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eatmap" sheetId="2" r:id="rId2"/>
    <sheet name="Peak week" sheetId="3" r:id="rId3"/>
    <sheet name="Data" sheetId="4" r:id="rId4"/>
  </sheets>
  <calcPr calcId="124519" fullCalcOnLoad="1"/>
</workbook>
</file>

<file path=xl/sharedStrings.xml><?xml version="1.0" encoding="utf-8"?>
<sst xmlns="http://schemas.openxmlformats.org/spreadsheetml/2006/main" count="8848" uniqueCount="85">
  <si>
    <t>timestamp</t>
  </si>
  <si>
    <t>actual_mw</t>
  </si>
  <si>
    <t>predicted_mw</t>
  </si>
  <si>
    <t>baseline_mw</t>
  </si>
  <si>
    <t>abs_error_mw</t>
  </si>
  <si>
    <t>baseline_abs_error_mw</t>
  </si>
  <si>
    <t>abs_pct_error</t>
  </si>
  <si>
    <t>baseline_abs_pct_error</t>
  </si>
  <si>
    <t>hour</t>
  </si>
  <si>
    <t>month</t>
  </si>
  <si>
    <t>weekday</t>
  </si>
  <si>
    <t>temperature_c</t>
  </si>
  <si>
    <t>heating_degrees</t>
  </si>
  <si>
    <t>cooling_degrees</t>
  </si>
  <si>
    <t>Wednesday</t>
  </si>
  <si>
    <t>Thursday</t>
  </si>
  <si>
    <t>Friday</t>
  </si>
  <si>
    <t>Saturday</t>
  </si>
  <si>
    <t>Sunday</t>
  </si>
  <si>
    <t>Monday</t>
  </si>
  <si>
    <t>Tuesday</t>
  </si>
  <si>
    <t>Forecast accuracy summary</t>
  </si>
  <si>
    <t>Every number on this sheet is a live formula over the Forecast table on the Data sheet. Baseline = same hour yesterday.</t>
  </si>
  <si>
    <t>Overall</t>
  </si>
  <si>
    <t>Hours tested</t>
  </si>
  <si>
    <t>Average error, model</t>
  </si>
  <si>
    <t>Average error, baseline</t>
  </si>
  <si>
    <t>Improvement vs baseline (% error)</t>
  </si>
  <si>
    <t>Average miss, model</t>
  </si>
  <si>
    <t>Average miss, baseline</t>
  </si>
  <si>
    <t>Improvement vs baseline (MW)</t>
  </si>
  <si>
    <t>Peak-error hour (by % error)</t>
  </si>
  <si>
    <t>Peak-error hour (by MW)</t>
  </si>
  <si>
    <t>Hardest month (by % error)</t>
  </si>
  <si>
    <t>Easiest month (by % error)</t>
  </si>
  <si>
    <t>By month</t>
  </si>
  <si>
    <t>Month</t>
  </si>
  <si>
    <t>Label</t>
  </si>
  <si>
    <t>Hours</t>
  </si>
  <si>
    <t>Avg error (model)</t>
  </si>
  <si>
    <t>Avg error (baseline)</t>
  </si>
  <si>
    <t>Improvement vs baseline</t>
  </si>
  <si>
    <t>Avg miss (model)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</si>
  <si>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</si>
  <si>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</si>
  <si>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</si>
  <si>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</si>
  <si>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</si>
  <si>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</si>
  <si>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</si>
  <si>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</si>
  <si>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</si>
  <si>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</si>
  <si>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</si>
  <si>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</si>
  <si>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By hour of day (hour beginning, EST)</t>
  </si>
  <si>
    <t>Hour</t>
  </si>
  <si>
    <t>12am</t>
  </si>
  <si>
    <t>1am</t>
  </si>
  <si>
    <t>2am</t>
  </si>
  <si>
    <t>3am</t>
  </si>
  <si>
    <t>4am</t>
  </si>
  <si>
    <t>5am</t>
  </si>
  <si>
    <t>6am</t>
  </si>
  <si>
    <t>7am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</si>
  <si>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</si>
  <si>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</si>
  <si>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</si>
  <si>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</si>
  <si>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</si>
  <si>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</si>
  <si>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</si>
  <si>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</si>
  <si>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</si>
  <si>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</si>
  <si>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</si>
  <si>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</si>
  <si>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</si>
  <si>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</si>
  <si>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</si>
  <si>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</si>
  <si>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Average error by hour of day and month</t>
  </si>
  <si>
    <t>Model's average % error. Each cell is an AVERAGEIFS formula; darker = larger error.</t>
  </si>
  <si>
    <t>Actual vs predicted demand</t>
  </si>
  <si>
    <t>21 Jun 2025 to 27 Jun 2025, the week of the year's highest demand. The chart reads straight from the Data sheet.</t>
  </si>
</sst>
</file>

<file path=xl/styles.xml><?xml version="1.0" encoding="utf-8"?>
<styleSheet xmlns="http://schemas.openxmlformats.org/spreadsheetml/2006/main">
  <numFmts count="8">
    <numFmt numFmtId="164" formatCode="#,##0"/>
    <numFmt numFmtId="165" formatCode="0.00%"/>
    <numFmt numFmtId="166" formatCode="#,##0 &quot;MW&quot;"/>
    <numFmt numFmtId="167" formatCode="0&quot;:00&quot;"/>
    <numFmt numFmtId="168" formatCode="0.0%"/>
    <numFmt numFmtId="169" formatCode="yyyy-mm-dd hh:mm"/>
    <numFmt numFmtId="170" formatCode="#,##0.0"/>
    <numFmt numFmtId="171" formatCode="0.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9A999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2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4">
    <dxf>
      <numFmt numFmtId="169" formatCode="yyyy-mm-dd hh:mm"/>
    </dxf>
    <dxf>
      <numFmt numFmtId="170" formatCode="#,##0.0"/>
    </dxf>
    <dxf>
      <numFmt numFmtId="165" formatCode="0.00%"/>
    </dxf>
    <dxf>
      <numFmt numFmtId="171" formatCode="0.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Actual</c:v>
          </c:tx>
          <c:spPr>
            <a:ln w="25400">
              <a:solidFill>
                <a:srgbClr val="0B0B0B"/>
              </a:solidFill>
            </a:ln>
          </c:spPr>
          <c:marker>
            <c:symbol val="none"/>
          </c:marker>
          <c:cat>
            <c:numRef>
              <c:f>Data!$A$4102:$A$4269</c:f>
              <c:numCache>
                <c:formatCode>General</c:formatCode>
                <c:ptCount val="168"/>
                <c:pt idx="0">
                  <c:v>45829</c:v>
                </c:pt>
                <c:pt idx="1">
                  <c:v>45829.04166666666</c:v>
                </c:pt>
                <c:pt idx="2">
                  <c:v>45829.08333333334</c:v>
                </c:pt>
                <c:pt idx="3">
                  <c:v>45829.125</c:v>
                </c:pt>
                <c:pt idx="4">
                  <c:v>45829.16666666666</c:v>
                </c:pt>
                <c:pt idx="5">
                  <c:v>45829.20833333334</c:v>
                </c:pt>
                <c:pt idx="6">
                  <c:v>45829.25</c:v>
                </c:pt>
                <c:pt idx="7">
                  <c:v>45829.29166666666</c:v>
                </c:pt>
                <c:pt idx="8">
                  <c:v>45829.33333333334</c:v>
                </c:pt>
                <c:pt idx="9">
                  <c:v>45829.375</c:v>
                </c:pt>
                <c:pt idx="10">
                  <c:v>45829.41666666666</c:v>
                </c:pt>
                <c:pt idx="11">
                  <c:v>45829.45833333334</c:v>
                </c:pt>
                <c:pt idx="12">
                  <c:v>45829.5</c:v>
                </c:pt>
                <c:pt idx="13">
                  <c:v>45829.54166666666</c:v>
                </c:pt>
                <c:pt idx="14">
                  <c:v>45829.58333333334</c:v>
                </c:pt>
                <c:pt idx="15">
                  <c:v>45829.625</c:v>
                </c:pt>
                <c:pt idx="16">
                  <c:v>45829.66666666666</c:v>
                </c:pt>
                <c:pt idx="17">
                  <c:v>45829.70833333334</c:v>
                </c:pt>
                <c:pt idx="18">
                  <c:v>45829.75</c:v>
                </c:pt>
                <c:pt idx="19">
                  <c:v>45829.79166666666</c:v>
                </c:pt>
                <c:pt idx="20">
                  <c:v>45829.83333333334</c:v>
                </c:pt>
                <c:pt idx="21">
                  <c:v>45829.875</c:v>
                </c:pt>
                <c:pt idx="22">
                  <c:v>45829.91666666666</c:v>
                </c:pt>
                <c:pt idx="23">
                  <c:v>45829.95833333334</c:v>
                </c:pt>
                <c:pt idx="24">
                  <c:v>45830</c:v>
                </c:pt>
                <c:pt idx="25">
                  <c:v>45830.04166666666</c:v>
                </c:pt>
                <c:pt idx="26">
                  <c:v>45830.08333333334</c:v>
                </c:pt>
                <c:pt idx="27">
                  <c:v>45830.125</c:v>
                </c:pt>
                <c:pt idx="28">
                  <c:v>45830.16666666666</c:v>
                </c:pt>
                <c:pt idx="29">
                  <c:v>45830.20833333334</c:v>
                </c:pt>
                <c:pt idx="30">
                  <c:v>45830.25</c:v>
                </c:pt>
                <c:pt idx="31">
                  <c:v>45830.29166666666</c:v>
                </c:pt>
                <c:pt idx="32">
                  <c:v>45830.33333333334</c:v>
                </c:pt>
                <c:pt idx="33">
                  <c:v>45830.375</c:v>
                </c:pt>
                <c:pt idx="34">
                  <c:v>45830.41666666666</c:v>
                </c:pt>
                <c:pt idx="35">
                  <c:v>45830.45833333334</c:v>
                </c:pt>
                <c:pt idx="36">
                  <c:v>45830.5</c:v>
                </c:pt>
                <c:pt idx="37">
                  <c:v>45830.54166666666</c:v>
                </c:pt>
                <c:pt idx="38">
                  <c:v>45830.58333333334</c:v>
                </c:pt>
                <c:pt idx="39">
                  <c:v>45830.625</c:v>
                </c:pt>
                <c:pt idx="40">
                  <c:v>45830.66666666666</c:v>
                </c:pt>
                <c:pt idx="41">
                  <c:v>45830.70833333334</c:v>
                </c:pt>
                <c:pt idx="42">
                  <c:v>45830.75</c:v>
                </c:pt>
                <c:pt idx="43">
                  <c:v>45830.79166666666</c:v>
                </c:pt>
                <c:pt idx="44">
                  <c:v>45830.83333333334</c:v>
                </c:pt>
                <c:pt idx="45">
                  <c:v>45830.875</c:v>
                </c:pt>
                <c:pt idx="46">
                  <c:v>45830.91666666666</c:v>
                </c:pt>
                <c:pt idx="47">
                  <c:v>45830.95833333334</c:v>
                </c:pt>
                <c:pt idx="48">
                  <c:v>45831</c:v>
                </c:pt>
                <c:pt idx="49">
                  <c:v>45831.04166666666</c:v>
                </c:pt>
                <c:pt idx="50">
                  <c:v>45831.08333333334</c:v>
                </c:pt>
                <c:pt idx="51">
                  <c:v>45831.125</c:v>
                </c:pt>
                <c:pt idx="52">
                  <c:v>45831.16666666666</c:v>
                </c:pt>
                <c:pt idx="53">
                  <c:v>45831.20833333334</c:v>
                </c:pt>
                <c:pt idx="54">
                  <c:v>45831.25</c:v>
                </c:pt>
                <c:pt idx="55">
                  <c:v>45831.29166666666</c:v>
                </c:pt>
                <c:pt idx="56">
                  <c:v>45831.33333333334</c:v>
                </c:pt>
                <c:pt idx="57">
                  <c:v>45831.375</c:v>
                </c:pt>
                <c:pt idx="58">
                  <c:v>45831.41666666666</c:v>
                </c:pt>
                <c:pt idx="59">
                  <c:v>45831.45833333334</c:v>
                </c:pt>
                <c:pt idx="60">
                  <c:v>45831.5</c:v>
                </c:pt>
                <c:pt idx="61">
                  <c:v>45831.54166666666</c:v>
                </c:pt>
                <c:pt idx="62">
                  <c:v>45831.58333333334</c:v>
                </c:pt>
                <c:pt idx="63">
                  <c:v>45831.625</c:v>
                </c:pt>
                <c:pt idx="64">
                  <c:v>45831.66666666666</c:v>
                </c:pt>
                <c:pt idx="65">
                  <c:v>45831.70833333334</c:v>
                </c:pt>
                <c:pt idx="66">
                  <c:v>45831.75</c:v>
                </c:pt>
                <c:pt idx="67">
                  <c:v>45831.79166666666</c:v>
                </c:pt>
                <c:pt idx="68">
                  <c:v>45831.83333333334</c:v>
                </c:pt>
                <c:pt idx="69">
                  <c:v>45831.875</c:v>
                </c:pt>
                <c:pt idx="70">
                  <c:v>45831.91666666666</c:v>
                </c:pt>
                <c:pt idx="71">
                  <c:v>45831.95833333334</c:v>
                </c:pt>
                <c:pt idx="72">
                  <c:v>45832</c:v>
                </c:pt>
                <c:pt idx="73">
                  <c:v>45832.04166666666</c:v>
                </c:pt>
                <c:pt idx="74">
                  <c:v>45832.08333333334</c:v>
                </c:pt>
                <c:pt idx="75">
                  <c:v>45832.125</c:v>
                </c:pt>
                <c:pt idx="76">
                  <c:v>45832.16666666666</c:v>
                </c:pt>
                <c:pt idx="77">
                  <c:v>45832.20833333334</c:v>
                </c:pt>
                <c:pt idx="78">
                  <c:v>45832.25</c:v>
                </c:pt>
                <c:pt idx="79">
                  <c:v>45832.29166666666</c:v>
                </c:pt>
                <c:pt idx="80">
                  <c:v>45832.33333333334</c:v>
                </c:pt>
                <c:pt idx="81">
                  <c:v>45832.375</c:v>
                </c:pt>
                <c:pt idx="82">
                  <c:v>45832.41666666666</c:v>
                </c:pt>
                <c:pt idx="83">
                  <c:v>45832.45833333334</c:v>
                </c:pt>
                <c:pt idx="84">
                  <c:v>45832.5</c:v>
                </c:pt>
                <c:pt idx="85">
                  <c:v>45832.54166666666</c:v>
                </c:pt>
                <c:pt idx="86">
                  <c:v>45832.58333333334</c:v>
                </c:pt>
                <c:pt idx="87">
                  <c:v>45832.625</c:v>
                </c:pt>
                <c:pt idx="88">
                  <c:v>45832.66666666666</c:v>
                </c:pt>
                <c:pt idx="89">
                  <c:v>45832.70833333334</c:v>
                </c:pt>
                <c:pt idx="90">
                  <c:v>45832.75</c:v>
                </c:pt>
                <c:pt idx="91">
                  <c:v>45832.79166666666</c:v>
                </c:pt>
                <c:pt idx="92">
                  <c:v>45832.83333333334</c:v>
                </c:pt>
                <c:pt idx="93">
                  <c:v>45832.875</c:v>
                </c:pt>
                <c:pt idx="94">
                  <c:v>45832.91666666666</c:v>
                </c:pt>
                <c:pt idx="95">
                  <c:v>45832.95833333334</c:v>
                </c:pt>
                <c:pt idx="96">
                  <c:v>45833</c:v>
                </c:pt>
                <c:pt idx="97">
                  <c:v>45833.04166666666</c:v>
                </c:pt>
                <c:pt idx="98">
                  <c:v>45833.08333333334</c:v>
                </c:pt>
                <c:pt idx="99">
                  <c:v>45833.125</c:v>
                </c:pt>
                <c:pt idx="100">
                  <c:v>45833.16666666666</c:v>
                </c:pt>
                <c:pt idx="101">
                  <c:v>45833.20833333334</c:v>
                </c:pt>
                <c:pt idx="102">
                  <c:v>45833.25</c:v>
                </c:pt>
                <c:pt idx="103">
                  <c:v>45833.29166666666</c:v>
                </c:pt>
                <c:pt idx="104">
                  <c:v>45833.33333333334</c:v>
                </c:pt>
                <c:pt idx="105">
                  <c:v>45833.375</c:v>
                </c:pt>
                <c:pt idx="106">
                  <c:v>45833.41666666666</c:v>
                </c:pt>
                <c:pt idx="107">
                  <c:v>45833.45833333334</c:v>
                </c:pt>
                <c:pt idx="108">
                  <c:v>45833.5</c:v>
                </c:pt>
                <c:pt idx="109">
                  <c:v>45833.54166666666</c:v>
                </c:pt>
                <c:pt idx="110">
                  <c:v>45833.58333333334</c:v>
                </c:pt>
                <c:pt idx="111">
                  <c:v>45833.625</c:v>
                </c:pt>
                <c:pt idx="112">
                  <c:v>45833.66666666666</c:v>
                </c:pt>
                <c:pt idx="113">
                  <c:v>45833.70833333334</c:v>
                </c:pt>
                <c:pt idx="114">
                  <c:v>45833.75</c:v>
                </c:pt>
                <c:pt idx="115">
                  <c:v>45833.79166666666</c:v>
                </c:pt>
                <c:pt idx="116">
                  <c:v>45833.83333333334</c:v>
                </c:pt>
                <c:pt idx="117">
                  <c:v>45833.875</c:v>
                </c:pt>
                <c:pt idx="118">
                  <c:v>45833.91666666666</c:v>
                </c:pt>
                <c:pt idx="119">
                  <c:v>45833.95833333334</c:v>
                </c:pt>
                <c:pt idx="120">
                  <c:v>45834</c:v>
                </c:pt>
                <c:pt idx="121">
                  <c:v>45834.04166666666</c:v>
                </c:pt>
                <c:pt idx="122">
                  <c:v>45834.08333333334</c:v>
                </c:pt>
                <c:pt idx="123">
                  <c:v>45834.125</c:v>
                </c:pt>
                <c:pt idx="124">
                  <c:v>45834.16666666666</c:v>
                </c:pt>
                <c:pt idx="125">
                  <c:v>45834.20833333334</c:v>
                </c:pt>
                <c:pt idx="126">
                  <c:v>45834.25</c:v>
                </c:pt>
                <c:pt idx="127">
                  <c:v>45834.29166666666</c:v>
                </c:pt>
                <c:pt idx="128">
                  <c:v>45834.33333333334</c:v>
                </c:pt>
                <c:pt idx="129">
                  <c:v>45834.375</c:v>
                </c:pt>
                <c:pt idx="130">
                  <c:v>45834.41666666666</c:v>
                </c:pt>
                <c:pt idx="131">
                  <c:v>45834.45833333334</c:v>
                </c:pt>
                <c:pt idx="132">
                  <c:v>45834.5</c:v>
                </c:pt>
                <c:pt idx="133">
                  <c:v>45834.54166666666</c:v>
                </c:pt>
                <c:pt idx="134">
                  <c:v>45834.58333333334</c:v>
                </c:pt>
                <c:pt idx="135">
                  <c:v>45834.625</c:v>
                </c:pt>
                <c:pt idx="136">
                  <c:v>45834.66666666666</c:v>
                </c:pt>
                <c:pt idx="137">
                  <c:v>45834.70833333334</c:v>
                </c:pt>
                <c:pt idx="138">
                  <c:v>45834.75</c:v>
                </c:pt>
                <c:pt idx="139">
                  <c:v>45834.79166666666</c:v>
                </c:pt>
                <c:pt idx="140">
                  <c:v>45834.83333333334</c:v>
                </c:pt>
                <c:pt idx="141">
                  <c:v>45834.875</c:v>
                </c:pt>
                <c:pt idx="142">
                  <c:v>45834.91666666666</c:v>
                </c:pt>
                <c:pt idx="143">
                  <c:v>45834.95833333334</c:v>
                </c:pt>
                <c:pt idx="144">
                  <c:v>45835</c:v>
                </c:pt>
                <c:pt idx="145">
                  <c:v>45835.04166666666</c:v>
                </c:pt>
                <c:pt idx="146">
                  <c:v>45835.08333333334</c:v>
                </c:pt>
                <c:pt idx="147">
                  <c:v>45835.125</c:v>
                </c:pt>
                <c:pt idx="148">
                  <c:v>45835.16666666666</c:v>
                </c:pt>
                <c:pt idx="149">
                  <c:v>45835.20833333334</c:v>
                </c:pt>
                <c:pt idx="150">
                  <c:v>45835.25</c:v>
                </c:pt>
                <c:pt idx="151">
                  <c:v>45835.29166666666</c:v>
                </c:pt>
                <c:pt idx="152">
                  <c:v>45835.33333333334</c:v>
                </c:pt>
                <c:pt idx="153">
                  <c:v>45835.375</c:v>
                </c:pt>
                <c:pt idx="154">
                  <c:v>45835.41666666666</c:v>
                </c:pt>
                <c:pt idx="155">
                  <c:v>45835.45833333334</c:v>
                </c:pt>
                <c:pt idx="156">
                  <c:v>45835.5</c:v>
                </c:pt>
                <c:pt idx="157">
                  <c:v>45835.54166666666</c:v>
                </c:pt>
                <c:pt idx="158">
                  <c:v>45835.58333333334</c:v>
                </c:pt>
                <c:pt idx="159">
                  <c:v>45835.625</c:v>
                </c:pt>
                <c:pt idx="160">
                  <c:v>45835.66666666666</c:v>
                </c:pt>
                <c:pt idx="161">
                  <c:v>45835.70833333334</c:v>
                </c:pt>
                <c:pt idx="162">
                  <c:v>45835.75</c:v>
                </c:pt>
                <c:pt idx="163">
                  <c:v>45835.79166666666</c:v>
                </c:pt>
                <c:pt idx="164">
                  <c:v>45835.83333333334</c:v>
                </c:pt>
                <c:pt idx="165">
                  <c:v>45835.875</c:v>
                </c:pt>
                <c:pt idx="166">
                  <c:v>45835.91666666666</c:v>
                </c:pt>
                <c:pt idx="167">
                  <c:v>45835.95833333334</c:v>
                </c:pt>
              </c:numCache>
            </c:numRef>
          </c:cat>
          <c:val>
            <c:numRef>
              <c:f>Data!$B$4102:$B$4269</c:f>
              <c:numCache>
                <c:formatCode>General</c:formatCode>
                <c:ptCount val="168"/>
                <c:pt idx="0">
                  <c:v>13880</c:v>
                </c:pt>
                <c:pt idx="1">
                  <c:v>13512</c:v>
                </c:pt>
                <c:pt idx="2">
                  <c:v>13119</c:v>
                </c:pt>
                <c:pt idx="3">
                  <c:v>12896</c:v>
                </c:pt>
                <c:pt idx="4">
                  <c:v>12870</c:v>
                </c:pt>
                <c:pt idx="5">
                  <c:v>13084</c:v>
                </c:pt>
                <c:pt idx="6">
                  <c:v>13491</c:v>
                </c:pt>
                <c:pt idx="7">
                  <c:v>14443</c:v>
                </c:pt>
                <c:pt idx="8">
                  <c:v>15592</c:v>
                </c:pt>
                <c:pt idx="9">
                  <c:v>16567</c:v>
                </c:pt>
                <c:pt idx="10">
                  <c:v>17262</c:v>
                </c:pt>
                <c:pt idx="11">
                  <c:v>17736</c:v>
                </c:pt>
                <c:pt idx="12">
                  <c:v>17686</c:v>
                </c:pt>
                <c:pt idx="13">
                  <c:v>17548</c:v>
                </c:pt>
                <c:pt idx="14">
                  <c:v>17422</c:v>
                </c:pt>
                <c:pt idx="15">
                  <c:v>17800</c:v>
                </c:pt>
                <c:pt idx="16">
                  <c:v>18282</c:v>
                </c:pt>
                <c:pt idx="17">
                  <c:v>18741</c:v>
                </c:pt>
                <c:pt idx="18">
                  <c:v>18777</c:v>
                </c:pt>
                <c:pt idx="19">
                  <c:v>18525</c:v>
                </c:pt>
                <c:pt idx="20">
                  <c:v>18343</c:v>
                </c:pt>
                <c:pt idx="21">
                  <c:v>17719</c:v>
                </c:pt>
                <c:pt idx="22">
                  <c:v>16839</c:v>
                </c:pt>
                <c:pt idx="23">
                  <c:v>15943</c:v>
                </c:pt>
                <c:pt idx="24">
                  <c:v>15226</c:v>
                </c:pt>
                <c:pt idx="25">
                  <c:v>14790</c:v>
                </c:pt>
                <c:pt idx="26">
                  <c:v>14427</c:v>
                </c:pt>
                <c:pt idx="27">
                  <c:v>14269</c:v>
                </c:pt>
                <c:pt idx="28">
                  <c:v>14219</c:v>
                </c:pt>
                <c:pt idx="29">
                  <c:v>14402</c:v>
                </c:pt>
                <c:pt idx="30">
                  <c:v>15256</c:v>
                </c:pt>
                <c:pt idx="31">
                  <c:v>16954</c:v>
                </c:pt>
                <c:pt idx="32">
                  <c:v>18620</c:v>
                </c:pt>
                <c:pt idx="33">
                  <c:v>19563</c:v>
                </c:pt>
                <c:pt idx="34">
                  <c:v>20696</c:v>
                </c:pt>
                <c:pt idx="35">
                  <c:v>21577</c:v>
                </c:pt>
                <c:pt idx="36">
                  <c:v>21542</c:v>
                </c:pt>
                <c:pt idx="37">
                  <c:v>21692</c:v>
                </c:pt>
                <c:pt idx="38">
                  <c:v>21865</c:v>
                </c:pt>
                <c:pt idx="39">
                  <c:v>22313</c:v>
                </c:pt>
                <c:pt idx="40">
                  <c:v>22732</c:v>
                </c:pt>
                <c:pt idx="41">
                  <c:v>22973</c:v>
                </c:pt>
                <c:pt idx="42">
                  <c:v>23045</c:v>
                </c:pt>
                <c:pt idx="43">
                  <c:v>22880</c:v>
                </c:pt>
                <c:pt idx="44">
                  <c:v>22656</c:v>
                </c:pt>
                <c:pt idx="45">
                  <c:v>21668</c:v>
                </c:pt>
                <c:pt idx="46">
                  <c:v>20384</c:v>
                </c:pt>
                <c:pt idx="47">
                  <c:v>19276</c:v>
                </c:pt>
                <c:pt idx="48">
                  <c:v>18154</c:v>
                </c:pt>
                <c:pt idx="49">
                  <c:v>17451</c:v>
                </c:pt>
                <c:pt idx="50">
                  <c:v>16890</c:v>
                </c:pt>
                <c:pt idx="51">
                  <c:v>16544</c:v>
                </c:pt>
                <c:pt idx="52">
                  <c:v>16647</c:v>
                </c:pt>
                <c:pt idx="53">
                  <c:v>17523</c:v>
                </c:pt>
                <c:pt idx="54">
                  <c:v>19398</c:v>
                </c:pt>
                <c:pt idx="55">
                  <c:v>20908</c:v>
                </c:pt>
                <c:pt idx="56">
                  <c:v>21678</c:v>
                </c:pt>
                <c:pt idx="57">
                  <c:v>22492</c:v>
                </c:pt>
                <c:pt idx="58">
                  <c:v>23286</c:v>
                </c:pt>
                <c:pt idx="59">
                  <c:v>23844</c:v>
                </c:pt>
                <c:pt idx="60">
                  <c:v>24200</c:v>
                </c:pt>
                <c:pt idx="61">
                  <c:v>24185</c:v>
                </c:pt>
                <c:pt idx="62">
                  <c:v>24075</c:v>
                </c:pt>
                <c:pt idx="63">
                  <c:v>24609</c:v>
                </c:pt>
                <c:pt idx="64">
                  <c:v>24398</c:v>
                </c:pt>
                <c:pt idx="65">
                  <c:v>24563</c:v>
                </c:pt>
                <c:pt idx="66">
                  <c:v>24712</c:v>
                </c:pt>
                <c:pt idx="67">
                  <c:v>24574</c:v>
                </c:pt>
                <c:pt idx="68">
                  <c:v>23907</c:v>
                </c:pt>
                <c:pt idx="69">
                  <c:v>22899</c:v>
                </c:pt>
                <c:pt idx="70">
                  <c:v>21678</c:v>
                </c:pt>
                <c:pt idx="71">
                  <c:v>20346</c:v>
                </c:pt>
                <c:pt idx="72">
                  <c:v>19422</c:v>
                </c:pt>
                <c:pt idx="73">
                  <c:v>18428</c:v>
                </c:pt>
                <c:pt idx="74">
                  <c:v>17810</c:v>
                </c:pt>
                <c:pt idx="75">
                  <c:v>17391</c:v>
                </c:pt>
                <c:pt idx="76">
                  <c:v>17411</c:v>
                </c:pt>
                <c:pt idx="77">
                  <c:v>18229</c:v>
                </c:pt>
                <c:pt idx="78">
                  <c:v>20295</c:v>
                </c:pt>
                <c:pt idx="79">
                  <c:v>21588</c:v>
                </c:pt>
                <c:pt idx="80">
                  <c:v>22672</c:v>
                </c:pt>
                <c:pt idx="81">
                  <c:v>23424</c:v>
                </c:pt>
                <c:pt idx="82">
                  <c:v>23703</c:v>
                </c:pt>
                <c:pt idx="83">
                  <c:v>23974</c:v>
                </c:pt>
                <c:pt idx="84">
                  <c:v>24548</c:v>
                </c:pt>
                <c:pt idx="85">
                  <c:v>24269</c:v>
                </c:pt>
                <c:pt idx="86">
                  <c:v>24280</c:v>
                </c:pt>
                <c:pt idx="87">
                  <c:v>24648</c:v>
                </c:pt>
                <c:pt idx="88">
                  <c:v>24261</c:v>
                </c:pt>
                <c:pt idx="89">
                  <c:v>24482</c:v>
                </c:pt>
                <c:pt idx="90">
                  <c:v>24862</c:v>
                </c:pt>
                <c:pt idx="91">
                  <c:v>24206</c:v>
                </c:pt>
                <c:pt idx="92">
                  <c:v>23955</c:v>
                </c:pt>
                <c:pt idx="93">
                  <c:v>22009</c:v>
                </c:pt>
                <c:pt idx="94">
                  <c:v>20778</c:v>
                </c:pt>
                <c:pt idx="95">
                  <c:v>19554</c:v>
                </c:pt>
                <c:pt idx="96">
                  <c:v>18445</c:v>
                </c:pt>
                <c:pt idx="97">
                  <c:v>17508</c:v>
                </c:pt>
                <c:pt idx="98">
                  <c:v>17078</c:v>
                </c:pt>
                <c:pt idx="99">
                  <c:v>16722</c:v>
                </c:pt>
                <c:pt idx="100">
                  <c:v>16786</c:v>
                </c:pt>
                <c:pt idx="101">
                  <c:v>17651</c:v>
                </c:pt>
                <c:pt idx="102">
                  <c:v>18963</c:v>
                </c:pt>
                <c:pt idx="103">
                  <c:v>19459</c:v>
                </c:pt>
                <c:pt idx="104">
                  <c:v>19650</c:v>
                </c:pt>
                <c:pt idx="105">
                  <c:v>20068</c:v>
                </c:pt>
                <c:pt idx="106">
                  <c:v>20458</c:v>
                </c:pt>
                <c:pt idx="107">
                  <c:v>21012</c:v>
                </c:pt>
                <c:pt idx="108">
                  <c:v>21694</c:v>
                </c:pt>
                <c:pt idx="109">
                  <c:v>21714</c:v>
                </c:pt>
                <c:pt idx="110">
                  <c:v>22079</c:v>
                </c:pt>
                <c:pt idx="111">
                  <c:v>22428</c:v>
                </c:pt>
                <c:pt idx="112">
                  <c:v>22693</c:v>
                </c:pt>
                <c:pt idx="113">
                  <c:v>22622</c:v>
                </c:pt>
                <c:pt idx="114">
                  <c:v>22421</c:v>
                </c:pt>
                <c:pt idx="115">
                  <c:v>21973</c:v>
                </c:pt>
                <c:pt idx="116">
                  <c:v>21631</c:v>
                </c:pt>
                <c:pt idx="117">
                  <c:v>20552</c:v>
                </c:pt>
                <c:pt idx="118">
                  <c:v>19163</c:v>
                </c:pt>
                <c:pt idx="119">
                  <c:v>17722</c:v>
                </c:pt>
                <c:pt idx="120">
                  <c:v>16709</c:v>
                </c:pt>
                <c:pt idx="121">
                  <c:v>15941</c:v>
                </c:pt>
                <c:pt idx="122">
                  <c:v>15378</c:v>
                </c:pt>
                <c:pt idx="123">
                  <c:v>15091</c:v>
                </c:pt>
                <c:pt idx="124">
                  <c:v>15045</c:v>
                </c:pt>
                <c:pt idx="125">
                  <c:v>15501</c:v>
                </c:pt>
                <c:pt idx="126">
                  <c:v>16602</c:v>
                </c:pt>
                <c:pt idx="127">
                  <c:v>17209</c:v>
                </c:pt>
                <c:pt idx="128">
                  <c:v>17483</c:v>
                </c:pt>
                <c:pt idx="129">
                  <c:v>17853</c:v>
                </c:pt>
                <c:pt idx="130">
                  <c:v>18015</c:v>
                </c:pt>
                <c:pt idx="131">
                  <c:v>18060</c:v>
                </c:pt>
                <c:pt idx="132">
                  <c:v>17884</c:v>
                </c:pt>
                <c:pt idx="133">
                  <c:v>17684</c:v>
                </c:pt>
                <c:pt idx="134">
                  <c:v>17543</c:v>
                </c:pt>
                <c:pt idx="135">
                  <c:v>17527</c:v>
                </c:pt>
                <c:pt idx="136">
                  <c:v>17530</c:v>
                </c:pt>
                <c:pt idx="137">
                  <c:v>17362</c:v>
                </c:pt>
                <c:pt idx="138">
                  <c:v>17424</c:v>
                </c:pt>
                <c:pt idx="139">
                  <c:v>17291</c:v>
                </c:pt>
                <c:pt idx="140">
                  <c:v>17056</c:v>
                </c:pt>
                <c:pt idx="141">
                  <c:v>16319</c:v>
                </c:pt>
                <c:pt idx="142">
                  <c:v>15273</c:v>
                </c:pt>
                <c:pt idx="143">
                  <c:v>14329</c:v>
                </c:pt>
                <c:pt idx="144">
                  <c:v>13619</c:v>
                </c:pt>
                <c:pt idx="145">
                  <c:v>13379</c:v>
                </c:pt>
                <c:pt idx="146">
                  <c:v>13265</c:v>
                </c:pt>
                <c:pt idx="147">
                  <c:v>13146</c:v>
                </c:pt>
                <c:pt idx="148">
                  <c:v>13565</c:v>
                </c:pt>
                <c:pt idx="149">
                  <c:v>14303</c:v>
                </c:pt>
                <c:pt idx="150">
                  <c:v>15272</c:v>
                </c:pt>
                <c:pt idx="151">
                  <c:v>15856</c:v>
                </c:pt>
                <c:pt idx="152">
                  <c:v>16546</c:v>
                </c:pt>
                <c:pt idx="153">
                  <c:v>16977</c:v>
                </c:pt>
                <c:pt idx="154">
                  <c:v>17411</c:v>
                </c:pt>
                <c:pt idx="155">
                  <c:v>17855</c:v>
                </c:pt>
                <c:pt idx="156">
                  <c:v>18288</c:v>
                </c:pt>
                <c:pt idx="157">
                  <c:v>18548</c:v>
                </c:pt>
                <c:pt idx="158">
                  <c:v>18870</c:v>
                </c:pt>
                <c:pt idx="159">
                  <c:v>19269</c:v>
                </c:pt>
                <c:pt idx="160">
                  <c:v>19851</c:v>
                </c:pt>
                <c:pt idx="161">
                  <c:v>20251</c:v>
                </c:pt>
                <c:pt idx="162">
                  <c:v>20130</c:v>
                </c:pt>
                <c:pt idx="163">
                  <c:v>19562</c:v>
                </c:pt>
                <c:pt idx="164">
                  <c:v>19242</c:v>
                </c:pt>
                <c:pt idx="165">
                  <c:v>18339</c:v>
                </c:pt>
                <c:pt idx="166">
                  <c:v>16929</c:v>
                </c:pt>
                <c:pt idx="167">
                  <c:v>16313</c:v>
                </c:pt>
              </c:numCache>
            </c:numRef>
          </c:val>
        </c:ser>
        <c:ser>
          <c:idx val="1"/>
          <c:order val="1"/>
          <c:tx>
            <c:v>Predicted (day ahead)</c:v>
          </c:tx>
          <c:spPr>
            <a:ln w="25400">
              <a:solidFill>
                <a:srgbClr val="2A78D6"/>
              </a:solidFill>
              <a:prstDash val="dash"/>
            </a:ln>
          </c:spPr>
          <c:marker>
            <c:symbol val="none"/>
          </c:marker>
          <c:cat>
            <c:numRef>
              <c:f>Data!$A$4102:$A$4269</c:f>
              <c:numCache>
                <c:formatCode>General</c:formatCode>
                <c:ptCount val="168"/>
                <c:pt idx="0">
                  <c:v>45829</c:v>
                </c:pt>
                <c:pt idx="1">
                  <c:v>45829.04166666666</c:v>
                </c:pt>
                <c:pt idx="2">
                  <c:v>45829.08333333334</c:v>
                </c:pt>
                <c:pt idx="3">
                  <c:v>45829.125</c:v>
                </c:pt>
                <c:pt idx="4">
                  <c:v>45829.16666666666</c:v>
                </c:pt>
                <c:pt idx="5">
                  <c:v>45829.20833333334</c:v>
                </c:pt>
                <c:pt idx="6">
                  <c:v>45829.25</c:v>
                </c:pt>
                <c:pt idx="7">
                  <c:v>45829.29166666666</c:v>
                </c:pt>
                <c:pt idx="8">
                  <c:v>45829.33333333334</c:v>
                </c:pt>
                <c:pt idx="9">
                  <c:v>45829.375</c:v>
                </c:pt>
                <c:pt idx="10">
                  <c:v>45829.41666666666</c:v>
                </c:pt>
                <c:pt idx="11">
                  <c:v>45829.45833333334</c:v>
                </c:pt>
                <c:pt idx="12">
                  <c:v>45829.5</c:v>
                </c:pt>
                <c:pt idx="13">
                  <c:v>45829.54166666666</c:v>
                </c:pt>
                <c:pt idx="14">
                  <c:v>45829.58333333334</c:v>
                </c:pt>
                <c:pt idx="15">
                  <c:v>45829.625</c:v>
                </c:pt>
                <c:pt idx="16">
                  <c:v>45829.66666666666</c:v>
                </c:pt>
                <c:pt idx="17">
                  <c:v>45829.70833333334</c:v>
                </c:pt>
                <c:pt idx="18">
                  <c:v>45829.75</c:v>
                </c:pt>
                <c:pt idx="19">
                  <c:v>45829.79166666666</c:v>
                </c:pt>
                <c:pt idx="20">
                  <c:v>45829.83333333334</c:v>
                </c:pt>
                <c:pt idx="21">
                  <c:v>45829.875</c:v>
                </c:pt>
                <c:pt idx="22">
                  <c:v>45829.91666666666</c:v>
                </c:pt>
                <c:pt idx="23">
                  <c:v>45829.95833333334</c:v>
                </c:pt>
                <c:pt idx="24">
                  <c:v>45830</c:v>
                </c:pt>
                <c:pt idx="25">
                  <c:v>45830.04166666666</c:v>
                </c:pt>
                <c:pt idx="26">
                  <c:v>45830.08333333334</c:v>
                </c:pt>
                <c:pt idx="27">
                  <c:v>45830.125</c:v>
                </c:pt>
                <c:pt idx="28">
                  <c:v>45830.16666666666</c:v>
                </c:pt>
                <c:pt idx="29">
                  <c:v>45830.20833333334</c:v>
                </c:pt>
                <c:pt idx="30">
                  <c:v>45830.25</c:v>
                </c:pt>
                <c:pt idx="31">
                  <c:v>45830.29166666666</c:v>
                </c:pt>
                <c:pt idx="32">
                  <c:v>45830.33333333334</c:v>
                </c:pt>
                <c:pt idx="33">
                  <c:v>45830.375</c:v>
                </c:pt>
                <c:pt idx="34">
                  <c:v>45830.41666666666</c:v>
                </c:pt>
                <c:pt idx="35">
                  <c:v>45830.45833333334</c:v>
                </c:pt>
                <c:pt idx="36">
                  <c:v>45830.5</c:v>
                </c:pt>
                <c:pt idx="37">
                  <c:v>45830.54166666666</c:v>
                </c:pt>
                <c:pt idx="38">
                  <c:v>45830.58333333334</c:v>
                </c:pt>
                <c:pt idx="39">
                  <c:v>45830.625</c:v>
                </c:pt>
                <c:pt idx="40">
                  <c:v>45830.66666666666</c:v>
                </c:pt>
                <c:pt idx="41">
                  <c:v>45830.70833333334</c:v>
                </c:pt>
                <c:pt idx="42">
                  <c:v>45830.75</c:v>
                </c:pt>
                <c:pt idx="43">
                  <c:v>45830.79166666666</c:v>
                </c:pt>
                <c:pt idx="44">
                  <c:v>45830.83333333334</c:v>
                </c:pt>
                <c:pt idx="45">
                  <c:v>45830.875</c:v>
                </c:pt>
                <c:pt idx="46">
                  <c:v>45830.91666666666</c:v>
                </c:pt>
                <c:pt idx="47">
                  <c:v>45830.95833333334</c:v>
                </c:pt>
                <c:pt idx="48">
                  <c:v>45831</c:v>
                </c:pt>
                <c:pt idx="49">
                  <c:v>45831.04166666666</c:v>
                </c:pt>
                <c:pt idx="50">
                  <c:v>45831.08333333334</c:v>
                </c:pt>
                <c:pt idx="51">
                  <c:v>45831.125</c:v>
                </c:pt>
                <c:pt idx="52">
                  <c:v>45831.16666666666</c:v>
                </c:pt>
                <c:pt idx="53">
                  <c:v>45831.20833333334</c:v>
                </c:pt>
                <c:pt idx="54">
                  <c:v>45831.25</c:v>
                </c:pt>
                <c:pt idx="55">
                  <c:v>45831.29166666666</c:v>
                </c:pt>
                <c:pt idx="56">
                  <c:v>45831.33333333334</c:v>
                </c:pt>
                <c:pt idx="57">
                  <c:v>45831.375</c:v>
                </c:pt>
                <c:pt idx="58">
                  <c:v>45831.41666666666</c:v>
                </c:pt>
                <c:pt idx="59">
                  <c:v>45831.45833333334</c:v>
                </c:pt>
                <c:pt idx="60">
                  <c:v>45831.5</c:v>
                </c:pt>
                <c:pt idx="61">
                  <c:v>45831.54166666666</c:v>
                </c:pt>
                <c:pt idx="62">
                  <c:v>45831.58333333334</c:v>
                </c:pt>
                <c:pt idx="63">
                  <c:v>45831.625</c:v>
                </c:pt>
                <c:pt idx="64">
                  <c:v>45831.66666666666</c:v>
                </c:pt>
                <c:pt idx="65">
                  <c:v>45831.70833333334</c:v>
                </c:pt>
                <c:pt idx="66">
                  <c:v>45831.75</c:v>
                </c:pt>
                <c:pt idx="67">
                  <c:v>45831.79166666666</c:v>
                </c:pt>
                <c:pt idx="68">
                  <c:v>45831.83333333334</c:v>
                </c:pt>
                <c:pt idx="69">
                  <c:v>45831.875</c:v>
                </c:pt>
                <c:pt idx="70">
                  <c:v>45831.91666666666</c:v>
                </c:pt>
                <c:pt idx="71">
                  <c:v>45831.95833333334</c:v>
                </c:pt>
                <c:pt idx="72">
                  <c:v>45832</c:v>
                </c:pt>
                <c:pt idx="73">
                  <c:v>45832.04166666666</c:v>
                </c:pt>
                <c:pt idx="74">
                  <c:v>45832.08333333334</c:v>
                </c:pt>
                <c:pt idx="75">
                  <c:v>45832.125</c:v>
                </c:pt>
                <c:pt idx="76">
                  <c:v>45832.16666666666</c:v>
                </c:pt>
                <c:pt idx="77">
                  <c:v>45832.20833333334</c:v>
                </c:pt>
                <c:pt idx="78">
                  <c:v>45832.25</c:v>
                </c:pt>
                <c:pt idx="79">
                  <c:v>45832.29166666666</c:v>
                </c:pt>
                <c:pt idx="80">
                  <c:v>45832.33333333334</c:v>
                </c:pt>
                <c:pt idx="81">
                  <c:v>45832.375</c:v>
                </c:pt>
                <c:pt idx="82">
                  <c:v>45832.41666666666</c:v>
                </c:pt>
                <c:pt idx="83">
                  <c:v>45832.45833333334</c:v>
                </c:pt>
                <c:pt idx="84">
                  <c:v>45832.5</c:v>
                </c:pt>
                <c:pt idx="85">
                  <c:v>45832.54166666666</c:v>
                </c:pt>
                <c:pt idx="86">
                  <c:v>45832.58333333334</c:v>
                </c:pt>
                <c:pt idx="87">
                  <c:v>45832.625</c:v>
                </c:pt>
                <c:pt idx="88">
                  <c:v>45832.66666666666</c:v>
                </c:pt>
                <c:pt idx="89">
                  <c:v>45832.70833333334</c:v>
                </c:pt>
                <c:pt idx="90">
                  <c:v>45832.75</c:v>
                </c:pt>
                <c:pt idx="91">
                  <c:v>45832.79166666666</c:v>
                </c:pt>
                <c:pt idx="92">
                  <c:v>45832.83333333334</c:v>
                </c:pt>
                <c:pt idx="93">
                  <c:v>45832.875</c:v>
                </c:pt>
                <c:pt idx="94">
                  <c:v>45832.91666666666</c:v>
                </c:pt>
                <c:pt idx="95">
                  <c:v>45832.95833333334</c:v>
                </c:pt>
                <c:pt idx="96">
                  <c:v>45833</c:v>
                </c:pt>
                <c:pt idx="97">
                  <c:v>45833.04166666666</c:v>
                </c:pt>
                <c:pt idx="98">
                  <c:v>45833.08333333334</c:v>
                </c:pt>
                <c:pt idx="99">
                  <c:v>45833.125</c:v>
                </c:pt>
                <c:pt idx="100">
                  <c:v>45833.16666666666</c:v>
                </c:pt>
                <c:pt idx="101">
                  <c:v>45833.20833333334</c:v>
                </c:pt>
                <c:pt idx="102">
                  <c:v>45833.25</c:v>
                </c:pt>
                <c:pt idx="103">
                  <c:v>45833.29166666666</c:v>
                </c:pt>
                <c:pt idx="104">
                  <c:v>45833.33333333334</c:v>
                </c:pt>
                <c:pt idx="105">
                  <c:v>45833.375</c:v>
                </c:pt>
                <c:pt idx="106">
                  <c:v>45833.41666666666</c:v>
                </c:pt>
                <c:pt idx="107">
                  <c:v>45833.45833333334</c:v>
                </c:pt>
                <c:pt idx="108">
                  <c:v>45833.5</c:v>
                </c:pt>
                <c:pt idx="109">
                  <c:v>45833.54166666666</c:v>
                </c:pt>
                <c:pt idx="110">
                  <c:v>45833.58333333334</c:v>
                </c:pt>
                <c:pt idx="111">
                  <c:v>45833.625</c:v>
                </c:pt>
                <c:pt idx="112">
                  <c:v>45833.66666666666</c:v>
                </c:pt>
                <c:pt idx="113">
                  <c:v>45833.70833333334</c:v>
                </c:pt>
                <c:pt idx="114">
                  <c:v>45833.75</c:v>
                </c:pt>
                <c:pt idx="115">
                  <c:v>45833.79166666666</c:v>
                </c:pt>
                <c:pt idx="116">
                  <c:v>45833.83333333334</c:v>
                </c:pt>
                <c:pt idx="117">
                  <c:v>45833.875</c:v>
                </c:pt>
                <c:pt idx="118">
                  <c:v>45833.91666666666</c:v>
                </c:pt>
                <c:pt idx="119">
                  <c:v>45833.95833333334</c:v>
                </c:pt>
                <c:pt idx="120">
                  <c:v>45834</c:v>
                </c:pt>
                <c:pt idx="121">
                  <c:v>45834.04166666666</c:v>
                </c:pt>
                <c:pt idx="122">
                  <c:v>45834.08333333334</c:v>
                </c:pt>
                <c:pt idx="123">
                  <c:v>45834.125</c:v>
                </c:pt>
                <c:pt idx="124">
                  <c:v>45834.16666666666</c:v>
                </c:pt>
                <c:pt idx="125">
                  <c:v>45834.20833333334</c:v>
                </c:pt>
                <c:pt idx="126">
                  <c:v>45834.25</c:v>
                </c:pt>
                <c:pt idx="127">
                  <c:v>45834.29166666666</c:v>
                </c:pt>
                <c:pt idx="128">
                  <c:v>45834.33333333334</c:v>
                </c:pt>
                <c:pt idx="129">
                  <c:v>45834.375</c:v>
                </c:pt>
                <c:pt idx="130">
                  <c:v>45834.41666666666</c:v>
                </c:pt>
                <c:pt idx="131">
                  <c:v>45834.45833333334</c:v>
                </c:pt>
                <c:pt idx="132">
                  <c:v>45834.5</c:v>
                </c:pt>
                <c:pt idx="133">
                  <c:v>45834.54166666666</c:v>
                </c:pt>
                <c:pt idx="134">
                  <c:v>45834.58333333334</c:v>
                </c:pt>
                <c:pt idx="135">
                  <c:v>45834.625</c:v>
                </c:pt>
                <c:pt idx="136">
                  <c:v>45834.66666666666</c:v>
                </c:pt>
                <c:pt idx="137">
                  <c:v>45834.70833333334</c:v>
                </c:pt>
                <c:pt idx="138">
                  <c:v>45834.75</c:v>
                </c:pt>
                <c:pt idx="139">
                  <c:v>45834.79166666666</c:v>
                </c:pt>
                <c:pt idx="140">
                  <c:v>45834.83333333334</c:v>
                </c:pt>
                <c:pt idx="141">
                  <c:v>45834.875</c:v>
                </c:pt>
                <c:pt idx="142">
                  <c:v>45834.91666666666</c:v>
                </c:pt>
                <c:pt idx="143">
                  <c:v>45834.95833333334</c:v>
                </c:pt>
                <c:pt idx="144">
                  <c:v>45835</c:v>
                </c:pt>
                <c:pt idx="145">
                  <c:v>45835.04166666666</c:v>
                </c:pt>
                <c:pt idx="146">
                  <c:v>45835.08333333334</c:v>
                </c:pt>
                <c:pt idx="147">
                  <c:v>45835.125</c:v>
                </c:pt>
                <c:pt idx="148">
                  <c:v>45835.16666666666</c:v>
                </c:pt>
                <c:pt idx="149">
                  <c:v>45835.20833333334</c:v>
                </c:pt>
                <c:pt idx="150">
                  <c:v>45835.25</c:v>
                </c:pt>
                <c:pt idx="151">
                  <c:v>45835.29166666666</c:v>
                </c:pt>
                <c:pt idx="152">
                  <c:v>45835.33333333334</c:v>
                </c:pt>
                <c:pt idx="153">
                  <c:v>45835.375</c:v>
                </c:pt>
                <c:pt idx="154">
                  <c:v>45835.41666666666</c:v>
                </c:pt>
                <c:pt idx="155">
                  <c:v>45835.45833333334</c:v>
                </c:pt>
                <c:pt idx="156">
                  <c:v>45835.5</c:v>
                </c:pt>
                <c:pt idx="157">
                  <c:v>45835.54166666666</c:v>
                </c:pt>
                <c:pt idx="158">
                  <c:v>45835.58333333334</c:v>
                </c:pt>
                <c:pt idx="159">
                  <c:v>45835.625</c:v>
                </c:pt>
                <c:pt idx="160">
                  <c:v>45835.66666666666</c:v>
                </c:pt>
                <c:pt idx="161">
                  <c:v>45835.70833333334</c:v>
                </c:pt>
                <c:pt idx="162">
                  <c:v>45835.75</c:v>
                </c:pt>
                <c:pt idx="163">
                  <c:v>45835.79166666666</c:v>
                </c:pt>
                <c:pt idx="164">
                  <c:v>45835.83333333334</c:v>
                </c:pt>
                <c:pt idx="165">
                  <c:v>45835.875</c:v>
                </c:pt>
                <c:pt idx="166">
                  <c:v>45835.91666666666</c:v>
                </c:pt>
                <c:pt idx="167">
                  <c:v>45835.95833333334</c:v>
                </c:pt>
              </c:numCache>
            </c:numRef>
          </c:cat>
          <c:val>
            <c:numRef>
              <c:f>Data!$C$4102:$C$4269</c:f>
              <c:numCache>
                <c:formatCode>General</c:formatCode>
                <c:ptCount val="168"/>
                <c:pt idx="0">
                  <c:v>13506.673</c:v>
                </c:pt>
                <c:pt idx="1">
                  <c:v>13183.972</c:v>
                </c:pt>
                <c:pt idx="2">
                  <c:v>12684.587</c:v>
                </c:pt>
                <c:pt idx="3">
                  <c:v>12496.474</c:v>
                </c:pt>
                <c:pt idx="4">
                  <c:v>12401.584</c:v>
                </c:pt>
                <c:pt idx="5">
                  <c:v>12701.506</c:v>
                </c:pt>
                <c:pt idx="6">
                  <c:v>13124.957</c:v>
                </c:pt>
                <c:pt idx="7">
                  <c:v>13791.098</c:v>
                </c:pt>
                <c:pt idx="8">
                  <c:v>14554.289</c:v>
                </c:pt>
                <c:pt idx="9">
                  <c:v>15069.618</c:v>
                </c:pt>
                <c:pt idx="10">
                  <c:v>16048.227</c:v>
                </c:pt>
                <c:pt idx="11">
                  <c:v>16278.33</c:v>
                </c:pt>
                <c:pt idx="12">
                  <c:v>16844.69</c:v>
                </c:pt>
                <c:pt idx="13">
                  <c:v>17143.904</c:v>
                </c:pt>
                <c:pt idx="14">
                  <c:v>17571.074</c:v>
                </c:pt>
                <c:pt idx="15">
                  <c:v>18698.754</c:v>
                </c:pt>
                <c:pt idx="16">
                  <c:v>18588.08</c:v>
                </c:pt>
                <c:pt idx="17">
                  <c:v>18885.36</c:v>
                </c:pt>
                <c:pt idx="18">
                  <c:v>18871.615</c:v>
                </c:pt>
                <c:pt idx="19">
                  <c:v>18537.488</c:v>
                </c:pt>
                <c:pt idx="20">
                  <c:v>17988.852</c:v>
                </c:pt>
                <c:pt idx="21">
                  <c:v>17277.674</c:v>
                </c:pt>
                <c:pt idx="22">
                  <c:v>16357.44</c:v>
                </c:pt>
                <c:pt idx="23">
                  <c:v>15507.189</c:v>
                </c:pt>
                <c:pt idx="24">
                  <c:v>14622.838</c:v>
                </c:pt>
                <c:pt idx="25">
                  <c:v>14052.755</c:v>
                </c:pt>
                <c:pt idx="26">
                  <c:v>13788.479</c:v>
                </c:pt>
                <c:pt idx="27">
                  <c:v>13570.154</c:v>
                </c:pt>
                <c:pt idx="28">
                  <c:v>13452.437</c:v>
                </c:pt>
                <c:pt idx="29">
                  <c:v>13699.801</c:v>
                </c:pt>
                <c:pt idx="30">
                  <c:v>14441.663</c:v>
                </c:pt>
                <c:pt idx="31">
                  <c:v>15318.937</c:v>
                </c:pt>
                <c:pt idx="32">
                  <c:v>16070.638</c:v>
                </c:pt>
                <c:pt idx="33">
                  <c:v>17804.717</c:v>
                </c:pt>
                <c:pt idx="34">
                  <c:v>18146.607</c:v>
                </c:pt>
                <c:pt idx="35">
                  <c:v>18464.646</c:v>
                </c:pt>
                <c:pt idx="36">
                  <c:v>18520.197</c:v>
                </c:pt>
                <c:pt idx="37">
                  <c:v>18524.408</c:v>
                </c:pt>
                <c:pt idx="38">
                  <c:v>18213.018</c:v>
                </c:pt>
                <c:pt idx="39">
                  <c:v>19066.055</c:v>
                </c:pt>
                <c:pt idx="40">
                  <c:v>19340.115</c:v>
                </c:pt>
                <c:pt idx="41">
                  <c:v>19416.863</c:v>
                </c:pt>
                <c:pt idx="42">
                  <c:v>19898.643</c:v>
                </c:pt>
                <c:pt idx="43">
                  <c:v>19992.16</c:v>
                </c:pt>
                <c:pt idx="44">
                  <c:v>20031.97</c:v>
                </c:pt>
                <c:pt idx="45">
                  <c:v>18918.725</c:v>
                </c:pt>
                <c:pt idx="46">
                  <c:v>18200.871</c:v>
                </c:pt>
                <c:pt idx="47">
                  <c:v>17346.352</c:v>
                </c:pt>
                <c:pt idx="48">
                  <c:v>17748.145</c:v>
                </c:pt>
                <c:pt idx="49">
                  <c:v>16880.422</c:v>
                </c:pt>
                <c:pt idx="50">
                  <c:v>15765.156</c:v>
                </c:pt>
                <c:pt idx="51">
                  <c:v>15570.478</c:v>
                </c:pt>
                <c:pt idx="52">
                  <c:v>15672.806</c:v>
                </c:pt>
                <c:pt idx="53">
                  <c:v>16594.652</c:v>
                </c:pt>
                <c:pt idx="54">
                  <c:v>17606.03</c:v>
                </c:pt>
                <c:pt idx="55">
                  <c:v>19338.635</c:v>
                </c:pt>
                <c:pt idx="56">
                  <c:v>20614.62</c:v>
                </c:pt>
                <c:pt idx="57">
                  <c:v>21079.082</c:v>
                </c:pt>
                <c:pt idx="58">
                  <c:v>21802.514</c:v>
                </c:pt>
                <c:pt idx="59">
                  <c:v>22258.246</c:v>
                </c:pt>
                <c:pt idx="60">
                  <c:v>22345.912</c:v>
                </c:pt>
                <c:pt idx="61">
                  <c:v>22383.453</c:v>
                </c:pt>
                <c:pt idx="62">
                  <c:v>22629.422</c:v>
                </c:pt>
                <c:pt idx="63">
                  <c:v>22857.031</c:v>
                </c:pt>
                <c:pt idx="64">
                  <c:v>22943.285</c:v>
                </c:pt>
                <c:pt idx="65">
                  <c:v>23003.959</c:v>
                </c:pt>
                <c:pt idx="66">
                  <c:v>23015.865</c:v>
                </c:pt>
                <c:pt idx="67">
                  <c:v>22983.506</c:v>
                </c:pt>
                <c:pt idx="68">
                  <c:v>22693.121</c:v>
                </c:pt>
                <c:pt idx="69">
                  <c:v>21877.295</c:v>
                </c:pt>
                <c:pt idx="70">
                  <c:v>20879.809</c:v>
                </c:pt>
                <c:pt idx="71">
                  <c:v>20232.447</c:v>
                </c:pt>
                <c:pt idx="72">
                  <c:v>19682.678</c:v>
                </c:pt>
                <c:pt idx="73">
                  <c:v>19069.479</c:v>
                </c:pt>
                <c:pt idx="74">
                  <c:v>18537.418</c:v>
                </c:pt>
                <c:pt idx="75">
                  <c:v>18400.45</c:v>
                </c:pt>
                <c:pt idx="76">
                  <c:v>18480.766</c:v>
                </c:pt>
                <c:pt idx="77">
                  <c:v>19053.361</c:v>
                </c:pt>
                <c:pt idx="78">
                  <c:v>20071.172</c:v>
                </c:pt>
                <c:pt idx="79">
                  <c:v>21311.809</c:v>
                </c:pt>
                <c:pt idx="80">
                  <c:v>22211.516</c:v>
                </c:pt>
                <c:pt idx="81">
                  <c:v>22593.557</c:v>
                </c:pt>
                <c:pt idx="82">
                  <c:v>22794.936</c:v>
                </c:pt>
                <c:pt idx="83">
                  <c:v>22799.951</c:v>
                </c:pt>
                <c:pt idx="84">
                  <c:v>22809.516</c:v>
                </c:pt>
                <c:pt idx="85">
                  <c:v>22948.514</c:v>
                </c:pt>
                <c:pt idx="86">
                  <c:v>23015.82</c:v>
                </c:pt>
                <c:pt idx="87">
                  <c:v>23060.99</c:v>
                </c:pt>
                <c:pt idx="88">
                  <c:v>23135.633</c:v>
                </c:pt>
                <c:pt idx="89">
                  <c:v>23190.652</c:v>
                </c:pt>
                <c:pt idx="90">
                  <c:v>23198.188</c:v>
                </c:pt>
                <c:pt idx="91">
                  <c:v>23064.969</c:v>
                </c:pt>
                <c:pt idx="92">
                  <c:v>22886.4</c:v>
                </c:pt>
                <c:pt idx="93">
                  <c:v>21726.305</c:v>
                </c:pt>
                <c:pt idx="94">
                  <c:v>20911.77</c:v>
                </c:pt>
                <c:pt idx="95">
                  <c:v>20194.838</c:v>
                </c:pt>
                <c:pt idx="96">
                  <c:v>19373.164</c:v>
                </c:pt>
                <c:pt idx="97">
                  <c:v>18173.465</c:v>
                </c:pt>
                <c:pt idx="98">
                  <c:v>17736.684</c:v>
                </c:pt>
                <c:pt idx="99">
                  <c:v>17441.555</c:v>
                </c:pt>
                <c:pt idx="100">
                  <c:v>17486.326</c:v>
                </c:pt>
                <c:pt idx="101">
                  <c:v>17889.197</c:v>
                </c:pt>
                <c:pt idx="102">
                  <c:v>18422.258</c:v>
                </c:pt>
                <c:pt idx="103">
                  <c:v>19025.426</c:v>
                </c:pt>
                <c:pt idx="104">
                  <c:v>20179.182</c:v>
                </c:pt>
                <c:pt idx="105">
                  <c:v>20846.834</c:v>
                </c:pt>
                <c:pt idx="106">
                  <c:v>20994.361</c:v>
                </c:pt>
                <c:pt idx="107">
                  <c:v>21591.418</c:v>
                </c:pt>
                <c:pt idx="108">
                  <c:v>21664.352</c:v>
                </c:pt>
                <c:pt idx="109">
                  <c:v>21439.812</c:v>
                </c:pt>
                <c:pt idx="110">
                  <c:v>22072.848</c:v>
                </c:pt>
                <c:pt idx="111">
                  <c:v>22306.375</c:v>
                </c:pt>
                <c:pt idx="112">
                  <c:v>22188.922</c:v>
                </c:pt>
                <c:pt idx="113">
                  <c:v>22167.592</c:v>
                </c:pt>
                <c:pt idx="114">
                  <c:v>21970.418</c:v>
                </c:pt>
                <c:pt idx="115">
                  <c:v>21589.803</c:v>
                </c:pt>
                <c:pt idx="116">
                  <c:v>21159.016</c:v>
                </c:pt>
                <c:pt idx="117">
                  <c:v>20865.232</c:v>
                </c:pt>
                <c:pt idx="118">
                  <c:v>20285.156</c:v>
                </c:pt>
                <c:pt idx="119">
                  <c:v>19276.537</c:v>
                </c:pt>
                <c:pt idx="120">
                  <c:v>18302.105</c:v>
                </c:pt>
                <c:pt idx="121">
                  <c:v>16240.89</c:v>
                </c:pt>
                <c:pt idx="122">
                  <c:v>15702.663</c:v>
                </c:pt>
                <c:pt idx="123">
                  <c:v>15329.174</c:v>
                </c:pt>
                <c:pt idx="124">
                  <c:v>15382.582</c:v>
                </c:pt>
                <c:pt idx="125">
                  <c:v>15958.977</c:v>
                </c:pt>
                <c:pt idx="126">
                  <c:v>16842.191</c:v>
                </c:pt>
                <c:pt idx="127">
                  <c:v>17113.969</c:v>
                </c:pt>
                <c:pt idx="128">
                  <c:v>17161.568</c:v>
                </c:pt>
                <c:pt idx="129">
                  <c:v>17186.105</c:v>
                </c:pt>
                <c:pt idx="130">
                  <c:v>17199.229</c:v>
                </c:pt>
                <c:pt idx="131">
                  <c:v>17373.969</c:v>
                </c:pt>
                <c:pt idx="132">
                  <c:v>17695.54</c:v>
                </c:pt>
                <c:pt idx="133">
                  <c:v>17670.238</c:v>
                </c:pt>
                <c:pt idx="134">
                  <c:v>17991.592</c:v>
                </c:pt>
                <c:pt idx="135">
                  <c:v>18157.12</c:v>
                </c:pt>
                <c:pt idx="136">
                  <c:v>18599.54</c:v>
                </c:pt>
                <c:pt idx="137">
                  <c:v>18281.768</c:v>
                </c:pt>
                <c:pt idx="138">
                  <c:v>18260.906</c:v>
                </c:pt>
                <c:pt idx="139">
                  <c:v>18264.244</c:v>
                </c:pt>
                <c:pt idx="140">
                  <c:v>17460.785</c:v>
                </c:pt>
                <c:pt idx="141">
                  <c:v>16750.707</c:v>
                </c:pt>
                <c:pt idx="142">
                  <c:v>16325.73</c:v>
                </c:pt>
                <c:pt idx="143">
                  <c:v>15387.868</c:v>
                </c:pt>
                <c:pt idx="144">
                  <c:v>14720.478</c:v>
                </c:pt>
                <c:pt idx="145">
                  <c:v>14101.142</c:v>
                </c:pt>
                <c:pt idx="146">
                  <c:v>13672.935</c:v>
                </c:pt>
                <c:pt idx="147">
                  <c:v>13563.933</c:v>
                </c:pt>
                <c:pt idx="148">
                  <c:v>13683.368</c:v>
                </c:pt>
                <c:pt idx="149">
                  <c:v>14220.092</c:v>
                </c:pt>
                <c:pt idx="150">
                  <c:v>14931.498</c:v>
                </c:pt>
                <c:pt idx="151">
                  <c:v>15538.203</c:v>
                </c:pt>
                <c:pt idx="152">
                  <c:v>15717.592</c:v>
                </c:pt>
                <c:pt idx="153">
                  <c:v>15991.413</c:v>
                </c:pt>
                <c:pt idx="154">
                  <c:v>16065.592</c:v>
                </c:pt>
                <c:pt idx="155">
                  <c:v>16302.851</c:v>
                </c:pt>
                <c:pt idx="156">
                  <c:v>16914.748</c:v>
                </c:pt>
                <c:pt idx="157">
                  <c:v>16789.31</c:v>
                </c:pt>
                <c:pt idx="158">
                  <c:v>17017.754</c:v>
                </c:pt>
                <c:pt idx="159">
                  <c:v>17106.371</c:v>
                </c:pt>
                <c:pt idx="160">
                  <c:v>17023.752</c:v>
                </c:pt>
                <c:pt idx="161">
                  <c:v>16942.152</c:v>
                </c:pt>
                <c:pt idx="162">
                  <c:v>17458.664</c:v>
                </c:pt>
                <c:pt idx="163">
                  <c:v>18158.438</c:v>
                </c:pt>
                <c:pt idx="164">
                  <c:v>16834.611</c:v>
                </c:pt>
                <c:pt idx="165">
                  <c:v>16577.13</c:v>
                </c:pt>
                <c:pt idx="166">
                  <c:v>15826.336</c:v>
                </c:pt>
                <c:pt idx="167">
                  <c:v>14960.422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ddd d mmm" sourceLinked="0"/>
        <c:tickLblPos val="nextTo"/>
        <c:spPr>
          <a:ln>
            <a:solidFill>
              <a:srgbClr val="ECEBE7"/>
            </a:solidFill>
          </a:ln>
        </c:spPr>
        <c:crossAx val="50010002"/>
        <c:crosses val="autoZero"/>
        <c:lblAlgn val="ctr"/>
        <c:lblOffset val="100"/>
        <c:tickLblSkip val="24"/>
        <c:tickMarkSkip val="24"/>
      </c:catAx>
      <c:valAx>
        <c:axId val="50010002"/>
        <c:scaling>
          <c:orientation val="minMax"/>
          <c:min val="10000"/>
        </c:scaling>
        <c:axPos val="l"/>
        <c:majorGridlines>
          <c:spPr>
            <a:ln>
              <a:solidFill>
                <a:srgbClr val="ECEBE7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MW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17</xdr:col>
      <xdr:colOff>114300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ecast" displayName="Forecast" ref="A1:N8752" totalsRowShown="0">
  <autoFilter ref="A1:N8752"/>
  <tableColumns count="14">
    <tableColumn id="1" name="timestamp" dataDxfId="0"/>
    <tableColumn id="2" name="actual_mw" dataDxfId="1"/>
    <tableColumn id="3" name="predicted_mw" dataDxfId="1"/>
    <tableColumn id="4" name="baseline_mw" dataDxfId="1"/>
    <tableColumn id="5" name="abs_error_mw" dataDxfId="1"/>
    <tableColumn id="6" name="baseline_abs_error_mw" dataDxfId="1"/>
    <tableColumn id="7" name="abs_pct_error" dataDxfId="2"/>
    <tableColumn id="8" name="baseline_abs_pct_error" dataDxfId="2"/>
    <tableColumn id="9" name="hour"/>
    <tableColumn id="10" name="month"/>
    <tableColumn id="11" name="weekday"/>
    <tableColumn id="12" name="temperature_c" dataDxfId="3"/>
    <tableColumn id="13" name="heating_degrees" dataDxfId="3"/>
    <tableColumn id="14" name="cooling_degrees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showGridLines="0" tabSelected="1" workbookViewId="0"/>
  </sheetViews>
  <sheetFormatPr defaultRowHeight="15"/>
  <cols>
    <col min="1" max="1" width="8.7109375" customWidth="1"/>
    <col min="2" max="3" width="14.7109375" customWidth="1"/>
    <col min="4" max="7" width="16.7109375" customWidth="1"/>
  </cols>
  <sheetData>
    <row r="1" spans="1:4">
      <c r="A1" s="1" t="s">
        <v>21</v>
      </c>
    </row>
    <row r="2" spans="1:4">
      <c r="A2" s="2" t="s">
        <v>22</v>
      </c>
    </row>
    <row r="4" spans="1:4">
      <c r="A4" s="3" t="s">
        <v>23</v>
      </c>
    </row>
    <row r="5" spans="1:4">
      <c r="A5" s="4" t="s">
        <v>24</v>
      </c>
      <c r="B5" s="4"/>
      <c r="C5" s="4"/>
      <c r="D5" s="5">
        <f>COUNT(Forecast[actual_mw])</f>
        <v>8751</v>
      </c>
    </row>
    <row r="6" spans="1:4">
      <c r="A6" s="4" t="s">
        <v>25</v>
      </c>
      <c r="B6" s="4"/>
      <c r="C6" s="4"/>
      <c r="D6" s="6">
        <f>AVERAGE(Forecast[abs_pct_error])</f>
        <v>0.0336994229230945</v>
      </c>
    </row>
    <row r="7" spans="1:4">
      <c r="A7" s="4" t="s">
        <v>26</v>
      </c>
      <c r="B7" s="4"/>
      <c r="C7" s="4"/>
      <c r="D7" s="6">
        <f>AVERAGE(Forecast[baseline_abs_pct_error])</f>
        <v>0.04580076459833162</v>
      </c>
    </row>
    <row r="8" spans="1:4">
      <c r="A8" s="4" t="s">
        <v>27</v>
      </c>
      <c r="B8" s="4"/>
      <c r="C8" s="4"/>
      <c r="D8" s="6">
        <f>(D7-D6)/D7</f>
        <v>0.26421702304240424</v>
      </c>
    </row>
    <row r="9" spans="1:4">
      <c r="A9" s="4" t="s">
        <v>28</v>
      </c>
      <c r="B9" s="4"/>
      <c r="C9" s="4"/>
      <c r="D9" s="7">
        <f>AVERAGE(Forecast[abs_error_mw])</f>
        <v>580.3868419609187</v>
      </c>
    </row>
    <row r="10" spans="1:4">
      <c r="A10" s="4" t="s">
        <v>29</v>
      </c>
      <c r="B10" s="4"/>
      <c r="C10" s="4"/>
      <c r="D10" s="7">
        <f>AVERAGE(Forecast[baseline_abs_error_mw])</f>
        <v>758.2264884013256</v>
      </c>
    </row>
    <row r="11" spans="1:4">
      <c r="A11" s="4" t="s">
        <v>30</v>
      </c>
      <c r="B11" s="4"/>
      <c r="C11" s="4"/>
      <c r="D11" s="6">
        <f>(D10-D9)/D10</f>
        <v>0.23454686582550155</v>
      </c>
    </row>
    <row r="12" spans="1:4">
      <c r="A12" s="4" t="s">
        <v>31</v>
      </c>
      <c r="B12" s="4"/>
      <c r="C12" s="4"/>
      <c r="D12" s="8">
        <f>INDEX(A34:A57,MATCH(MAX(D34:D57),D34:D57,0))</f>
        <v>12</v>
      </c>
    </row>
    <row r="13" spans="1:4">
      <c r="A13" s="4" t="s">
        <v>32</v>
      </c>
      <c r="B13" s="4"/>
      <c r="C13" s="4"/>
      <c r="D13" s="8">
        <f>INDEX(A34:A57,MATCH(MAX(G34:G57),G34:G57,0))</f>
        <v>15</v>
      </c>
    </row>
    <row r="14" spans="1:4">
      <c r="A14" s="4" t="s">
        <v>33</v>
      </c>
      <c r="B14" s="4"/>
      <c r="C14" s="4"/>
      <c r="D14" s="9" t="str">
        <f>INDEX(B19:B30,MATCH(MAX(D19:D30),D19:D30,0))</f>
        <v>Jul</v>
      </c>
    </row>
    <row r="15" spans="1:4">
      <c r="A15" s="4" t="s">
        <v>34</v>
      </c>
      <c r="B15" s="4"/>
      <c r="C15" s="4"/>
      <c r="D15" s="9" t="str">
        <f>INDEX(B19:B30,MATCH(MIN(D19:D30),D19:D30,0))</f>
        <v>May</v>
      </c>
    </row>
    <row r="17" spans="1:7">
      <c r="A17" s="3" t="s">
        <v>35</v>
      </c>
    </row>
    <row r="18" spans="1:7" ht="32" customHeight="1">
      <c r="A18" s="10" t="s">
        <v>36</v>
      </c>
      <c r="B18" s="10" t="s">
        <v>37</v>
      </c>
      <c r="C18" s="11" t="s">
        <v>38</v>
      </c>
      <c r="D18" s="11" t="s">
        <v>39</v>
      </c>
      <c r="E18" s="11" t="s">
        <v>40</v>
      </c>
      <c r="F18" s="11" t="s">
        <v>41</v>
      </c>
      <c r="G18" s="11" t="s">
        <v>42</v>
      </c>
    </row>
    <row r="19" spans="1:7">
      <c r="A19" s="12">
        <v>1</v>
      </c>
      <c r="B19" s="12" t="s">
        <v>43</v>
      </c>
      <c r="C19" s="5">
        <f>COUNTIFS(Forecast[month],$A19)</f>
        <v>744.0</v>
      </c>
      <c r="D19" s="6">
        <f>IFERROR(AVERAGEIFS(Forecast[abs_pct_error],Forecast[month],$A19),"")</f>
        <v>0.029655927419354838</v>
      </c>
      <c r="E19" s="6">
        <f>IFERROR(AVERAGEIFS(Forecast[baseline_abs_pct_error],Forecast[month],$A19),"")</f>
        <v>0.03840896102150538</v>
      </c>
      <c r="F19" s="6">
        <f>IFERROR((E19-D19)/E19,"")</f>
        <v>0.22789040289972104</v>
      </c>
      <c r="G19" s="7">
        <f>IFERROR(AVERAGEIFS(Forecast[abs_error_mw],Forecast[month],$A19),"")</f>
        <v>553.0956397849462</v>
      </c>
    </row>
    <row r="20" spans="1:7">
      <c r="A20" s="12">
        <v>2</v>
      </c>
      <c r="B20" s="12" t="s">
        <v>44</v>
      </c>
      <c r="C20" s="5">
        <f>COUNTIFS(Forecast[month],$A20)</f>
        <v>672.0</v>
      </c>
      <c r="D20" s="6">
        <f>IFERROR(AVERAGEIFS(Forecast[abs_pct_error],Forecast[month],$A20),"")</f>
        <v>0.03112470238095238</v>
      </c>
      <c r="E20" s="6">
        <f>IFERROR(AVERAGEIFS(Forecast[baseline_abs_pct_error],Forecast[month],$A20),"")</f>
        <v>0.02950661458333333</v>
      </c>
      <c r="F20" s="6">
        <f>IFERROR((E20-D20)/E20,"")</f>
        <v>-0.05483813783683</v>
      </c>
      <c r="G20" s="7">
        <f>IFERROR(AVERAGEIFS(Forecast[abs_error_mw],Forecast[month],$A20),"")</f>
        <v>578.4175074404762</v>
      </c>
    </row>
    <row r="21" spans="1:7">
      <c r="A21" s="12">
        <v>3</v>
      </c>
      <c r="B21" s="12" t="s">
        <v>45</v>
      </c>
      <c r="C21" s="5">
        <f>COUNTIFS(Forecast[month],$A21)</f>
        <v>744.0</v>
      </c>
      <c r="D21" s="6">
        <f>IFERROR(AVERAGEIFS(Forecast[abs_pct_error],Forecast[month],$A21),"")</f>
        <v>0.035592353494623655</v>
      </c>
      <c r="E21" s="6">
        <f>IFERROR(AVERAGEIFS(Forecast[baseline_abs_pct_error],Forecast[month],$A21),"")</f>
        <v>0.04988633870967742</v>
      </c>
      <c r="F21" s="6">
        <f>IFERROR((E21-D21)/E21,"")</f>
        <v>0.286531054087577</v>
      </c>
      <c r="G21" s="7">
        <f>IFERROR(AVERAGEIFS(Forecast[abs_error_mw],Forecast[month],$A21),"")</f>
        <v>578.069063172043</v>
      </c>
    </row>
    <row r="22" spans="1:7">
      <c r="A22" s="12">
        <v>4</v>
      </c>
      <c r="B22" s="12" t="s">
        <v>46</v>
      </c>
      <c r="C22" s="5">
        <f>COUNTIFS(Forecast[month],$A22)</f>
        <v>720.0</v>
      </c>
      <c r="D22" s="6">
        <f>IFERROR(AVERAGEIFS(Forecast[abs_pct_error],Forecast[month],$A22),"")</f>
        <v>0.034340568055555555</v>
      </c>
      <c r="E22" s="6">
        <f>IFERROR(AVERAGEIFS(Forecast[baseline_abs_pct_error],Forecast[month],$A22),"")</f>
        <v>0.054430675</v>
      </c>
      <c r="F22" s="6">
        <f>IFERROR((E22-D22)/E22,"")</f>
        <v>0.36909531150301633</v>
      </c>
      <c r="G22" s="7">
        <f>IFERROR(AVERAGEIFS(Forecast[abs_error_mw],Forecast[month],$A22),"")</f>
        <v>517.9590944444444</v>
      </c>
    </row>
    <row r="23" spans="1:7">
      <c r="A23" s="12">
        <v>5</v>
      </c>
      <c r="B23" s="12" t="s">
        <v>47</v>
      </c>
      <c r="C23" s="5">
        <f>COUNTIFS(Forecast[month],$A23)</f>
        <v>740.0</v>
      </c>
      <c r="D23" s="6">
        <f>IFERROR(AVERAGEIFS(Forecast[abs_pct_error],Forecast[month],$A23),"")</f>
        <v>0.024362341891891893</v>
      </c>
      <c r="E23" s="6">
        <f>IFERROR(AVERAGEIFS(Forecast[baseline_abs_pct_error],Forecast[month],$A23),"")</f>
        <v>0.04363572702702703</v>
      </c>
      <c r="F23" s="6">
        <f>IFERROR((E23-D23)/E23,"")</f>
        <v>0.4416881864532157</v>
      </c>
      <c r="G23" s="7">
        <f>IFERROR(AVERAGEIFS(Forecast[abs_error_mw],Forecast[month],$A23),"")</f>
        <v>357.7751148648649</v>
      </c>
    </row>
    <row r="24" spans="1:7">
      <c r="A24" s="12">
        <v>6</v>
      </c>
      <c r="B24" s="12" t="s">
        <v>48</v>
      </c>
      <c r="C24" s="5">
        <f>COUNTIFS(Forecast[month],$A24)</f>
        <v>720.0</v>
      </c>
      <c r="D24" s="6">
        <f>IFERROR(AVERAGEIFS(Forecast[abs_pct_error],Forecast[month],$A24),"")</f>
        <v>0.03793478333333333</v>
      </c>
      <c r="E24" s="6">
        <f>IFERROR(AVERAGEIFS(Forecast[baseline_abs_pct_error],Forecast[month],$A24),"")</f>
        <v>0.07215126388888889</v>
      </c>
      <c r="F24" s="6">
        <f>IFERROR((E24-D24)/E24,"")</f>
        <v>0.4742325873632382</v>
      </c>
      <c r="G24" s="7">
        <f>IFERROR(AVERAGEIFS(Forecast[abs_error_mw],Forecast[month],$A24),"")</f>
        <v>654.0746763888889</v>
      </c>
    </row>
    <row r="25" spans="1:7">
      <c r="A25" s="12">
        <v>7</v>
      </c>
      <c r="B25" s="12" t="s">
        <v>49</v>
      </c>
      <c r="C25" s="5">
        <f>COUNTIFS(Forecast[month],$A25)</f>
        <v>744.0</v>
      </c>
      <c r="D25" s="6">
        <f>IFERROR(AVERAGEIFS(Forecast[abs_pct_error],Forecast[month],$A25),"")</f>
        <v>0.042105970430107525</v>
      </c>
      <c r="E25" s="6">
        <f>IFERROR(AVERAGEIFS(Forecast[baseline_abs_pct_error],Forecast[month],$A25),"")</f>
        <v>0.061078088709677424</v>
      </c>
      <c r="F25" s="6">
        <f>IFERROR((E25-D25)/E25,"")</f>
        <v>0.31062069361322187</v>
      </c>
      <c r="G25" s="7">
        <f>IFERROR(AVERAGEIFS(Forecast[abs_error_mw],Forecast[month],$A25),"")</f>
        <v>798.108567204301</v>
      </c>
    </row>
    <row r="26" spans="1:7">
      <c r="A26" s="12">
        <v>8</v>
      </c>
      <c r="B26" s="12" t="s">
        <v>50</v>
      </c>
      <c r="C26" s="5">
        <f>COUNTIFS(Forecast[month],$A26)</f>
        <v>744.0</v>
      </c>
      <c r="D26" s="6">
        <f>IFERROR(AVERAGEIFS(Forecast[abs_pct_error],Forecast[month],$A26),"")</f>
        <v>0.04162748387096774</v>
      </c>
      <c r="E26" s="6">
        <f>IFERROR(AVERAGEIFS(Forecast[baseline_abs_pct_error],Forecast[month],$A26),"")</f>
        <v>0.041736377688172045</v>
      </c>
      <c r="F26" s="6">
        <f>IFERROR((E26-D26)/E26,"")</f>
        <v>0.0026090864429560495</v>
      </c>
      <c r="G26" s="7">
        <f>IFERROR(AVERAGEIFS(Forecast[abs_error_mw],Forecast[month],$A26),"")</f>
        <v>785.9626424731183</v>
      </c>
    </row>
    <row r="27" spans="1:7">
      <c r="A27" s="12">
        <v>9</v>
      </c>
      <c r="B27" s="12" t="s">
        <v>51</v>
      </c>
      <c r="C27" s="5">
        <f>COUNTIFS(Forecast[month],$A27)</f>
        <v>720.0</v>
      </c>
      <c r="D27" s="6">
        <f>IFERROR(AVERAGEIFS(Forecast[abs_pct_error],Forecast[month],$A27),"")</f>
        <v>0.030668808333333332</v>
      </c>
      <c r="E27" s="6">
        <f>IFERROR(AVERAGEIFS(Forecast[baseline_abs_pct_error],Forecast[month],$A27),"")</f>
        <v>0.042842443055555554</v>
      </c>
      <c r="F27" s="6">
        <f>IFERROR((E27-D27)/E27,"")</f>
        <v>0.28414893862229496</v>
      </c>
      <c r="G27" s="7">
        <f>IFERROR(AVERAGEIFS(Forecast[abs_error_mw],Forecast[month],$A27),"")</f>
        <v>493.6434458333334</v>
      </c>
    </row>
    <row r="28" spans="1:7">
      <c r="A28" s="12">
        <v>10</v>
      </c>
      <c r="B28" s="12" t="s">
        <v>52</v>
      </c>
      <c r="C28" s="5">
        <f>COUNTIFS(Forecast[month],$A28)</f>
        <v>744.0</v>
      </c>
      <c r="D28" s="6">
        <f>IFERROR(AVERAGEIFS(Forecast[abs_pct_error],Forecast[month],$A28),"")</f>
        <v>0.030078068548387096</v>
      </c>
      <c r="E28" s="6">
        <f>IFERROR(AVERAGEIFS(Forecast[baseline_abs_pct_error],Forecast[month],$A28),"")</f>
        <v>0.03951111021505376</v>
      </c>
      <c r="F28" s="6">
        <f>IFERROR((E28-D28)/E28,"")</f>
        <v>0.2387440295988613</v>
      </c>
      <c r="G28" s="7">
        <f>IFERROR(AVERAGEIFS(Forecast[abs_error_mw],Forecast[month],$A28),"")</f>
        <v>463.52238306451613</v>
      </c>
    </row>
    <row r="29" spans="1:7">
      <c r="A29" s="12">
        <v>11</v>
      </c>
      <c r="B29" s="12" t="s">
        <v>53</v>
      </c>
      <c r="C29" s="5">
        <f>COUNTIFS(Forecast[month],$A29)</f>
        <v>720.0</v>
      </c>
      <c r="D29" s="6">
        <f>IFERROR(AVERAGEIFS(Forecast[abs_pct_error],Forecast[month],$A29),"")</f>
        <v>0.028762823611111113</v>
      </c>
      <c r="E29" s="6">
        <f>IFERROR(AVERAGEIFS(Forecast[baseline_abs_pct_error],Forecast[month],$A29),"")</f>
        <v>0.03582668888888889</v>
      </c>
      <c r="F29" s="6">
        <f>IFERROR((E29-D29)/E29,"")</f>
        <v>0.1971676841163105</v>
      </c>
      <c r="G29" s="7">
        <f>IFERROR(AVERAGEIFS(Forecast[abs_error_mw],Forecast[month],$A29),"")</f>
        <v>480.18178888888883</v>
      </c>
    </row>
    <row r="30" spans="1:7">
      <c r="A30" s="12">
        <v>12</v>
      </c>
      <c r="B30" s="12" t="s">
        <v>54</v>
      </c>
      <c r="C30" s="5">
        <f>COUNTIFS(Forecast[month],$A30)</f>
        <v>739.0</v>
      </c>
      <c r="D30" s="6">
        <f>IFERROR(AVERAGEIFS(Forecast[abs_pct_error],Forecast[month],$A30),"")</f>
        <v>0.037767516914749666</v>
      </c>
      <c r="E30" s="6">
        <f>IFERROR(AVERAGEIFS(Forecast[baseline_abs_pct_error],Forecast[month],$A30),"")</f>
        <v>0.03967646143437077</v>
      </c>
      <c r="F30" s="6">
        <f>IFERROR((E30-D30)/E30,"")</f>
        <v>0.04811277141684396</v>
      </c>
      <c r="G30" s="7">
        <f>IFERROR(AVERAGEIFS(Forecast[abs_error_mw],Forecast[month],$A30),"")</f>
        <v>697.5648822733423</v>
      </c>
    </row>
    <row r="32" spans="1:7">
      <c r="A32" s="3" t="s">
        <v>55</v>
      </c>
    </row>
    <row r="33" spans="1:7" ht="32" customHeight="1">
      <c r="A33" s="10" t="s">
        <v>56</v>
      </c>
      <c r="B33" s="10" t="s">
        <v>37</v>
      </c>
      <c r="C33" s="11" t="s">
        <v>38</v>
      </c>
      <c r="D33" s="11" t="s">
        <v>39</v>
      </c>
      <c r="E33" s="11" t="s">
        <v>40</v>
      </c>
      <c r="F33" s="11" t="s">
        <v>41</v>
      </c>
      <c r="G33" s="11" t="s">
        <v>42</v>
      </c>
    </row>
    <row r="34" spans="1:7">
      <c r="A34" s="13">
        <v>0</v>
      </c>
      <c r="B34" s="12" t="s">
        <v>57</v>
      </c>
      <c r="C34" s="5">
        <f>COUNTIFS(Forecast[hour],$A34)</f>
        <v>361.0</v>
      </c>
      <c r="D34" s="6">
        <f>IFERROR(AVERAGEIFS(Forecast[abs_pct_error],Forecast[hour],$A34),"")</f>
        <v>0.027554891966759004</v>
      </c>
      <c r="E34" s="6">
        <f>IFERROR(AVERAGEIFS(Forecast[baseline_abs_pct_error],Forecast[hour],$A34),"")</f>
        <v>0.03707336565096953</v>
      </c>
      <c r="F34" s="6">
        <f>IFERROR((E34-D34)/E34,"")</f>
        <v>0.2567469534280496</v>
      </c>
      <c r="G34" s="7">
        <f>IFERROR(AVERAGEIFS(Forecast[abs_error_mw],Forecast[hour],$A34),"")</f>
        <v>411.01053462603875</v>
      </c>
    </row>
    <row r="35" spans="1:7">
      <c r="A35" s="13">
        <v>1</v>
      </c>
      <c r="B35" s="12" t="s">
        <v>58</v>
      </c>
      <c r="C35" s="5">
        <f>COUNTIFS(Forecast[hour],$A35)</f>
        <v>365.0</v>
      </c>
      <c r="D35" s="6">
        <f>IFERROR(AVERAGEIFS(Forecast[abs_pct_error],Forecast[hour],$A35),"")</f>
        <v>0.027982517808219178</v>
      </c>
      <c r="E35" s="6">
        <f>IFERROR(AVERAGEIFS(Forecast[baseline_abs_pct_error],Forecast[hour],$A35),"")</f>
        <v>0.03744697260273972</v>
      </c>
      <c r="F35" s="6">
        <f>IFERROR((E35-D35)/E35,"")</f>
        <v>0.2527428557423117</v>
      </c>
      <c r="G35" s="7">
        <f>IFERROR(AVERAGEIFS(Forecast[abs_error_mw],Forecast[hour],$A35),"")</f>
        <v>407.933394520548</v>
      </c>
    </row>
    <row r="36" spans="1:7">
      <c r="A36" s="13">
        <v>2</v>
      </c>
      <c r="B36" s="12" t="s">
        <v>59</v>
      </c>
      <c r="C36" s="5">
        <f>COUNTIFS(Forecast[hour],$A36)</f>
        <v>365.0</v>
      </c>
      <c r="D36" s="6">
        <f>IFERROR(AVERAGEIFS(Forecast[abs_pct_error],Forecast[hour],$A36),"")</f>
        <v>0.02798475890410959</v>
      </c>
      <c r="E36" s="6">
        <f>IFERROR(AVERAGEIFS(Forecast[baseline_abs_pct_error],Forecast[hour],$A36),"")</f>
        <v>0.03732678356164384</v>
      </c>
      <c r="F36" s="6">
        <f>IFERROR((E36-D36)/E36,"")</f>
        <v>0.25027671195151946</v>
      </c>
      <c r="G36" s="7">
        <f>IFERROR(AVERAGEIFS(Forecast[abs_error_mw],Forecast[hour],$A36),"")</f>
        <v>401.9473863013699</v>
      </c>
    </row>
    <row r="37" spans="1:7">
      <c r="A37" s="13">
        <v>3</v>
      </c>
      <c r="B37" s="12" t="s">
        <v>60</v>
      </c>
      <c r="C37" s="5">
        <f>COUNTIFS(Forecast[hour],$A37)</f>
        <v>365.0</v>
      </c>
      <c r="D37" s="6">
        <f>IFERROR(AVERAGEIFS(Forecast[abs_pct_error],Forecast[hour],$A37),"")</f>
        <v>0.028080298630136988</v>
      </c>
      <c r="E37" s="6">
        <f>IFERROR(AVERAGEIFS(Forecast[baseline_abs_pct_error],Forecast[hour],$A37),"")</f>
        <v>0.03822048493150685</v>
      </c>
      <c r="F37" s="6">
        <f>IFERROR((E37-D37)/E37,"")</f>
        <v>0.26530763069965274</v>
      </c>
      <c r="G37" s="7">
        <f>IFERROR(AVERAGEIFS(Forecast[abs_error_mw],Forecast[hour],$A37),"")</f>
        <v>401.7803260273972</v>
      </c>
    </row>
    <row r="38" spans="1:7">
      <c r="A38" s="13">
        <v>4</v>
      </c>
      <c r="B38" s="12" t="s">
        <v>61</v>
      </c>
      <c r="C38" s="5">
        <f>COUNTIFS(Forecast[hour],$A38)</f>
        <v>365.0</v>
      </c>
      <c r="D38" s="6">
        <f>IFERROR(AVERAGEIFS(Forecast[abs_pct_error],Forecast[hour],$A38),"")</f>
        <v>0.02916357808219178</v>
      </c>
      <c r="E38" s="6">
        <f>IFERROR(AVERAGEIFS(Forecast[baseline_abs_pct_error],Forecast[hour],$A38),"")</f>
        <v>0.040593208219178084</v>
      </c>
      <c r="F38" s="6">
        <f>IFERROR((E38-D38)/E38,"")</f>
        <v>0.28156508535303265</v>
      </c>
      <c r="G38" s="7">
        <f>IFERROR(AVERAGEIFS(Forecast[abs_error_mw],Forecast[hour],$A38),"")</f>
        <v>421.80505205479454</v>
      </c>
    </row>
    <row r="39" spans="1:7">
      <c r="A39" s="13">
        <v>5</v>
      </c>
      <c r="B39" s="12" t="s">
        <v>62</v>
      </c>
      <c r="C39" s="5">
        <f>COUNTIFS(Forecast[hour],$A39)</f>
        <v>365.0</v>
      </c>
      <c r="D39" s="6">
        <f>IFERROR(AVERAGEIFS(Forecast[abs_pct_error],Forecast[hour],$A39),"")</f>
        <v>0.028695887671232875</v>
      </c>
      <c r="E39" s="6">
        <f>IFERROR(AVERAGEIFS(Forecast[baseline_abs_pct_error],Forecast[hour],$A39),"")</f>
        <v>0.05019538630136986</v>
      </c>
      <c r="F39" s="6">
        <f>IFERROR((E39-D39)/E39,"")</f>
        <v>0.42831623012233405</v>
      </c>
      <c r="G39" s="7">
        <f>IFERROR(AVERAGEIFS(Forecast[abs_error_mw],Forecast[hour],$A39),"")</f>
        <v>432.4734602739726</v>
      </c>
    </row>
    <row r="40" spans="1:7">
      <c r="A40" s="13">
        <v>6</v>
      </c>
      <c r="B40" s="12" t="s">
        <v>63</v>
      </c>
      <c r="C40" s="5">
        <f>COUNTIFS(Forecast[hour],$A40)</f>
        <v>365.0</v>
      </c>
      <c r="D40" s="6">
        <f>IFERROR(AVERAGEIFS(Forecast[abs_pct_error],Forecast[hour],$A40),"")</f>
        <v>0.02908974794520548</v>
      </c>
      <c r="E40" s="6">
        <f>IFERROR(AVERAGEIFS(Forecast[baseline_abs_pct_error],Forecast[hour],$A40),"")</f>
        <v>0.05921264931506849</v>
      </c>
      <c r="F40" s="6">
        <f>IFERROR((E40-D40)/E40,"")</f>
        <v>0.5087240938938584</v>
      </c>
      <c r="G40" s="7">
        <f>IFERROR(AVERAGEIFS(Forecast[abs_error_mw],Forecast[hour],$A40),"")</f>
        <v>468.08262191780824</v>
      </c>
    </row>
    <row r="41" spans="1:7">
      <c r="A41" s="13">
        <v>7</v>
      </c>
      <c r="B41" s="12" t="s">
        <v>64</v>
      </c>
      <c r="C41" s="5">
        <f>COUNTIFS(Forecast[hour],$A41)</f>
        <v>365.0</v>
      </c>
      <c r="D41" s="6">
        <f>IFERROR(AVERAGEIFS(Forecast[abs_pct_error],Forecast[hour],$A41),"")</f>
        <v>0.03224363835616439</v>
      </c>
      <c r="E41" s="6">
        <f>IFERROR(AVERAGEIFS(Forecast[baseline_abs_pct_error],Forecast[hour],$A41),"")</f>
        <v>0.05898516438356165</v>
      </c>
      <c r="F41" s="6">
        <f>IFERROR((E41-D41)/E41,"")</f>
        <v>0.45336020178744735</v>
      </c>
      <c r="G41" s="7">
        <f>IFERROR(AVERAGEIFS(Forecast[abs_error_mw],Forecast[hour],$A41),"")</f>
        <v>549.0328301369864</v>
      </c>
    </row>
    <row r="42" spans="1:7">
      <c r="A42" s="13">
        <v>8</v>
      </c>
      <c r="B42" s="12" t="s">
        <v>65</v>
      </c>
      <c r="C42" s="5">
        <f>COUNTIFS(Forecast[hour],$A42)</f>
        <v>365.0</v>
      </c>
      <c r="D42" s="6">
        <f>IFERROR(AVERAGEIFS(Forecast[abs_pct_error],Forecast[hour],$A42),"")</f>
        <v>0.03591628219178082</v>
      </c>
      <c r="E42" s="6">
        <f>IFERROR(AVERAGEIFS(Forecast[baseline_abs_pct_error],Forecast[hour],$A42),"")</f>
        <v>0.05373146575342466</v>
      </c>
      <c r="F42" s="6">
        <f>IFERROR((E42-D42)/E42,"")</f>
        <v>0.33155960500683646</v>
      </c>
      <c r="G42" s="7">
        <f>IFERROR(AVERAGEIFS(Forecast[abs_error_mw],Forecast[hour],$A42),"")</f>
        <v>624.7711506849315</v>
      </c>
    </row>
    <row r="43" spans="1:7">
      <c r="A43" s="13">
        <v>9</v>
      </c>
      <c r="B43" s="12" t="s">
        <v>66</v>
      </c>
      <c r="C43" s="5">
        <f>COUNTIFS(Forecast[hour],$A43)</f>
        <v>365.0</v>
      </c>
      <c r="D43" s="6">
        <f>IFERROR(AVERAGEIFS(Forecast[abs_pct_error],Forecast[hour],$A43),"")</f>
        <v>0.03876695342465754</v>
      </c>
      <c r="E43" s="6">
        <f>IFERROR(AVERAGEIFS(Forecast[baseline_abs_pct_error],Forecast[hour],$A43),"")</f>
        <v>0.05303413698630137</v>
      </c>
      <c r="F43" s="6">
        <f>IFERROR((E43-D43)/E43,"")</f>
        <v>0.2690188692111464</v>
      </c>
      <c r="G43" s="7">
        <f>IFERROR(AVERAGEIFS(Forecast[abs_error_mw],Forecast[hour],$A43),"")</f>
        <v>676.5819369863013</v>
      </c>
    </row>
    <row r="44" spans="1:7">
      <c r="A44" s="13">
        <v>10</v>
      </c>
      <c r="B44" s="12" t="s">
        <v>67</v>
      </c>
      <c r="C44" s="5">
        <f>COUNTIFS(Forecast[hour],$A44)</f>
        <v>365.0</v>
      </c>
      <c r="D44" s="6">
        <f>IFERROR(AVERAGEIFS(Forecast[abs_pct_error],Forecast[hour],$A44),"")</f>
        <v>0.040586183561643834</v>
      </c>
      <c r="E44" s="6">
        <f>IFERROR(AVERAGEIFS(Forecast[baseline_abs_pct_error],Forecast[hour],$A44),"")</f>
        <v>0.05408447123287671</v>
      </c>
      <c r="F44" s="6">
        <f>IFERROR((E44-D44)/E44,"")</f>
        <v>0.24957788000019457</v>
      </c>
      <c r="G44" s="7">
        <f>IFERROR(AVERAGEIFS(Forecast[abs_error_mw],Forecast[hour],$A44),"")</f>
        <v>713.3922082191781</v>
      </c>
    </row>
    <row r="45" spans="1:7">
      <c r="A45" s="13">
        <v>11</v>
      </c>
      <c r="B45" s="12" t="s">
        <v>68</v>
      </c>
      <c r="C45" s="5">
        <f>COUNTIFS(Forecast[hour],$A45)</f>
        <v>365.0</v>
      </c>
      <c r="D45" s="6">
        <f>IFERROR(AVERAGEIFS(Forecast[abs_pct_error],Forecast[hour],$A45),"")</f>
        <v>0.04199012328767123</v>
      </c>
      <c r="E45" s="6">
        <f>IFERROR(AVERAGEIFS(Forecast[baseline_abs_pct_error],Forecast[hour],$A45),"")</f>
        <v>0.05293988219178082</v>
      </c>
      <c r="F45" s="6">
        <f>IFERROR((E45-D45)/E45,"")</f>
        <v>0.20683383586768908</v>
      </c>
      <c r="G45" s="7">
        <f>IFERROR(AVERAGEIFS(Forecast[abs_error_mw],Forecast[hour],$A45),"")</f>
        <v>744.6674054794521</v>
      </c>
    </row>
    <row r="46" spans="1:7">
      <c r="A46" s="13">
        <v>12</v>
      </c>
      <c r="B46" s="12" t="s">
        <v>69</v>
      </c>
      <c r="C46" s="5">
        <f>COUNTIFS(Forecast[hour],$A46)</f>
        <v>365.0</v>
      </c>
      <c r="D46" s="6">
        <f>IFERROR(AVERAGEIFS(Forecast[abs_pct_error],Forecast[hour],$A46),"")</f>
        <v>0.04236196712328767</v>
      </c>
      <c r="E46" s="6">
        <f>IFERROR(AVERAGEIFS(Forecast[baseline_abs_pct_error],Forecast[hour],$A46),"")</f>
        <v>0.05398120273972603</v>
      </c>
      <c r="F46" s="6">
        <f>IFERROR((E46-D46)/E46,"")</f>
        <v>0.2152459564945464</v>
      </c>
      <c r="G46" s="7">
        <f>IFERROR(AVERAGEIFS(Forecast[abs_error_mw],Forecast[hour],$A46),"")</f>
        <v>755.4709616438356</v>
      </c>
    </row>
    <row r="47" spans="1:7">
      <c r="A47" s="13">
        <v>13</v>
      </c>
      <c r="B47" s="12" t="s">
        <v>70</v>
      </c>
      <c r="C47" s="5">
        <f>COUNTIFS(Forecast[hour],$A47)</f>
        <v>365.0</v>
      </c>
      <c r="D47" s="6">
        <f>IFERROR(AVERAGEIFS(Forecast[abs_pct_error],Forecast[hour],$A47),"")</f>
        <v>0.04189937534246575</v>
      </c>
      <c r="E47" s="6">
        <f>IFERROR(AVERAGEIFS(Forecast[baseline_abs_pct_error],Forecast[hour],$A47),"")</f>
        <v>0.05342719726027397</v>
      </c>
      <c r="F47" s="6">
        <f>IFERROR((E47-D47)/E47,"")</f>
        <v>0.21576692225964436</v>
      </c>
      <c r="G47" s="7">
        <f>IFERROR(AVERAGEIFS(Forecast[abs_error_mw],Forecast[hour],$A47),"")</f>
        <v>747.2041534246575</v>
      </c>
    </row>
    <row r="48" spans="1:7">
      <c r="A48" s="13">
        <v>14</v>
      </c>
      <c r="B48" s="12" t="s">
        <v>71</v>
      </c>
      <c r="C48" s="5">
        <f>COUNTIFS(Forecast[hour],$A48)</f>
        <v>365.0</v>
      </c>
      <c r="D48" s="6">
        <f>IFERROR(AVERAGEIFS(Forecast[abs_pct_error],Forecast[hour],$A48),"")</f>
        <v>0.04137820821917808</v>
      </c>
      <c r="E48" s="6">
        <f>IFERROR(AVERAGEIFS(Forecast[baseline_abs_pct_error],Forecast[hour],$A48),"")</f>
        <v>0.05250104931506849</v>
      </c>
      <c r="F48" s="6">
        <f>IFERROR((E48-D48)/E48,"")</f>
        <v>0.21185940549759666</v>
      </c>
      <c r="G48" s="7">
        <f>IFERROR(AVERAGEIFS(Forecast[abs_error_mw],Forecast[hour],$A48),"")</f>
        <v>745.2213095890411</v>
      </c>
    </row>
    <row r="49" spans="1:7">
      <c r="A49" s="13">
        <v>15</v>
      </c>
      <c r="B49" s="12" t="s">
        <v>72</v>
      </c>
      <c r="C49" s="5">
        <f>COUNTIFS(Forecast[hour],$A49)</f>
        <v>365.0</v>
      </c>
      <c r="D49" s="6">
        <f>IFERROR(AVERAGEIFS(Forecast[abs_pct_error],Forecast[hour],$A49),"")</f>
        <v>0.04092132602739726</v>
      </c>
      <c r="E49" s="6">
        <f>IFERROR(AVERAGEIFS(Forecast[baseline_abs_pct_error],Forecast[hour],$A49),"")</f>
        <v>0.04862560821917808</v>
      </c>
      <c r="F49" s="6">
        <f>IFERROR((E49-D49)/E49,"")</f>
        <v>0.1584408395891741</v>
      </c>
      <c r="G49" s="7">
        <f>IFERROR(AVERAGEIFS(Forecast[abs_error_mw],Forecast[hour],$A49),"")</f>
        <v>756.5549342465753</v>
      </c>
    </row>
    <row r="50" spans="1:7">
      <c r="A50" s="13">
        <v>16</v>
      </c>
      <c r="B50" s="12" t="s">
        <v>73</v>
      </c>
      <c r="C50" s="5">
        <f>COUNTIFS(Forecast[hour],$A50)</f>
        <v>365.0</v>
      </c>
      <c r="D50" s="6">
        <f>IFERROR(AVERAGEIFS(Forecast[abs_pct_error],Forecast[hour],$A50),"")</f>
        <v>0.03593855890410959</v>
      </c>
      <c r="E50" s="6">
        <f>IFERROR(AVERAGEIFS(Forecast[baseline_abs_pct_error],Forecast[hour],$A50),"")</f>
        <v>0.04472608767123288</v>
      </c>
      <c r="F50" s="6">
        <f>IFERROR((E50-D50)/E50,"")</f>
        <v>0.19647434472063813</v>
      </c>
      <c r="G50" s="7">
        <f>IFERROR(AVERAGEIFS(Forecast[abs_error_mw],Forecast[hour],$A50),"")</f>
        <v>684.4595178082192</v>
      </c>
    </row>
    <row r="51" spans="1:7">
      <c r="A51" s="13">
        <v>17</v>
      </c>
      <c r="B51" s="12" t="s">
        <v>74</v>
      </c>
      <c r="C51" s="5">
        <f>COUNTIFS(Forecast[hour],$A51)</f>
        <v>365.0</v>
      </c>
      <c r="D51" s="6">
        <f>IFERROR(AVERAGEIFS(Forecast[abs_pct_error],Forecast[hour],$A51),"")</f>
        <v>0.035828649315068496</v>
      </c>
      <c r="E51" s="6">
        <f>IFERROR(AVERAGEIFS(Forecast[baseline_abs_pct_error],Forecast[hour],$A51),"")</f>
        <v>0.04104133424657534</v>
      </c>
      <c r="F51" s="6">
        <f>IFERROR((E51-D51)/E51,"")</f>
        <v>0.1270106108195499</v>
      </c>
      <c r="G51" s="7">
        <f>IFERROR(AVERAGEIFS(Forecast[abs_error_mw],Forecast[hour],$A51),"")</f>
        <v>698.0994931506849</v>
      </c>
    </row>
    <row r="52" spans="1:7">
      <c r="A52" s="13">
        <v>18</v>
      </c>
      <c r="B52" s="12" t="s">
        <v>75</v>
      </c>
      <c r="C52" s="5">
        <f>COUNTIFS(Forecast[hour],$A52)</f>
        <v>365.0</v>
      </c>
      <c r="D52" s="6">
        <f>IFERROR(AVERAGEIFS(Forecast[abs_pct_error],Forecast[hour],$A52),"")</f>
        <v>0.03538508767123288</v>
      </c>
      <c r="E52" s="6">
        <f>IFERROR(AVERAGEIFS(Forecast[baseline_abs_pct_error],Forecast[hour],$A52),"")</f>
        <v>0.040290934246575344</v>
      </c>
      <c r="F52" s="6">
        <f>IFERROR((E52-D52)/E52,"")</f>
        <v>0.12176055648944041</v>
      </c>
      <c r="G52" s="7">
        <f>IFERROR(AVERAGEIFS(Forecast[abs_error_mw],Forecast[hour],$A52),"")</f>
        <v>687.5019068493151</v>
      </c>
    </row>
    <row r="53" spans="1:7">
      <c r="A53" s="13">
        <v>19</v>
      </c>
      <c r="B53" s="12" t="s">
        <v>76</v>
      </c>
      <c r="C53" s="5">
        <f>COUNTIFS(Forecast[hour],$A53)</f>
        <v>364.0</v>
      </c>
      <c r="D53" s="6">
        <f>IFERROR(AVERAGEIFS(Forecast[abs_pct_error],Forecast[hour],$A53),"")</f>
        <v>0.032762480769230766</v>
      </c>
      <c r="E53" s="6">
        <f>IFERROR(AVERAGEIFS(Forecast[baseline_abs_pct_error],Forecast[hour],$A53),"")</f>
        <v>0.040170750000000005</v>
      </c>
      <c r="F53" s="6">
        <f>IFERROR((E53-D53)/E53,"")</f>
        <v>0.18441949007099043</v>
      </c>
      <c r="G53" s="7">
        <f>IFERROR(AVERAGEIFS(Forecast[abs_error_mw],Forecast[hour],$A53),"")</f>
        <v>627.6456263736263</v>
      </c>
    </row>
    <row r="54" spans="1:7">
      <c r="A54" s="13">
        <v>20</v>
      </c>
      <c r="B54" s="12" t="s">
        <v>77</v>
      </c>
      <c r="C54" s="5">
        <f>COUNTIFS(Forecast[hour],$A54)</f>
        <v>364.0</v>
      </c>
      <c r="D54" s="6">
        <f>IFERROR(AVERAGEIFS(Forecast[abs_pct_error],Forecast[hour],$A54),"")</f>
        <v>0.02993680494505495</v>
      </c>
      <c r="E54" s="6">
        <f>IFERROR(AVERAGEIFS(Forecast[baseline_abs_pct_error],Forecast[hour],$A54),"")</f>
        <v>0.04063294230769231</v>
      </c>
      <c r="F54" s="6">
        <f>IFERROR((E54-D54)/E54,"")</f>
        <v>0.2632380712585623</v>
      </c>
      <c r="G54" s="7">
        <f>IFERROR(AVERAGEIFS(Forecast[abs_error_mw],Forecast[hour],$A54),"")</f>
        <v>562.1025686813186</v>
      </c>
    </row>
    <row r="55" spans="1:7">
      <c r="A55" s="13">
        <v>21</v>
      </c>
      <c r="B55" s="12" t="s">
        <v>78</v>
      </c>
      <c r="C55" s="5">
        <f>COUNTIFS(Forecast[hour],$A55)</f>
        <v>364.0</v>
      </c>
      <c r="D55" s="6">
        <f>IFERROR(AVERAGEIFS(Forecast[abs_pct_error],Forecast[hour],$A55),"")</f>
        <v>0.029599200549450547</v>
      </c>
      <c r="E55" s="6">
        <f>IFERROR(AVERAGEIFS(Forecast[baseline_abs_pct_error],Forecast[hour],$A55),"")</f>
        <v>0.037884530219780214</v>
      </c>
      <c r="F55" s="6">
        <f>IFERROR((E55-D55)/E55,"")</f>
        <v>0.21869954892574447</v>
      </c>
      <c r="G55" s="7">
        <f>IFERROR(AVERAGEIFS(Forecast[abs_error_mw],Forecast[hour],$A55),"")</f>
        <v>528.0663818681319</v>
      </c>
    </row>
    <row r="56" spans="1:7">
      <c r="A56" s="13">
        <v>22</v>
      </c>
      <c r="B56" s="12" t="s">
        <v>79</v>
      </c>
      <c r="C56" s="5">
        <f>COUNTIFS(Forecast[hour],$A56)</f>
        <v>364.0</v>
      </c>
      <c r="D56" s="6">
        <f>IFERROR(AVERAGEIFS(Forecast[abs_pct_error],Forecast[hour],$A56),"")</f>
        <v>0.028557810439560436</v>
      </c>
      <c r="E56" s="6">
        <f>IFERROR(AVERAGEIFS(Forecast[baseline_abs_pct_error],Forecast[hour],$A56),"")</f>
        <v>0.036637642857142855</v>
      </c>
      <c r="F56" s="6">
        <f>IFERROR((E56-D56)/E56,"")</f>
        <v>0.22053363119148314</v>
      </c>
      <c r="G56" s="7">
        <f>IFERROR(AVERAGEIFS(Forecast[abs_error_mw],Forecast[hour],$A56),"")</f>
        <v>474.05396978021975</v>
      </c>
    </row>
    <row r="57" spans="1:7">
      <c r="A57" s="13">
        <v>23</v>
      </c>
      <c r="B57" s="12" t="s">
        <v>80</v>
      </c>
      <c r="C57" s="5">
        <f>COUNTIFS(Forecast[hour],$A57)</f>
        <v>364.0</v>
      </c>
      <c r="D57" s="6">
        <f>IFERROR(AVERAGEIFS(Forecast[abs_pct_error],Forecast[hour],$A57),"")</f>
        <v>0.026035288461538464</v>
      </c>
      <c r="E57" s="6">
        <f>IFERROR(AVERAGEIFS(Forecast[baseline_abs_pct_error],Forecast[hour],$A57),"")</f>
        <v>0.03625693406593406</v>
      </c>
      <c r="F57" s="6">
        <f>IFERROR((E57-D57)/E57,"")</f>
        <v>0.2819225030392063</v>
      </c>
      <c r="G57" s="7">
        <f>IFERROR(AVERAGEIFS(Forecast[abs_error_mw],Forecast[hour],$A57),"")</f>
        <v>406.73786263736264</v>
      </c>
    </row>
  </sheetData>
  <mergeCells count="11"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13" width="8.7109375" customWidth="1"/>
  </cols>
  <sheetData>
    <row r="1" spans="1:13">
      <c r="A1" s="1" t="s">
        <v>81</v>
      </c>
    </row>
    <row r="2" spans="1:13">
      <c r="A2" s="2" t="s">
        <v>82</v>
      </c>
    </row>
    <row r="4" spans="1:13">
      <c r="A4" s="10" t="s">
        <v>56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</row>
    <row r="5" spans="1:13">
      <c r="B5" s="14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4">
        <v>7</v>
      </c>
      <c r="I5" s="14">
        <v>8</v>
      </c>
      <c r="J5" s="14">
        <v>9</v>
      </c>
      <c r="K5" s="14">
        <v>10</v>
      </c>
      <c r="L5" s="14">
        <v>11</v>
      </c>
      <c r="M5" s="14">
        <v>12</v>
      </c>
    </row>
    <row r="6" spans="1:13">
      <c r="A6" s="13">
        <v>0</v>
      </c>
      <c r="B6" s="15">
        <f>IFERROR(AVERAGEIFS(Forecast[abs_pct_error],Forecast[hour],$A6,Forecast[month],B$5),"")</f>
        <v>0.021465129032258064</v>
      </c>
      <c r="C6" s="15">
        <f>IFERROR(AVERAGEIFS(Forecast[abs_pct_error],Forecast[hour],$A6,Forecast[month],C$5),"")</f>
        <v>0.01981632142857143</v>
      </c>
      <c r="D6" s="15">
        <f>IFERROR(AVERAGEIFS(Forecast[abs_pct_error],Forecast[hour],$A6,Forecast[month],D$5),"")</f>
        <v>0.03260335483870968</v>
      </c>
      <c r="E6" s="15">
        <f>IFERROR(AVERAGEIFS(Forecast[abs_pct_error],Forecast[hour],$A6,Forecast[month],E$5),"")</f>
        <v>0.029173533333333335</v>
      </c>
      <c r="F6" s="15">
        <f>IFERROR(AVERAGEIFS(Forecast[abs_pct_error],Forecast[hour],$A6,Forecast[month],F$5),"")</f>
        <v>0.026086814814814813</v>
      </c>
      <c r="G6" s="15">
        <f>IFERROR(AVERAGEIFS(Forecast[abs_pct_error],Forecast[hour],$A6,Forecast[month],G$5),"")</f>
        <v>0.03229523333333333</v>
      </c>
      <c r="H6" s="15">
        <f>IFERROR(AVERAGEIFS(Forecast[abs_pct_error],Forecast[hour],$A6,Forecast[month],H$5),"")</f>
        <v>0.04390667741935484</v>
      </c>
      <c r="I6" s="15">
        <f>IFERROR(AVERAGEIFS(Forecast[abs_pct_error],Forecast[hour],$A6,Forecast[month],I$5),"")</f>
        <v>0.027064225806451615</v>
      </c>
      <c r="J6" s="15">
        <f>IFERROR(AVERAGEIFS(Forecast[abs_pct_error],Forecast[hour],$A6,Forecast[month],J$5),"")</f>
        <v>0.019339433333333333</v>
      </c>
      <c r="K6" s="15">
        <f>IFERROR(AVERAGEIFS(Forecast[abs_pct_error],Forecast[hour],$A6,Forecast[month],K$5),"")</f>
        <v>0.024136548387096775</v>
      </c>
      <c r="L6" s="15">
        <f>IFERROR(AVERAGEIFS(Forecast[abs_pct_error],Forecast[hour],$A6,Forecast[month],L$5),"")</f>
        <v>0.024670499999999998</v>
      </c>
      <c r="M6" s="15">
        <f>IFERROR(AVERAGEIFS(Forecast[abs_pct_error],Forecast[hour],$A6,Forecast[month],M$5),"")</f>
        <v>0.029009677419354837</v>
      </c>
    </row>
    <row r="7" spans="1:13">
      <c r="A7" s="13">
        <v>1</v>
      </c>
      <c r="B7" s="15">
        <f>IFERROR(AVERAGEIFS(Forecast[abs_pct_error],Forecast[hour],$A7,Forecast[month],B$5),"")</f>
        <v>0.024544967741935486</v>
      </c>
      <c r="C7" s="15">
        <f>IFERROR(AVERAGEIFS(Forecast[abs_pct_error],Forecast[hour],$A7,Forecast[month],C$5),"")</f>
        <v>0.022172428571428572</v>
      </c>
      <c r="D7" s="15">
        <f>IFERROR(AVERAGEIFS(Forecast[abs_pct_error],Forecast[hour],$A7,Forecast[month],D$5),"")</f>
        <v>0.03461367741935484</v>
      </c>
      <c r="E7" s="15">
        <f>IFERROR(AVERAGEIFS(Forecast[abs_pct_error],Forecast[hour],$A7,Forecast[month],E$5),"")</f>
        <v>0.030792633333333333</v>
      </c>
      <c r="F7" s="15">
        <f>IFERROR(AVERAGEIFS(Forecast[abs_pct_error],Forecast[hour],$A7,Forecast[month],F$5),"")</f>
        <v>0.022256870967741937</v>
      </c>
      <c r="G7" s="15">
        <f>IFERROR(AVERAGEIFS(Forecast[abs_pct_error],Forecast[hour],$A7,Forecast[month],G$5),"")</f>
        <v>0.03065766666666667</v>
      </c>
      <c r="H7" s="15">
        <f>IFERROR(AVERAGEIFS(Forecast[abs_pct_error],Forecast[hour],$A7,Forecast[month],H$5),"")</f>
        <v>0.041389548387096776</v>
      </c>
      <c r="I7" s="15">
        <f>IFERROR(AVERAGEIFS(Forecast[abs_pct_error],Forecast[hour],$A7,Forecast[month],I$5),"")</f>
        <v>0.027045387096774193</v>
      </c>
      <c r="J7" s="15">
        <f>IFERROR(AVERAGEIFS(Forecast[abs_pct_error],Forecast[hour],$A7,Forecast[month],J$5),"")</f>
        <v>0.020359000000000002</v>
      </c>
      <c r="K7" s="15">
        <f>IFERROR(AVERAGEIFS(Forecast[abs_pct_error],Forecast[hour],$A7,Forecast[month],K$5),"")</f>
        <v>0.02447667741935484</v>
      </c>
      <c r="L7" s="15">
        <f>IFERROR(AVERAGEIFS(Forecast[abs_pct_error],Forecast[hour],$A7,Forecast[month],L$5),"")</f>
        <v>0.026619733333333333</v>
      </c>
      <c r="M7" s="15">
        <f>IFERROR(AVERAGEIFS(Forecast[abs_pct_error],Forecast[hour],$A7,Forecast[month],M$5),"")</f>
        <v>0.030186419354838706</v>
      </c>
    </row>
    <row r="8" spans="1:13">
      <c r="A8" s="13">
        <v>2</v>
      </c>
      <c r="B8" s="15">
        <f>IFERROR(AVERAGEIFS(Forecast[abs_pct_error],Forecast[hour],$A8,Forecast[month],B$5),"")</f>
        <v>0.024488419354838708</v>
      </c>
      <c r="C8" s="15">
        <f>IFERROR(AVERAGEIFS(Forecast[abs_pct_error],Forecast[hour],$A8,Forecast[month],C$5),"")</f>
        <v>0.022403642857142858</v>
      </c>
      <c r="D8" s="15">
        <f>IFERROR(AVERAGEIFS(Forecast[abs_pct_error],Forecast[hour],$A8,Forecast[month],D$5),"")</f>
        <v>0.03358232258064516</v>
      </c>
      <c r="E8" s="15">
        <f>IFERROR(AVERAGEIFS(Forecast[abs_pct_error],Forecast[hour],$A8,Forecast[month],E$5),"")</f>
        <v>0.0303957</v>
      </c>
      <c r="F8" s="15">
        <f>IFERROR(AVERAGEIFS(Forecast[abs_pct_error],Forecast[hour],$A8,Forecast[month],F$5),"")</f>
        <v>0.02139764516129032</v>
      </c>
      <c r="G8" s="15">
        <f>IFERROR(AVERAGEIFS(Forecast[abs_pct_error],Forecast[hour],$A8,Forecast[month],G$5),"")</f>
        <v>0.031288866666666665</v>
      </c>
      <c r="H8" s="15">
        <f>IFERROR(AVERAGEIFS(Forecast[abs_pct_error],Forecast[hour],$A8,Forecast[month],H$5),"")</f>
        <v>0.04046935483870968</v>
      </c>
      <c r="I8" s="15">
        <f>IFERROR(AVERAGEIFS(Forecast[abs_pct_error],Forecast[hour],$A8,Forecast[month],I$5),"")</f>
        <v>0.02966316129032258</v>
      </c>
      <c r="J8" s="15">
        <f>IFERROR(AVERAGEIFS(Forecast[abs_pct_error],Forecast[hour],$A8,Forecast[month],J$5),"")</f>
        <v>0.020537466666666667</v>
      </c>
      <c r="K8" s="15">
        <f>IFERROR(AVERAGEIFS(Forecast[abs_pct_error],Forecast[hour],$A8,Forecast[month],K$5),"")</f>
        <v>0.023636193548387096</v>
      </c>
      <c r="L8" s="15">
        <f>IFERROR(AVERAGEIFS(Forecast[abs_pct_error],Forecast[hour],$A8,Forecast[month],L$5),"")</f>
        <v>0.027964266666666668</v>
      </c>
      <c r="M8" s="15">
        <f>IFERROR(AVERAGEIFS(Forecast[abs_pct_error],Forecast[hour],$A8,Forecast[month],M$5),"")</f>
        <v>0.02939341935483871</v>
      </c>
    </row>
    <row r="9" spans="1:13">
      <c r="A9" s="13">
        <v>3</v>
      </c>
      <c r="B9" s="15">
        <f>IFERROR(AVERAGEIFS(Forecast[abs_pct_error],Forecast[hour],$A9,Forecast[month],B$5),"")</f>
        <v>0.022105225806451613</v>
      </c>
      <c r="C9" s="15">
        <f>IFERROR(AVERAGEIFS(Forecast[abs_pct_error],Forecast[hour],$A9,Forecast[month],C$5),"")</f>
        <v>0.02160207142857143</v>
      </c>
      <c r="D9" s="15">
        <f>IFERROR(AVERAGEIFS(Forecast[abs_pct_error],Forecast[hour],$A9,Forecast[month],D$5),"")</f>
        <v>0.03423722580645162</v>
      </c>
      <c r="E9" s="15">
        <f>IFERROR(AVERAGEIFS(Forecast[abs_pct_error],Forecast[hour],$A9,Forecast[month],E$5),"")</f>
        <v>0.027885066666666666</v>
      </c>
      <c r="F9" s="15">
        <f>IFERROR(AVERAGEIFS(Forecast[abs_pct_error],Forecast[hour],$A9,Forecast[month],F$5),"")</f>
        <v>0.021549935483870967</v>
      </c>
      <c r="G9" s="15">
        <f>IFERROR(AVERAGEIFS(Forecast[abs_pct_error],Forecast[hour],$A9,Forecast[month],G$5),"")</f>
        <v>0.0340424</v>
      </c>
      <c r="H9" s="15">
        <f>IFERROR(AVERAGEIFS(Forecast[abs_pct_error],Forecast[hour],$A9,Forecast[month],H$5),"")</f>
        <v>0.04135370967741935</v>
      </c>
      <c r="I9" s="15">
        <f>IFERROR(AVERAGEIFS(Forecast[abs_pct_error],Forecast[hour],$A9,Forecast[month],I$5),"")</f>
        <v>0.02837783870967742</v>
      </c>
      <c r="J9" s="15">
        <f>IFERROR(AVERAGEIFS(Forecast[abs_pct_error],Forecast[hour],$A9,Forecast[month],J$5),"")</f>
        <v>0.021693200000000003</v>
      </c>
      <c r="K9" s="15">
        <f>IFERROR(AVERAGEIFS(Forecast[abs_pct_error],Forecast[hour],$A9,Forecast[month],K$5),"")</f>
        <v>0.025561290322580647</v>
      </c>
      <c r="L9" s="15">
        <f>IFERROR(AVERAGEIFS(Forecast[abs_pct_error],Forecast[hour],$A9,Forecast[month],L$5),"")</f>
        <v>0.028372433333333332</v>
      </c>
      <c r="M9" s="15">
        <f>IFERROR(AVERAGEIFS(Forecast[abs_pct_error],Forecast[hour],$A9,Forecast[month],M$5),"")</f>
        <v>0.02954567741935484</v>
      </c>
    </row>
    <row r="10" spans="1:13">
      <c r="A10" s="13">
        <v>4</v>
      </c>
      <c r="B10" s="15">
        <f>IFERROR(AVERAGEIFS(Forecast[abs_pct_error],Forecast[hour],$A10,Forecast[month],B$5),"")</f>
        <v>0.020197709677419358</v>
      </c>
      <c r="C10" s="15">
        <f>IFERROR(AVERAGEIFS(Forecast[abs_pct_error],Forecast[hour],$A10,Forecast[month],C$5),"")</f>
        <v>0.02227557142857143</v>
      </c>
      <c r="D10" s="15">
        <f>IFERROR(AVERAGEIFS(Forecast[abs_pct_error],Forecast[hour],$A10,Forecast[month],D$5),"")</f>
        <v>0.03606612903225807</v>
      </c>
      <c r="E10" s="15">
        <f>IFERROR(AVERAGEIFS(Forecast[abs_pct_error],Forecast[hour],$A10,Forecast[month],E$5),"")</f>
        <v>0.0302805</v>
      </c>
      <c r="F10" s="15">
        <f>IFERROR(AVERAGEIFS(Forecast[abs_pct_error],Forecast[hour],$A10,Forecast[month],F$5),"")</f>
        <v>0.024132967741935483</v>
      </c>
      <c r="G10" s="15">
        <f>IFERROR(AVERAGEIFS(Forecast[abs_pct_error],Forecast[hour],$A10,Forecast[month],G$5),"")</f>
        <v>0.03613536666666666</v>
      </c>
      <c r="H10" s="15">
        <f>IFERROR(AVERAGEIFS(Forecast[abs_pct_error],Forecast[hour],$A10,Forecast[month],H$5),"")</f>
        <v>0.039617741935483876</v>
      </c>
      <c r="I10" s="15">
        <f>IFERROR(AVERAGEIFS(Forecast[abs_pct_error],Forecast[hour],$A10,Forecast[month],I$5),"")</f>
        <v>0.028858967741935485</v>
      </c>
      <c r="J10" s="15">
        <f>IFERROR(AVERAGEIFS(Forecast[abs_pct_error],Forecast[hour],$A10,Forecast[month],J$5),"")</f>
        <v>0.0270147</v>
      </c>
      <c r="K10" s="15">
        <f>IFERROR(AVERAGEIFS(Forecast[abs_pct_error],Forecast[hour],$A10,Forecast[month],K$5),"")</f>
        <v>0.02742325806451613</v>
      </c>
      <c r="L10" s="15">
        <f>IFERROR(AVERAGEIFS(Forecast[abs_pct_error],Forecast[hour],$A10,Forecast[month],L$5),"")</f>
        <v>0.026391966666666666</v>
      </c>
      <c r="M10" s="15">
        <f>IFERROR(AVERAGEIFS(Forecast[abs_pct_error],Forecast[hour],$A10,Forecast[month],M$5),"")</f>
        <v>0.03100367741935484</v>
      </c>
    </row>
    <row r="11" spans="1:13">
      <c r="A11" s="13">
        <v>5</v>
      </c>
      <c r="B11" s="15">
        <f>IFERROR(AVERAGEIFS(Forecast[abs_pct_error],Forecast[hour],$A11,Forecast[month],B$5),"")</f>
        <v>0.019056967741935483</v>
      </c>
      <c r="C11" s="15">
        <f>IFERROR(AVERAGEIFS(Forecast[abs_pct_error],Forecast[hour],$A11,Forecast[month],C$5),"")</f>
        <v>0.021244000000000002</v>
      </c>
      <c r="D11" s="15">
        <f>IFERROR(AVERAGEIFS(Forecast[abs_pct_error],Forecast[hour],$A11,Forecast[month],D$5),"")</f>
        <v>0.03184725806451613</v>
      </c>
      <c r="E11" s="15">
        <f>IFERROR(AVERAGEIFS(Forecast[abs_pct_error],Forecast[hour],$A11,Forecast[month],E$5),"")</f>
        <v>0.03202763333333333</v>
      </c>
      <c r="F11" s="15">
        <f>IFERROR(AVERAGEIFS(Forecast[abs_pct_error],Forecast[hour],$A11,Forecast[month],F$5),"")</f>
        <v>0.022576451612903226</v>
      </c>
      <c r="G11" s="15">
        <f>IFERROR(AVERAGEIFS(Forecast[abs_pct_error],Forecast[hour],$A11,Forecast[month],G$5),"")</f>
        <v>0.03260026666666667</v>
      </c>
      <c r="H11" s="15">
        <f>IFERROR(AVERAGEIFS(Forecast[abs_pct_error],Forecast[hour],$A11,Forecast[month],H$5),"")</f>
        <v>0.04178309677419355</v>
      </c>
      <c r="I11" s="15">
        <f>IFERROR(AVERAGEIFS(Forecast[abs_pct_error],Forecast[hour],$A11,Forecast[month],I$5),"")</f>
        <v>0.029380741935483873</v>
      </c>
      <c r="J11" s="15">
        <f>IFERROR(AVERAGEIFS(Forecast[abs_pct_error],Forecast[hour],$A11,Forecast[month],J$5),"")</f>
        <v>0.028814766666666665</v>
      </c>
      <c r="K11" s="15">
        <f>IFERROR(AVERAGEIFS(Forecast[abs_pct_error],Forecast[hour],$A11,Forecast[month],K$5),"")</f>
        <v>0.02949209677419355</v>
      </c>
      <c r="L11" s="15">
        <f>IFERROR(AVERAGEIFS(Forecast[abs_pct_error],Forecast[hour],$A11,Forecast[month],L$5),"")</f>
        <v>0.025737433333333334</v>
      </c>
      <c r="M11" s="15">
        <f>IFERROR(AVERAGEIFS(Forecast[abs_pct_error],Forecast[hour],$A11,Forecast[month],M$5),"")</f>
        <v>0.029210612903225807</v>
      </c>
    </row>
    <row r="12" spans="1:13">
      <c r="A12" s="13">
        <v>6</v>
      </c>
      <c r="B12" s="15">
        <f>IFERROR(AVERAGEIFS(Forecast[abs_pct_error],Forecast[hour],$A12,Forecast[month],B$5),"")</f>
        <v>0.019649</v>
      </c>
      <c r="C12" s="15">
        <f>IFERROR(AVERAGEIFS(Forecast[abs_pct_error],Forecast[hour],$A12,Forecast[month],C$5),"")</f>
        <v>0.023164357142857143</v>
      </c>
      <c r="D12" s="15">
        <f>IFERROR(AVERAGEIFS(Forecast[abs_pct_error],Forecast[hour],$A12,Forecast[month],D$5),"")</f>
        <v>0.03137187096774194</v>
      </c>
      <c r="E12" s="15">
        <f>IFERROR(AVERAGEIFS(Forecast[abs_pct_error],Forecast[hour],$A12,Forecast[month],E$5),"")</f>
        <v>0.029782199999999998</v>
      </c>
      <c r="F12" s="15">
        <f>IFERROR(AVERAGEIFS(Forecast[abs_pct_error],Forecast[hour],$A12,Forecast[month],F$5),"")</f>
        <v>0.025415999999999998</v>
      </c>
      <c r="G12" s="15">
        <f>IFERROR(AVERAGEIFS(Forecast[abs_pct_error],Forecast[hour],$A12,Forecast[month],G$5),"")</f>
        <v>0.0321986</v>
      </c>
      <c r="H12" s="15">
        <f>IFERROR(AVERAGEIFS(Forecast[abs_pct_error],Forecast[hour],$A12,Forecast[month],H$5),"")</f>
        <v>0.03791725806451613</v>
      </c>
      <c r="I12" s="15">
        <f>IFERROR(AVERAGEIFS(Forecast[abs_pct_error],Forecast[hour],$A12,Forecast[month],I$5),"")</f>
        <v>0.03382638709677419</v>
      </c>
      <c r="J12" s="15">
        <f>IFERROR(AVERAGEIFS(Forecast[abs_pct_error],Forecast[hour],$A12,Forecast[month],J$5),"")</f>
        <v>0.03655286666666667</v>
      </c>
      <c r="K12" s="15">
        <f>IFERROR(AVERAGEIFS(Forecast[abs_pct_error],Forecast[hour],$A12,Forecast[month],K$5),"")</f>
        <v>0.032039741935483874</v>
      </c>
      <c r="L12" s="15">
        <f>IFERROR(AVERAGEIFS(Forecast[abs_pct_error],Forecast[hour],$A12,Forecast[month],L$5),"")</f>
        <v>0.018071566666666667</v>
      </c>
      <c r="M12" s="15">
        <f>IFERROR(AVERAGEIFS(Forecast[abs_pct_error],Forecast[hour],$A12,Forecast[month],M$5),"")</f>
        <v>0.028521645161290323</v>
      </c>
    </row>
    <row r="13" spans="1:13">
      <c r="A13" s="13">
        <v>7</v>
      </c>
      <c r="B13" s="15">
        <f>IFERROR(AVERAGEIFS(Forecast[abs_pct_error],Forecast[hour],$A13,Forecast[month],B$5),"")</f>
        <v>0.03511074193548387</v>
      </c>
      <c r="C13" s="15">
        <f>IFERROR(AVERAGEIFS(Forecast[abs_pct_error],Forecast[hour],$A13,Forecast[month],C$5),"")</f>
        <v>0.03266625</v>
      </c>
      <c r="D13" s="15">
        <f>IFERROR(AVERAGEIFS(Forecast[abs_pct_error],Forecast[hour],$A13,Forecast[month],D$5),"")</f>
        <v>0.026740741935483873</v>
      </c>
      <c r="E13" s="15">
        <f>IFERROR(AVERAGEIFS(Forecast[abs_pct_error],Forecast[hour],$A13,Forecast[month],E$5),"")</f>
        <v>0.024566366666666666</v>
      </c>
      <c r="F13" s="15">
        <f>IFERROR(AVERAGEIFS(Forecast[abs_pct_error],Forecast[hour],$A13,Forecast[month],F$5),"")</f>
        <v>0.025359548387096774</v>
      </c>
      <c r="G13" s="15">
        <f>IFERROR(AVERAGEIFS(Forecast[abs_pct_error],Forecast[hour],$A13,Forecast[month],G$5),"")</f>
        <v>0.0339718</v>
      </c>
      <c r="H13" s="15">
        <f>IFERROR(AVERAGEIFS(Forecast[abs_pct_error],Forecast[hour],$A13,Forecast[month],H$5),"")</f>
        <v>0.04050841935483871</v>
      </c>
      <c r="I13" s="15">
        <f>IFERROR(AVERAGEIFS(Forecast[abs_pct_error],Forecast[hour],$A13,Forecast[month],I$5),"")</f>
        <v>0.037116096774193544</v>
      </c>
      <c r="J13" s="15">
        <f>IFERROR(AVERAGEIFS(Forecast[abs_pct_error],Forecast[hour],$A13,Forecast[month],J$5),"")</f>
        <v>0.03986</v>
      </c>
      <c r="K13" s="15">
        <f>IFERROR(AVERAGEIFS(Forecast[abs_pct_error],Forecast[hour],$A13,Forecast[month],K$5),"")</f>
        <v>0.033074387096774197</v>
      </c>
      <c r="L13" s="15">
        <f>IFERROR(AVERAGEIFS(Forecast[abs_pct_error],Forecast[hour],$A13,Forecast[month],L$5),"")</f>
        <v>0.020612666666666668</v>
      </c>
      <c r="M13" s="15">
        <f>IFERROR(AVERAGEIFS(Forecast[abs_pct_error],Forecast[hour],$A13,Forecast[month],M$5),"")</f>
        <v>0.037056129032258064</v>
      </c>
    </row>
    <row r="14" spans="1:13">
      <c r="A14" s="13">
        <v>8</v>
      </c>
      <c r="B14" s="15">
        <f>IFERROR(AVERAGEIFS(Forecast[abs_pct_error],Forecast[hour],$A14,Forecast[month],B$5),"")</f>
        <v>0.04272348387096774</v>
      </c>
      <c r="C14" s="15">
        <f>IFERROR(AVERAGEIFS(Forecast[abs_pct_error],Forecast[hour],$A14,Forecast[month],C$5),"")</f>
        <v>0.03803192857142857</v>
      </c>
      <c r="D14" s="15">
        <f>IFERROR(AVERAGEIFS(Forecast[abs_pct_error],Forecast[hour],$A14,Forecast[month],D$5),"")</f>
        <v>0.029207032258064515</v>
      </c>
      <c r="E14" s="15">
        <f>IFERROR(AVERAGEIFS(Forecast[abs_pct_error],Forecast[hour],$A14,Forecast[month],E$5),"")</f>
        <v>0.032598833333333334</v>
      </c>
      <c r="F14" s="15">
        <f>IFERROR(AVERAGEIFS(Forecast[abs_pct_error],Forecast[hour],$A14,Forecast[month],F$5),"")</f>
        <v>0.02452103225806452</v>
      </c>
      <c r="G14" s="15">
        <f>IFERROR(AVERAGEIFS(Forecast[abs_pct_error],Forecast[hour],$A14,Forecast[month],G$5),"")</f>
        <v>0.03724076666666667</v>
      </c>
      <c r="H14" s="15">
        <f>IFERROR(AVERAGEIFS(Forecast[abs_pct_error],Forecast[hour],$A14,Forecast[month],H$5),"")</f>
        <v>0.03947909677419355</v>
      </c>
      <c r="I14" s="15">
        <f>IFERROR(AVERAGEIFS(Forecast[abs_pct_error],Forecast[hour],$A14,Forecast[month],I$5),"")</f>
        <v>0.04297432258064516</v>
      </c>
      <c r="J14" s="15">
        <f>IFERROR(AVERAGEIFS(Forecast[abs_pct_error],Forecast[hour],$A14,Forecast[month],J$5),"")</f>
        <v>0.04193806666666666</v>
      </c>
      <c r="K14" s="15">
        <f>IFERROR(AVERAGEIFS(Forecast[abs_pct_error],Forecast[hour],$A14,Forecast[month],K$5),"")</f>
        <v>0.035817645161290323</v>
      </c>
      <c r="L14" s="15">
        <f>IFERROR(AVERAGEIFS(Forecast[abs_pct_error],Forecast[hour],$A14,Forecast[month],L$5),"")</f>
        <v>0.024074266666666667</v>
      </c>
      <c r="M14" s="15">
        <f>IFERROR(AVERAGEIFS(Forecast[abs_pct_error],Forecast[hour],$A14,Forecast[month],M$5),"")</f>
        <v>0.04234161290322581</v>
      </c>
    </row>
    <row r="15" spans="1:13">
      <c r="A15" s="13">
        <v>9</v>
      </c>
      <c r="B15" s="15">
        <f>IFERROR(AVERAGEIFS(Forecast[abs_pct_error],Forecast[hour],$A15,Forecast[month],B$5),"")</f>
        <v>0.03644548387096774</v>
      </c>
      <c r="C15" s="15">
        <f>IFERROR(AVERAGEIFS(Forecast[abs_pct_error],Forecast[hour],$A15,Forecast[month],C$5),"")</f>
        <v>0.04087310714285714</v>
      </c>
      <c r="D15" s="15">
        <f>IFERROR(AVERAGEIFS(Forecast[abs_pct_error],Forecast[hour],$A15,Forecast[month],D$5),"")</f>
        <v>0.039956838709677416</v>
      </c>
      <c r="E15" s="15">
        <f>IFERROR(AVERAGEIFS(Forecast[abs_pct_error],Forecast[hour],$A15,Forecast[month],E$5),"")</f>
        <v>0.04498063333333333</v>
      </c>
      <c r="F15" s="15">
        <f>IFERROR(AVERAGEIFS(Forecast[abs_pct_error],Forecast[hour],$A15,Forecast[month],F$5),"")</f>
        <v>0.029298193548387096</v>
      </c>
      <c r="G15" s="15">
        <f>IFERROR(AVERAGEIFS(Forecast[abs_pct_error],Forecast[hour],$A15,Forecast[month],G$5),"")</f>
        <v>0.036721133333333336</v>
      </c>
      <c r="H15" s="15">
        <f>IFERROR(AVERAGEIFS(Forecast[abs_pct_error],Forecast[hour],$A15,Forecast[month],H$5),"")</f>
        <v>0.03772887096774193</v>
      </c>
      <c r="I15" s="15">
        <f>IFERROR(AVERAGEIFS(Forecast[abs_pct_error],Forecast[hour],$A15,Forecast[month],I$5),"")</f>
        <v>0.05032725806451613</v>
      </c>
      <c r="J15" s="15">
        <f>IFERROR(AVERAGEIFS(Forecast[abs_pct_error],Forecast[hour],$A15,Forecast[month],J$5),"")</f>
        <v>0.03725443333333334</v>
      </c>
      <c r="K15" s="15">
        <f>IFERROR(AVERAGEIFS(Forecast[abs_pct_error],Forecast[hour],$A15,Forecast[month],K$5),"")</f>
        <v>0.038551322580645156</v>
      </c>
      <c r="L15" s="15">
        <f>IFERROR(AVERAGEIFS(Forecast[abs_pct_error],Forecast[hour],$A15,Forecast[month],L$5),"")</f>
        <v>0.03249303333333333</v>
      </c>
      <c r="M15" s="15">
        <f>IFERROR(AVERAGEIFS(Forecast[abs_pct_error],Forecast[hour],$A15,Forecast[month],M$5),"")</f>
        <v>0.040660225806451615</v>
      </c>
    </row>
    <row r="16" spans="1:13">
      <c r="A16" s="13">
        <v>10</v>
      </c>
      <c r="B16" s="15">
        <f>IFERROR(AVERAGEIFS(Forecast[abs_pct_error],Forecast[hour],$A16,Forecast[month],B$5),"")</f>
        <v>0.03492548387096774</v>
      </c>
      <c r="C16" s="15">
        <f>IFERROR(AVERAGEIFS(Forecast[abs_pct_error],Forecast[hour],$A16,Forecast[month],C$5),"")</f>
        <v>0.04155257142857143</v>
      </c>
      <c r="D16" s="15">
        <f>IFERROR(AVERAGEIFS(Forecast[abs_pct_error],Forecast[hour],$A16,Forecast[month],D$5),"")</f>
        <v>0.04783138709677419</v>
      </c>
      <c r="E16" s="15">
        <f>IFERROR(AVERAGEIFS(Forecast[abs_pct_error],Forecast[hour],$A16,Forecast[month],E$5),"")</f>
        <v>0.04709253333333333</v>
      </c>
      <c r="F16" s="15">
        <f>IFERROR(AVERAGEIFS(Forecast[abs_pct_error],Forecast[hour],$A16,Forecast[month],F$5),"")</f>
        <v>0.029934451612903226</v>
      </c>
      <c r="G16" s="15">
        <f>IFERROR(AVERAGEIFS(Forecast[abs_pct_error],Forecast[hour],$A16,Forecast[month],G$5),"")</f>
        <v>0.03758973333333333</v>
      </c>
      <c r="H16" s="15">
        <f>IFERROR(AVERAGEIFS(Forecast[abs_pct_error],Forecast[hour],$A16,Forecast[month],H$5),"")</f>
        <v>0.03770632258064516</v>
      </c>
      <c r="I16" s="15">
        <f>IFERROR(AVERAGEIFS(Forecast[abs_pct_error],Forecast[hour],$A16,Forecast[month],I$5),"")</f>
        <v>0.05225783870967742</v>
      </c>
      <c r="J16" s="15">
        <f>IFERROR(AVERAGEIFS(Forecast[abs_pct_error],Forecast[hour],$A16,Forecast[month],J$5),"")</f>
        <v>0.0295205</v>
      </c>
      <c r="K16" s="15">
        <f>IFERROR(AVERAGEIFS(Forecast[abs_pct_error],Forecast[hour],$A16,Forecast[month],K$5),"")</f>
        <v>0.03967654838709677</v>
      </c>
      <c r="L16" s="15">
        <f>IFERROR(AVERAGEIFS(Forecast[abs_pct_error],Forecast[hour],$A16,Forecast[month],L$5),"")</f>
        <v>0.046283366666666666</v>
      </c>
      <c r="M16" s="15">
        <f>IFERROR(AVERAGEIFS(Forecast[abs_pct_error],Forecast[hour],$A16,Forecast[month],M$5),"")</f>
        <v>0.04269703225806451</v>
      </c>
    </row>
    <row r="17" spans="1:13">
      <c r="A17" s="13">
        <v>11</v>
      </c>
      <c r="B17" s="15">
        <f>IFERROR(AVERAGEIFS(Forecast[abs_pct_error],Forecast[hour],$A17,Forecast[month],B$5),"")</f>
        <v>0.03306858064516129</v>
      </c>
      <c r="C17" s="15">
        <f>IFERROR(AVERAGEIFS(Forecast[abs_pct_error],Forecast[hour],$A17,Forecast[month],C$5),"")</f>
        <v>0.0408615</v>
      </c>
      <c r="D17" s="15">
        <f>IFERROR(AVERAGEIFS(Forecast[abs_pct_error],Forecast[hour],$A17,Forecast[month],D$5),"")</f>
        <v>0.04936658064516129</v>
      </c>
      <c r="E17" s="15">
        <f>IFERROR(AVERAGEIFS(Forecast[abs_pct_error],Forecast[hour],$A17,Forecast[month],E$5),"")</f>
        <v>0.0502713</v>
      </c>
      <c r="F17" s="15">
        <f>IFERROR(AVERAGEIFS(Forecast[abs_pct_error],Forecast[hour],$A17,Forecast[month],F$5),"")</f>
        <v>0.026800516129032257</v>
      </c>
      <c r="G17" s="15">
        <f>IFERROR(AVERAGEIFS(Forecast[abs_pct_error],Forecast[hour],$A17,Forecast[month],G$5),"")</f>
        <v>0.043490633333333334</v>
      </c>
      <c r="H17" s="15">
        <f>IFERROR(AVERAGEIFS(Forecast[abs_pct_error],Forecast[hour],$A17,Forecast[month],H$5),"")</f>
        <v>0.04312522580645161</v>
      </c>
      <c r="I17" s="15">
        <f>IFERROR(AVERAGEIFS(Forecast[abs_pct_error],Forecast[hour],$A17,Forecast[month],I$5),"")</f>
        <v>0.05172509677419355</v>
      </c>
      <c r="J17" s="15">
        <f>IFERROR(AVERAGEIFS(Forecast[abs_pct_error],Forecast[hour],$A17,Forecast[month],J$5),"")</f>
        <v>0.030765633333333334</v>
      </c>
      <c r="K17" s="15">
        <f>IFERROR(AVERAGEIFS(Forecast[abs_pct_error],Forecast[hour],$A17,Forecast[month],K$5),"")</f>
        <v>0.039086612903225806</v>
      </c>
      <c r="L17" s="15">
        <f>IFERROR(AVERAGEIFS(Forecast[abs_pct_error],Forecast[hour],$A17,Forecast[month],L$5),"")</f>
        <v>0.049069433333333336</v>
      </c>
      <c r="M17" s="15">
        <f>IFERROR(AVERAGEIFS(Forecast[abs_pct_error],Forecast[hour],$A17,Forecast[month],M$5),"")</f>
        <v>0.046322967741935485</v>
      </c>
    </row>
    <row r="18" spans="1:13">
      <c r="A18" s="13">
        <v>12</v>
      </c>
      <c r="B18" s="15">
        <f>IFERROR(AVERAGEIFS(Forecast[abs_pct_error],Forecast[hour],$A18,Forecast[month],B$5),"")</f>
        <v>0.03226996774193549</v>
      </c>
      <c r="C18" s="15">
        <f>IFERROR(AVERAGEIFS(Forecast[abs_pct_error],Forecast[hour],$A18,Forecast[month],C$5),"")</f>
        <v>0.038350607142857145</v>
      </c>
      <c r="D18" s="15">
        <f>IFERROR(AVERAGEIFS(Forecast[abs_pct_error],Forecast[hour],$A18,Forecast[month],D$5),"")</f>
        <v>0.05147467741935484</v>
      </c>
      <c r="E18" s="15">
        <f>IFERROR(AVERAGEIFS(Forecast[abs_pct_error],Forecast[hour],$A18,Forecast[month],E$5),"")</f>
        <v>0.052341566666666665</v>
      </c>
      <c r="F18" s="15">
        <f>IFERROR(AVERAGEIFS(Forecast[abs_pct_error],Forecast[hour],$A18,Forecast[month],F$5),"")</f>
        <v>0.028090064516129033</v>
      </c>
      <c r="G18" s="15">
        <f>IFERROR(AVERAGEIFS(Forecast[abs_pct_error],Forecast[hour],$A18,Forecast[month],G$5),"")</f>
        <v>0.044710566666666667</v>
      </c>
      <c r="H18" s="15">
        <f>IFERROR(AVERAGEIFS(Forecast[abs_pct_error],Forecast[hour],$A18,Forecast[month],H$5),"")</f>
        <v>0.044628258064516126</v>
      </c>
      <c r="I18" s="15">
        <f>IFERROR(AVERAGEIFS(Forecast[abs_pct_error],Forecast[hour],$A18,Forecast[month],I$5),"")</f>
        <v>0.05419593548387097</v>
      </c>
      <c r="J18" s="15">
        <f>IFERROR(AVERAGEIFS(Forecast[abs_pct_error],Forecast[hour],$A18,Forecast[month],J$5),"")</f>
        <v>0.032359566666666666</v>
      </c>
      <c r="K18" s="15">
        <f>IFERROR(AVERAGEIFS(Forecast[abs_pct_error],Forecast[hour],$A18,Forecast[month],K$5),"")</f>
        <v>0.03906664516129032</v>
      </c>
      <c r="L18" s="15">
        <f>IFERROR(AVERAGEIFS(Forecast[abs_pct_error],Forecast[hour],$A18,Forecast[month],L$5),"")</f>
        <v>0.046816866666666665</v>
      </c>
      <c r="M18" s="15">
        <f>IFERROR(AVERAGEIFS(Forecast[abs_pct_error],Forecast[hour],$A18,Forecast[month],M$5),"")</f>
        <v>0.043869419354838714</v>
      </c>
    </row>
    <row r="19" spans="1:13">
      <c r="A19" s="13">
        <v>13</v>
      </c>
      <c r="B19" s="15">
        <f>IFERROR(AVERAGEIFS(Forecast[abs_pct_error],Forecast[hour],$A19,Forecast[month],B$5),"")</f>
        <v>0.032133612903225806</v>
      </c>
      <c r="C19" s="15">
        <f>IFERROR(AVERAGEIFS(Forecast[abs_pct_error],Forecast[hour],$A19,Forecast[month],C$5),"")</f>
        <v>0.03773639285714286</v>
      </c>
      <c r="D19" s="15">
        <f>IFERROR(AVERAGEIFS(Forecast[abs_pct_error],Forecast[hour],$A19,Forecast[month],D$5),"")</f>
        <v>0.05135458064516129</v>
      </c>
      <c r="E19" s="15">
        <f>IFERROR(AVERAGEIFS(Forecast[abs_pct_error],Forecast[hour],$A19,Forecast[month],E$5),"")</f>
        <v>0.05155066666666667</v>
      </c>
      <c r="F19" s="15">
        <f>IFERROR(AVERAGEIFS(Forecast[abs_pct_error],Forecast[hour],$A19,Forecast[month],F$5),"")</f>
        <v>0.030089</v>
      </c>
      <c r="G19" s="15">
        <f>IFERROR(AVERAGEIFS(Forecast[abs_pct_error],Forecast[hour],$A19,Forecast[month],G$5),"")</f>
        <v>0.03838893333333333</v>
      </c>
      <c r="H19" s="15">
        <f>IFERROR(AVERAGEIFS(Forecast[abs_pct_error],Forecast[hour],$A19,Forecast[month],H$5),"")</f>
        <v>0.047029290322580644</v>
      </c>
      <c r="I19" s="15">
        <f>IFERROR(AVERAGEIFS(Forecast[abs_pct_error],Forecast[hour],$A19,Forecast[month],I$5),"")</f>
        <v>0.053398193548387096</v>
      </c>
      <c r="J19" s="15">
        <f>IFERROR(AVERAGEIFS(Forecast[abs_pct_error],Forecast[hour],$A19,Forecast[month],J$5),"")</f>
        <v>0.029274466666666665</v>
      </c>
      <c r="K19" s="15">
        <f>IFERROR(AVERAGEIFS(Forecast[abs_pct_error],Forecast[hour],$A19,Forecast[month],K$5),"")</f>
        <v>0.03809106451612903</v>
      </c>
      <c r="L19" s="15">
        <f>IFERROR(AVERAGEIFS(Forecast[abs_pct_error],Forecast[hour],$A19,Forecast[month],L$5),"")</f>
        <v>0.046184699999999995</v>
      </c>
      <c r="M19" s="15">
        <f>IFERROR(AVERAGEIFS(Forecast[abs_pct_error],Forecast[hour],$A19,Forecast[month],M$5),"")</f>
        <v>0.0470878064516129</v>
      </c>
    </row>
    <row r="20" spans="1:13">
      <c r="A20" s="13">
        <v>14</v>
      </c>
      <c r="B20" s="15">
        <f>IFERROR(AVERAGEIFS(Forecast[abs_pct_error],Forecast[hour],$A20,Forecast[month],B$5),"")</f>
        <v>0.03442877419354839</v>
      </c>
      <c r="C20" s="15">
        <f>IFERROR(AVERAGEIFS(Forecast[abs_pct_error],Forecast[hour],$A20,Forecast[month],C$5),"")</f>
        <v>0.038195714285714284</v>
      </c>
      <c r="D20" s="15">
        <f>IFERROR(AVERAGEIFS(Forecast[abs_pct_error],Forecast[hour],$A20,Forecast[month],D$5),"")</f>
        <v>0.0459751935483871</v>
      </c>
      <c r="E20" s="15">
        <f>IFERROR(AVERAGEIFS(Forecast[abs_pct_error],Forecast[hour],$A20,Forecast[month],E$5),"")</f>
        <v>0.05019833333333333</v>
      </c>
      <c r="F20" s="15">
        <f>IFERROR(AVERAGEIFS(Forecast[abs_pct_error],Forecast[hour],$A20,Forecast[month],F$5),"")</f>
        <v>0.02894390322580645</v>
      </c>
      <c r="G20" s="15">
        <f>IFERROR(AVERAGEIFS(Forecast[abs_pct_error],Forecast[hour],$A20,Forecast[month],G$5),"")</f>
        <v>0.0388226</v>
      </c>
      <c r="H20" s="15">
        <f>IFERROR(AVERAGEIFS(Forecast[abs_pct_error],Forecast[hour],$A20,Forecast[month],H$5),"")</f>
        <v>0.04383890322580645</v>
      </c>
      <c r="I20" s="15">
        <f>IFERROR(AVERAGEIFS(Forecast[abs_pct_error],Forecast[hour],$A20,Forecast[month],I$5),"")</f>
        <v>0.05721335483870968</v>
      </c>
      <c r="J20" s="15">
        <f>IFERROR(AVERAGEIFS(Forecast[abs_pct_error],Forecast[hour],$A20,Forecast[month],J$5),"")</f>
        <v>0.028749533333333334</v>
      </c>
      <c r="K20" s="15">
        <f>IFERROR(AVERAGEIFS(Forecast[abs_pct_error],Forecast[hour],$A20,Forecast[month],K$5),"")</f>
        <v>0.04026932258064516</v>
      </c>
      <c r="L20" s="15">
        <f>IFERROR(AVERAGEIFS(Forecast[abs_pct_error],Forecast[hour],$A20,Forecast[month],L$5),"")</f>
        <v>0.041359099999999996</v>
      </c>
      <c r="M20" s="15">
        <f>IFERROR(AVERAGEIFS(Forecast[abs_pct_error],Forecast[hour],$A20,Forecast[month],M$5),"")</f>
        <v>0.04802987096774194</v>
      </c>
    </row>
    <row r="21" spans="1:13">
      <c r="A21" s="13">
        <v>15</v>
      </c>
      <c r="B21" s="15">
        <f>IFERROR(AVERAGEIFS(Forecast[abs_pct_error],Forecast[hour],$A21,Forecast[month],B$5),"")</f>
        <v>0.036215387096774194</v>
      </c>
      <c r="C21" s="15">
        <f>IFERROR(AVERAGEIFS(Forecast[abs_pct_error],Forecast[hour],$A21,Forecast[month],C$5),"")</f>
        <v>0.039212785714285714</v>
      </c>
      <c r="D21" s="15">
        <f>IFERROR(AVERAGEIFS(Forecast[abs_pct_error],Forecast[hour],$A21,Forecast[month],D$5),"")</f>
        <v>0.04018016129032258</v>
      </c>
      <c r="E21" s="15">
        <f>IFERROR(AVERAGEIFS(Forecast[abs_pct_error],Forecast[hour],$A21,Forecast[month],E$5),"")</f>
        <v>0.04714523333333333</v>
      </c>
      <c r="F21" s="15">
        <f>IFERROR(AVERAGEIFS(Forecast[abs_pct_error],Forecast[hour],$A21,Forecast[month],F$5),"")</f>
        <v>0.027125999999999997</v>
      </c>
      <c r="G21" s="15">
        <f>IFERROR(AVERAGEIFS(Forecast[abs_pct_error],Forecast[hour],$A21,Forecast[month],G$5),"")</f>
        <v>0.04626726666666667</v>
      </c>
      <c r="H21" s="15">
        <f>IFERROR(AVERAGEIFS(Forecast[abs_pct_error],Forecast[hour],$A21,Forecast[month],H$5),"")</f>
        <v>0.04183632258064516</v>
      </c>
      <c r="I21" s="15">
        <f>IFERROR(AVERAGEIFS(Forecast[abs_pct_error],Forecast[hour],$A21,Forecast[month],I$5),"")</f>
        <v>0.05729245161290322</v>
      </c>
      <c r="J21" s="15">
        <f>IFERROR(AVERAGEIFS(Forecast[abs_pct_error],Forecast[hour],$A21,Forecast[month],J$5),"")</f>
        <v>0.0351585</v>
      </c>
      <c r="K21" s="15">
        <f>IFERROR(AVERAGEIFS(Forecast[abs_pct_error],Forecast[hour],$A21,Forecast[month],K$5),"")</f>
        <v>0.03733635483870968</v>
      </c>
      <c r="L21" s="15">
        <f>IFERROR(AVERAGEIFS(Forecast[abs_pct_error],Forecast[hour],$A21,Forecast[month],L$5),"")</f>
        <v>0.032642399999999995</v>
      </c>
      <c r="M21" s="15">
        <f>IFERROR(AVERAGEIFS(Forecast[abs_pct_error],Forecast[hour],$A21,Forecast[month],M$5),"")</f>
        <v>0.05039796774193549</v>
      </c>
    </row>
    <row r="22" spans="1:13">
      <c r="A22" s="13">
        <v>16</v>
      </c>
      <c r="B22" s="15">
        <f>IFERROR(AVERAGEIFS(Forecast[abs_pct_error],Forecast[hour],$A22,Forecast[month],B$5),"")</f>
        <v>0.03110983870967742</v>
      </c>
      <c r="C22" s="15">
        <f>IFERROR(AVERAGEIFS(Forecast[abs_pct_error],Forecast[hour],$A22,Forecast[month],C$5),"")</f>
        <v>0.030700785714285715</v>
      </c>
      <c r="D22" s="15">
        <f>IFERROR(AVERAGEIFS(Forecast[abs_pct_error],Forecast[hour],$A22,Forecast[month],D$5),"")</f>
        <v>0.035190870967741934</v>
      </c>
      <c r="E22" s="15">
        <f>IFERROR(AVERAGEIFS(Forecast[abs_pct_error],Forecast[hour],$A22,Forecast[month],E$5),"")</f>
        <v>0.03989803333333333</v>
      </c>
      <c r="F22" s="15">
        <f>IFERROR(AVERAGEIFS(Forecast[abs_pct_error],Forecast[hour],$A22,Forecast[month],F$5),"")</f>
        <v>0.02442738709677419</v>
      </c>
      <c r="G22" s="15">
        <f>IFERROR(AVERAGEIFS(Forecast[abs_pct_error],Forecast[hour],$A22,Forecast[month],G$5),"")</f>
        <v>0.04233036666666667</v>
      </c>
      <c r="H22" s="15">
        <f>IFERROR(AVERAGEIFS(Forecast[abs_pct_error],Forecast[hour],$A22,Forecast[month],H$5),"")</f>
        <v>0.04184290322580646</v>
      </c>
      <c r="I22" s="15">
        <f>IFERROR(AVERAGEIFS(Forecast[abs_pct_error],Forecast[hour],$A22,Forecast[month],I$5),"")</f>
        <v>0.05130754838709678</v>
      </c>
      <c r="J22" s="15">
        <f>IFERROR(AVERAGEIFS(Forecast[abs_pct_error],Forecast[hour],$A22,Forecast[month],J$5),"")</f>
        <v>0.03550043333333333</v>
      </c>
      <c r="K22" s="15">
        <f>IFERROR(AVERAGEIFS(Forecast[abs_pct_error],Forecast[hour],$A22,Forecast[month],K$5),"")</f>
        <v>0.03138864516129032</v>
      </c>
      <c r="L22" s="15">
        <f>IFERROR(AVERAGEIFS(Forecast[abs_pct_error],Forecast[hour],$A22,Forecast[month],L$5),"")</f>
        <v>0.0265093</v>
      </c>
      <c r="M22" s="15">
        <f>IFERROR(AVERAGEIFS(Forecast[abs_pct_error],Forecast[hour],$A22,Forecast[month],M$5),"")</f>
        <v>0.040565322580645165</v>
      </c>
    </row>
    <row r="23" spans="1:13">
      <c r="A23" s="13">
        <v>17</v>
      </c>
      <c r="B23" s="15">
        <f>IFERROR(AVERAGEIFS(Forecast[abs_pct_error],Forecast[hour],$A23,Forecast[month],B$5),"")</f>
        <v>0.03942058064516129</v>
      </c>
      <c r="C23" s="15">
        <f>IFERROR(AVERAGEIFS(Forecast[abs_pct_error],Forecast[hour],$A23,Forecast[month],C$5),"")</f>
        <v>0.03414375</v>
      </c>
      <c r="D23" s="15">
        <f>IFERROR(AVERAGEIFS(Forecast[abs_pct_error],Forecast[hour],$A23,Forecast[month],D$5),"")</f>
        <v>0.02783874193548387</v>
      </c>
      <c r="E23" s="15">
        <f>IFERROR(AVERAGEIFS(Forecast[abs_pct_error],Forecast[hour],$A23,Forecast[month],E$5),"")</f>
        <v>0.02712063333333333</v>
      </c>
      <c r="F23" s="15">
        <f>IFERROR(AVERAGEIFS(Forecast[abs_pct_error],Forecast[hour],$A23,Forecast[month],F$5),"")</f>
        <v>0.02159464516129032</v>
      </c>
      <c r="G23" s="15">
        <f>IFERROR(AVERAGEIFS(Forecast[abs_pct_error],Forecast[hour],$A23,Forecast[month],G$5),"")</f>
        <v>0.0446232</v>
      </c>
      <c r="H23" s="15">
        <f>IFERROR(AVERAGEIFS(Forecast[abs_pct_error],Forecast[hour],$A23,Forecast[month],H$5),"")</f>
        <v>0.04337935483870967</v>
      </c>
      <c r="I23" s="15">
        <f>IFERROR(AVERAGEIFS(Forecast[abs_pct_error],Forecast[hour],$A23,Forecast[month],I$5),"")</f>
        <v>0.0520278064516129</v>
      </c>
      <c r="J23" s="15">
        <f>IFERROR(AVERAGEIFS(Forecast[abs_pct_error],Forecast[hour],$A23,Forecast[month],J$5),"")</f>
        <v>0.0362873</v>
      </c>
      <c r="K23" s="15">
        <f>IFERROR(AVERAGEIFS(Forecast[abs_pct_error],Forecast[hour],$A23,Forecast[month],K$5),"")</f>
        <v>0.03007996774193548</v>
      </c>
      <c r="L23" s="15">
        <f>IFERROR(AVERAGEIFS(Forecast[abs_pct_error],Forecast[hour],$A23,Forecast[month],L$5),"")</f>
        <v>0.0287891</v>
      </c>
      <c r="M23" s="15">
        <f>IFERROR(AVERAGEIFS(Forecast[abs_pct_error],Forecast[hour],$A23,Forecast[month],M$5),"")</f>
        <v>0.04426616129032258</v>
      </c>
    </row>
    <row r="24" spans="1:13">
      <c r="A24" s="13">
        <v>18</v>
      </c>
      <c r="B24" s="15">
        <f>IFERROR(AVERAGEIFS(Forecast[abs_pct_error],Forecast[hour],$A24,Forecast[month],B$5),"")</f>
        <v>0.03530025806451613</v>
      </c>
      <c r="C24" s="15">
        <f>IFERROR(AVERAGEIFS(Forecast[abs_pct_error],Forecast[hour],$A24,Forecast[month],C$5),"")</f>
        <v>0.038820071428571426</v>
      </c>
      <c r="D24" s="15">
        <f>IFERROR(AVERAGEIFS(Forecast[abs_pct_error],Forecast[hour],$A24,Forecast[month],D$5),"")</f>
        <v>0.030818193548387097</v>
      </c>
      <c r="E24" s="15">
        <f>IFERROR(AVERAGEIFS(Forecast[abs_pct_error],Forecast[hour],$A24,Forecast[month],E$5),"")</f>
        <v>0.022745966666666666</v>
      </c>
      <c r="F24" s="15">
        <f>IFERROR(AVERAGEIFS(Forecast[abs_pct_error],Forecast[hour],$A24,Forecast[month],F$5),"")</f>
        <v>0.023043548387096775</v>
      </c>
      <c r="G24" s="15">
        <f>IFERROR(AVERAGEIFS(Forecast[abs_pct_error],Forecast[hour],$A24,Forecast[month],G$5),"")</f>
        <v>0.04614906666666666</v>
      </c>
      <c r="H24" s="15">
        <f>IFERROR(AVERAGEIFS(Forecast[abs_pct_error],Forecast[hour],$A24,Forecast[month],H$5),"")</f>
        <v>0.045976709677419354</v>
      </c>
      <c r="I24" s="15">
        <f>IFERROR(AVERAGEIFS(Forecast[abs_pct_error],Forecast[hour],$A24,Forecast[month],I$5),"")</f>
        <v>0.05215929032258065</v>
      </c>
      <c r="J24" s="15">
        <f>IFERROR(AVERAGEIFS(Forecast[abs_pct_error],Forecast[hour],$A24,Forecast[month],J$5),"")</f>
        <v>0.042023000000000005</v>
      </c>
      <c r="K24" s="15">
        <f>IFERROR(AVERAGEIFS(Forecast[abs_pct_error],Forecast[hour],$A24,Forecast[month],K$5),"")</f>
        <v>0.029685</v>
      </c>
      <c r="L24" s="15">
        <f>IFERROR(AVERAGEIFS(Forecast[abs_pct_error],Forecast[hour],$A24,Forecast[month],L$5),"")</f>
        <v>0.01942793333333333</v>
      </c>
      <c r="M24" s="15">
        <f>IFERROR(AVERAGEIFS(Forecast[abs_pct_error],Forecast[hour],$A24,Forecast[month],M$5),"")</f>
        <v>0.03844332258064516</v>
      </c>
    </row>
    <row r="25" spans="1:13">
      <c r="A25" s="13">
        <v>19</v>
      </c>
      <c r="B25" s="15">
        <f>IFERROR(AVERAGEIFS(Forecast[abs_pct_error],Forecast[hour],$A25,Forecast[month],B$5),"")</f>
        <v>0.029780483870967742</v>
      </c>
      <c r="C25" s="15">
        <f>IFERROR(AVERAGEIFS(Forecast[abs_pct_error],Forecast[hour],$A25,Forecast[month],C$5),"")</f>
        <v>0.032928928571428574</v>
      </c>
      <c r="D25" s="15">
        <f>IFERROR(AVERAGEIFS(Forecast[abs_pct_error],Forecast[hour],$A25,Forecast[month],D$5),"")</f>
        <v>0.026831129032258063</v>
      </c>
      <c r="E25" s="15">
        <f>IFERROR(AVERAGEIFS(Forecast[abs_pct_error],Forecast[hour],$A25,Forecast[month],E$5),"")</f>
        <v>0.023258900000000002</v>
      </c>
      <c r="F25" s="15">
        <f>IFERROR(AVERAGEIFS(Forecast[abs_pct_error],Forecast[hour],$A25,Forecast[month],F$5),"")</f>
        <v>0.023122709677419355</v>
      </c>
      <c r="G25" s="15">
        <f>IFERROR(AVERAGEIFS(Forecast[abs_pct_error],Forecast[hour],$A25,Forecast[month],G$5),"")</f>
        <v>0.0433242</v>
      </c>
      <c r="H25" s="15">
        <f>IFERROR(AVERAGEIFS(Forecast[abs_pct_error],Forecast[hour],$A25,Forecast[month],H$5),"")</f>
        <v>0.04265058064516129</v>
      </c>
      <c r="I25" s="15">
        <f>IFERROR(AVERAGEIFS(Forecast[abs_pct_error],Forecast[hour],$A25,Forecast[month],I$5),"")</f>
        <v>0.05210816129032258</v>
      </c>
      <c r="J25" s="15">
        <f>IFERROR(AVERAGEIFS(Forecast[abs_pct_error],Forecast[hour],$A25,Forecast[month],J$5),"")</f>
        <v>0.04177323333333333</v>
      </c>
      <c r="K25" s="15">
        <f>IFERROR(AVERAGEIFS(Forecast[abs_pct_error],Forecast[hour],$A25,Forecast[month],K$5),"")</f>
        <v>0.023723612903225805</v>
      </c>
      <c r="L25" s="15">
        <f>IFERROR(AVERAGEIFS(Forecast[abs_pct_error],Forecast[hour],$A25,Forecast[month],L$5),"")</f>
        <v>0.0167949</v>
      </c>
      <c r="M25" s="15">
        <f>IFERROR(AVERAGEIFS(Forecast[abs_pct_error],Forecast[hour],$A25,Forecast[month],M$5),"")</f>
        <v>0.0368093</v>
      </c>
    </row>
    <row r="26" spans="1:13">
      <c r="A26" s="13">
        <v>20</v>
      </c>
      <c r="B26" s="15">
        <f>IFERROR(AVERAGEIFS(Forecast[abs_pct_error],Forecast[hour],$A26,Forecast[month],B$5),"")</f>
        <v>0.030614967741935485</v>
      </c>
      <c r="C26" s="15">
        <f>IFERROR(AVERAGEIFS(Forecast[abs_pct_error],Forecast[hour],$A26,Forecast[month],C$5),"")</f>
        <v>0.028311821428571426</v>
      </c>
      <c r="D26" s="15">
        <f>IFERROR(AVERAGEIFS(Forecast[abs_pct_error],Forecast[hour],$A26,Forecast[month],D$5),"")</f>
        <v>0.02516377419354839</v>
      </c>
      <c r="E26" s="15">
        <f>IFERROR(AVERAGEIFS(Forecast[abs_pct_error],Forecast[hour],$A26,Forecast[month],E$5),"")</f>
        <v>0.0232627</v>
      </c>
      <c r="F26" s="15">
        <f>IFERROR(AVERAGEIFS(Forecast[abs_pct_error],Forecast[hour],$A26,Forecast[month],F$5),"")</f>
        <v>0.022589193548387097</v>
      </c>
      <c r="G26" s="15">
        <f>IFERROR(AVERAGEIFS(Forecast[abs_pct_error],Forecast[hour],$A26,Forecast[month],G$5),"")</f>
        <v>0.0402653</v>
      </c>
      <c r="H26" s="15">
        <f>IFERROR(AVERAGEIFS(Forecast[abs_pct_error],Forecast[hour],$A26,Forecast[month],H$5),"")</f>
        <v>0.046155967741935484</v>
      </c>
      <c r="I26" s="15">
        <f>IFERROR(AVERAGEIFS(Forecast[abs_pct_error],Forecast[hour],$A26,Forecast[month],I$5),"")</f>
        <v>0.04301745161290322</v>
      </c>
      <c r="J26" s="15">
        <f>IFERROR(AVERAGEIFS(Forecast[abs_pct_error],Forecast[hour],$A26,Forecast[month],J$5),"")</f>
        <v>0.029495766666666666</v>
      </c>
      <c r="K26" s="15">
        <f>IFERROR(AVERAGEIFS(Forecast[abs_pct_error],Forecast[hour],$A26,Forecast[month],K$5),"")</f>
        <v>0.018585193548387096</v>
      </c>
      <c r="L26" s="15">
        <f>IFERROR(AVERAGEIFS(Forecast[abs_pct_error],Forecast[hour],$A26,Forecast[month],L$5),"")</f>
        <v>0.015112466666666666</v>
      </c>
      <c r="M26" s="15">
        <f>IFERROR(AVERAGEIFS(Forecast[abs_pct_error],Forecast[hour],$A26,Forecast[month],M$5),"")</f>
        <v>0.03634186666666666</v>
      </c>
    </row>
    <row r="27" spans="1:13">
      <c r="A27" s="13">
        <v>21</v>
      </c>
      <c r="B27" s="15">
        <f>IFERROR(AVERAGEIFS(Forecast[abs_pct_error],Forecast[hour],$A27,Forecast[month],B$5),"")</f>
        <v>0.031415129032258064</v>
      </c>
      <c r="C27" s="15">
        <f>IFERROR(AVERAGEIFS(Forecast[abs_pct_error],Forecast[hour],$A27,Forecast[month],C$5),"")</f>
        <v>0.03360407142857143</v>
      </c>
      <c r="D27" s="15">
        <f>IFERROR(AVERAGEIFS(Forecast[abs_pct_error],Forecast[hour],$A27,Forecast[month],D$5),"")</f>
        <v>0.027660774193548388</v>
      </c>
      <c r="E27" s="15">
        <f>IFERROR(AVERAGEIFS(Forecast[abs_pct_error],Forecast[hour],$A27,Forecast[month],E$5),"")</f>
        <v>0.022720133333333333</v>
      </c>
      <c r="F27" s="15">
        <f>IFERROR(AVERAGEIFS(Forecast[abs_pct_error],Forecast[hour],$A27,Forecast[month],F$5),"")</f>
        <v>0.020506290322580646</v>
      </c>
      <c r="G27" s="15">
        <f>IFERROR(AVERAGEIFS(Forecast[abs_pct_error],Forecast[hour],$A27,Forecast[month],G$5),"")</f>
        <v>0.03569446666666667</v>
      </c>
      <c r="H27" s="15">
        <f>IFERROR(AVERAGEIFS(Forecast[abs_pct_error],Forecast[hour],$A27,Forecast[month],H$5),"")</f>
        <v>0.04481264516129032</v>
      </c>
      <c r="I27" s="15">
        <f>IFERROR(AVERAGEIFS(Forecast[abs_pct_error],Forecast[hour],$A27,Forecast[month],I$5),"")</f>
        <v>0.03445358064516129</v>
      </c>
      <c r="J27" s="15">
        <f>IFERROR(AVERAGEIFS(Forecast[abs_pct_error],Forecast[hour],$A27,Forecast[month],J$5),"")</f>
        <v>0.026017233333333334</v>
      </c>
      <c r="K27" s="15">
        <f>IFERROR(AVERAGEIFS(Forecast[abs_pct_error],Forecast[hour],$A27,Forecast[month],K$5),"")</f>
        <v>0.018717709677419356</v>
      </c>
      <c r="L27" s="15">
        <f>IFERROR(AVERAGEIFS(Forecast[abs_pct_error],Forecast[hour],$A27,Forecast[month],L$5),"")</f>
        <v>0.019566166666666666</v>
      </c>
      <c r="M27" s="15">
        <f>IFERROR(AVERAGEIFS(Forecast[abs_pct_error],Forecast[hour],$A27,Forecast[month],M$5),"")</f>
        <v>0.04029016666666666</v>
      </c>
    </row>
    <row r="28" spans="1:13">
      <c r="A28" s="13">
        <v>22</v>
      </c>
      <c r="B28" s="15">
        <f>IFERROR(AVERAGEIFS(Forecast[abs_pct_error],Forecast[hour],$A28,Forecast[month],B$5),"")</f>
        <v>0.025000645161290323</v>
      </c>
      <c r="C28" s="15">
        <f>IFERROR(AVERAGEIFS(Forecast[abs_pct_error],Forecast[hour],$A28,Forecast[month],C$5),"")</f>
        <v>0.026729928571428568</v>
      </c>
      <c r="D28" s="15">
        <f>IFERROR(AVERAGEIFS(Forecast[abs_pct_error],Forecast[hour],$A28,Forecast[month],D$5),"")</f>
        <v>0.032262193548387094</v>
      </c>
      <c r="E28" s="15">
        <f>IFERROR(AVERAGEIFS(Forecast[abs_pct_error],Forecast[hour],$A28,Forecast[month],E$5),"")</f>
        <v>0.027141233333333334</v>
      </c>
      <c r="F28" s="15">
        <f>IFERROR(AVERAGEIFS(Forecast[abs_pct_error],Forecast[hour],$A28,Forecast[month],F$5),"")</f>
        <v>0.018553387096774194</v>
      </c>
      <c r="G28" s="15">
        <f>IFERROR(AVERAGEIFS(Forecast[abs_pct_error],Forecast[hour],$A28,Forecast[month],G$5),"")</f>
        <v>0.036625366666666666</v>
      </c>
      <c r="H28" s="15">
        <f>IFERROR(AVERAGEIFS(Forecast[abs_pct_error],Forecast[hour],$A28,Forecast[month],H$5),"")</f>
        <v>0.042134032258064516</v>
      </c>
      <c r="I28" s="15">
        <f>IFERROR(AVERAGEIFS(Forecast[abs_pct_error],Forecast[hour],$A28,Forecast[month],I$5),"")</f>
        <v>0.029759</v>
      </c>
      <c r="J28" s="15">
        <f>IFERROR(AVERAGEIFS(Forecast[abs_pct_error],Forecast[hour],$A28,Forecast[month],J$5),"")</f>
        <v>0.0258471</v>
      </c>
      <c r="K28" s="15">
        <f>IFERROR(AVERAGEIFS(Forecast[abs_pct_error],Forecast[hour],$A28,Forecast[month],K$5),"")</f>
        <v>0.02129806451612903</v>
      </c>
      <c r="L28" s="15">
        <f>IFERROR(AVERAGEIFS(Forecast[abs_pct_error],Forecast[hour],$A28,Forecast[month],L$5),"")</f>
        <v>0.023611666666666666</v>
      </c>
      <c r="M28" s="15">
        <f>IFERROR(AVERAGEIFS(Forecast[abs_pct_error],Forecast[hour],$A28,Forecast[month],M$5),"")</f>
        <v>0.03368723333333334</v>
      </c>
    </row>
    <row r="29" spans="1:13">
      <c r="A29" s="13">
        <v>23</v>
      </c>
      <c r="B29" s="15">
        <f>IFERROR(AVERAGEIFS(Forecast[abs_pct_error],Forecast[hour],$A29,Forecast[month],B$5),"")</f>
        <v>0.02027141935483871</v>
      </c>
      <c r="C29" s="15">
        <f>IFERROR(AVERAGEIFS(Forecast[abs_pct_error],Forecast[hour],$A29,Forecast[month],C$5),"")</f>
        <v>0.021594250000000002</v>
      </c>
      <c r="D29" s="15">
        <f>IFERROR(AVERAGEIFS(Forecast[abs_pct_error],Forecast[hour],$A29,Forecast[month],D$5),"")</f>
        <v>0.03204177419354839</v>
      </c>
      <c r="E29" s="15">
        <f>IFERROR(AVERAGEIFS(Forecast[abs_pct_error],Forecast[hour],$A29,Forecast[month],E$5),"")</f>
        <v>0.0269433</v>
      </c>
      <c r="F29" s="15">
        <f>IFERROR(AVERAGEIFS(Forecast[abs_pct_error],Forecast[hour],$A29,Forecast[month],F$5),"")</f>
        <v>0.01750216129032258</v>
      </c>
      <c r="G29" s="15">
        <f>IFERROR(AVERAGEIFS(Forecast[abs_pct_error],Forecast[hour],$A29,Forecast[month],G$5),"")</f>
        <v>0.035001</v>
      </c>
      <c r="H29" s="15">
        <f>IFERROR(AVERAGEIFS(Forecast[abs_pct_error],Forecast[hour],$A29,Forecast[month],H$5),"")</f>
        <v>0.041273</v>
      </c>
      <c r="I29" s="15">
        <f>IFERROR(AVERAGEIFS(Forecast[abs_pct_error],Forecast[hour],$A29,Forecast[month],I$5),"")</f>
        <v>0.023509516129032258</v>
      </c>
      <c r="J29" s="15">
        <f>IFERROR(AVERAGEIFS(Forecast[abs_pct_error],Forecast[hour],$A29,Forecast[month],J$5),"")</f>
        <v>0.0199152</v>
      </c>
      <c r="K29" s="15">
        <f>IFERROR(AVERAGEIFS(Forecast[abs_pct_error],Forecast[hour],$A29,Forecast[month],K$5),"")</f>
        <v>0.020659741935483873</v>
      </c>
      <c r="L29" s="15">
        <f>IFERROR(AVERAGEIFS(Forecast[abs_pct_error],Forecast[hour],$A29,Forecast[month],L$5),"")</f>
        <v>0.0231325</v>
      </c>
      <c r="M29" s="15">
        <f>IFERROR(AVERAGEIFS(Forecast[abs_pct_error],Forecast[hour],$A29,Forecast[month],M$5),"")</f>
        <v>0.03031533333333333</v>
      </c>
    </row>
  </sheetData>
  <conditionalFormatting sqref="B6:M29">
    <cfRule type="colorScale" priority="1">
      <colorScale>
        <cfvo type="min" val="0"/>
        <cfvo type="max" val="0"/>
        <color rgb="FFFFF5EB"/>
        <color rgb="FFD9480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/>
  </sheetViews>
  <sheetFormatPr defaultRowHeight="15"/>
  <sheetData>
    <row r="1" spans="1:1">
      <c r="A1" s="1" t="s">
        <v>83</v>
      </c>
    </row>
    <row r="2" spans="1:1">
      <c r="A2" s="2" t="s">
        <v>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7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17.7109375" customWidth="1"/>
    <col min="6" max="6" width="25.7109375" customWidth="1"/>
    <col min="7" max="7" width="17.7109375" customWidth="1"/>
    <col min="8" max="8" width="26.7109375" customWidth="1"/>
    <col min="9" max="12" width="17.7109375" customWidth="1"/>
    <col min="13" max="14" width="19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6">
        <v>45658</v>
      </c>
      <c r="B2" s="17">
        <v>13887</v>
      </c>
      <c r="C2" s="17">
        <v>13851.452</v>
      </c>
      <c r="D2" s="17">
        <v>14287</v>
      </c>
      <c r="E2" s="17">
        <v>35.548</v>
      </c>
      <c r="F2" s="17">
        <v>400</v>
      </c>
      <c r="G2" s="6">
        <v>0.00256</v>
      </c>
      <c r="H2" s="6">
        <v>0.028804</v>
      </c>
      <c r="I2">
        <v>0</v>
      </c>
      <c r="J2">
        <v>1</v>
      </c>
      <c r="K2" t="s">
        <v>14</v>
      </c>
      <c r="L2" s="18">
        <v>3.3</v>
      </c>
      <c r="M2" s="18">
        <v>14.7</v>
      </c>
      <c r="N2" s="18">
        <v>0</v>
      </c>
    </row>
    <row r="3" spans="1:14">
      <c r="A3" s="16">
        <v>45658.04166666666</v>
      </c>
      <c r="B3" s="17">
        <v>13722</v>
      </c>
      <c r="C3" s="17">
        <v>13572.224</v>
      </c>
      <c r="D3" s="17">
        <v>13914</v>
      </c>
      <c r="E3" s="17">
        <v>149.776</v>
      </c>
      <c r="F3" s="17">
        <v>192</v>
      </c>
      <c r="G3" s="6">
        <v>0.010915</v>
      </c>
      <c r="H3" s="6">
        <v>0.013992</v>
      </c>
      <c r="I3">
        <v>1</v>
      </c>
      <c r="J3">
        <v>1</v>
      </c>
      <c r="K3" t="s">
        <v>14</v>
      </c>
      <c r="L3" s="18">
        <v>2.8</v>
      </c>
      <c r="M3" s="18">
        <v>15.2</v>
      </c>
      <c r="N3" s="18">
        <v>0</v>
      </c>
    </row>
    <row r="4" spans="1:14">
      <c r="A4" s="16">
        <v>45658.08333333334</v>
      </c>
      <c r="B4" s="17">
        <v>13688</v>
      </c>
      <c r="C4" s="17">
        <v>13359.052</v>
      </c>
      <c r="D4" s="17">
        <v>13755</v>
      </c>
      <c r="E4" s="17">
        <v>328.948</v>
      </c>
      <c r="F4" s="17">
        <v>67</v>
      </c>
      <c r="G4" s="6">
        <v>0.024032</v>
      </c>
      <c r="H4" s="6">
        <v>0.004895</v>
      </c>
      <c r="I4">
        <v>2</v>
      </c>
      <c r="J4">
        <v>1</v>
      </c>
      <c r="K4" t="s">
        <v>14</v>
      </c>
      <c r="L4" s="18">
        <v>2.3</v>
      </c>
      <c r="M4" s="18">
        <v>15.7</v>
      </c>
      <c r="N4" s="18">
        <v>0</v>
      </c>
    </row>
    <row r="5" spans="1:14">
      <c r="A5" s="16">
        <v>45658.125</v>
      </c>
      <c r="B5" s="17">
        <v>13613</v>
      </c>
      <c r="C5" s="17">
        <v>13372.511</v>
      </c>
      <c r="D5" s="17">
        <v>13762</v>
      </c>
      <c r="E5" s="17">
        <v>240.489</v>
      </c>
      <c r="F5" s="17">
        <v>149</v>
      </c>
      <c r="G5" s="6">
        <v>0.017666</v>
      </c>
      <c r="H5" s="6">
        <v>0.010945</v>
      </c>
      <c r="I5">
        <v>3</v>
      </c>
      <c r="J5">
        <v>1</v>
      </c>
      <c r="K5" t="s">
        <v>14</v>
      </c>
      <c r="L5" s="18">
        <v>2</v>
      </c>
      <c r="M5" s="18">
        <v>16</v>
      </c>
      <c r="N5" s="18">
        <v>0</v>
      </c>
    </row>
    <row r="6" spans="1:14">
      <c r="A6" s="16">
        <v>45658.16666666666</v>
      </c>
      <c r="B6" s="17">
        <v>13593</v>
      </c>
      <c r="C6" s="17">
        <v>13434.598</v>
      </c>
      <c r="D6" s="17">
        <v>13865</v>
      </c>
      <c r="E6" s="17">
        <v>158.402</v>
      </c>
      <c r="F6" s="17">
        <v>272</v>
      </c>
      <c r="G6" s="6">
        <v>0.011653</v>
      </c>
      <c r="H6" s="6">
        <v>0.02001</v>
      </c>
      <c r="I6">
        <v>4</v>
      </c>
      <c r="J6">
        <v>1</v>
      </c>
      <c r="K6" t="s">
        <v>14</v>
      </c>
      <c r="L6" s="18">
        <v>2</v>
      </c>
      <c r="M6" s="18">
        <v>16</v>
      </c>
      <c r="N6" s="18">
        <v>0</v>
      </c>
    </row>
    <row r="7" spans="1:14">
      <c r="A7" s="16">
        <v>45658.20833333334</v>
      </c>
      <c r="B7" s="17">
        <v>13674</v>
      </c>
      <c r="C7" s="17">
        <v>13642.92</v>
      </c>
      <c r="D7" s="17">
        <v>14212</v>
      </c>
      <c r="E7" s="17">
        <v>31.08</v>
      </c>
      <c r="F7" s="17">
        <v>538</v>
      </c>
      <c r="G7" s="6">
        <v>0.002273</v>
      </c>
      <c r="H7" s="6">
        <v>0.039345</v>
      </c>
      <c r="I7">
        <v>5</v>
      </c>
      <c r="J7">
        <v>1</v>
      </c>
      <c r="K7" t="s">
        <v>14</v>
      </c>
      <c r="L7" s="18">
        <v>1.9</v>
      </c>
      <c r="M7" s="18">
        <v>16.1</v>
      </c>
      <c r="N7" s="18">
        <v>0</v>
      </c>
    </row>
    <row r="8" spans="1:14">
      <c r="A8" s="16">
        <v>45658.25</v>
      </c>
      <c r="B8" s="17">
        <v>13957</v>
      </c>
      <c r="C8" s="17">
        <v>14109.578</v>
      </c>
      <c r="D8" s="17">
        <v>14841</v>
      </c>
      <c r="E8" s="17">
        <v>152.578</v>
      </c>
      <c r="F8" s="17">
        <v>884</v>
      </c>
      <c r="G8" s="6">
        <v>0.010932</v>
      </c>
      <c r="H8" s="6">
        <v>0.063337</v>
      </c>
      <c r="I8">
        <v>6</v>
      </c>
      <c r="J8">
        <v>1</v>
      </c>
      <c r="K8" t="s">
        <v>14</v>
      </c>
      <c r="L8" s="18">
        <v>1.8</v>
      </c>
      <c r="M8" s="18">
        <v>16.2</v>
      </c>
      <c r="N8" s="18">
        <v>0</v>
      </c>
    </row>
    <row r="9" spans="1:14">
      <c r="A9" s="16">
        <v>45658.29166666666</v>
      </c>
      <c r="B9" s="17">
        <v>14315</v>
      </c>
      <c r="C9" s="17">
        <v>14698.401</v>
      </c>
      <c r="D9" s="17">
        <v>15604</v>
      </c>
      <c r="E9" s="17">
        <v>383.401</v>
      </c>
      <c r="F9" s="17">
        <v>1289</v>
      </c>
      <c r="G9" s="6">
        <v>0.026783</v>
      </c>
      <c r="H9" s="6">
        <v>0.090045</v>
      </c>
      <c r="I9">
        <v>7</v>
      </c>
      <c r="J9">
        <v>1</v>
      </c>
      <c r="K9" t="s">
        <v>14</v>
      </c>
      <c r="L9" s="18">
        <v>1.7</v>
      </c>
      <c r="M9" s="18">
        <v>16.3</v>
      </c>
      <c r="N9" s="18">
        <v>0</v>
      </c>
    </row>
    <row r="10" spans="1:14">
      <c r="A10" s="16">
        <v>45658.33333333334</v>
      </c>
      <c r="B10" s="17">
        <v>14604</v>
      </c>
      <c r="C10" s="17">
        <v>15153.026</v>
      </c>
      <c r="D10" s="17">
        <v>15977</v>
      </c>
      <c r="E10" s="17">
        <v>549.026</v>
      </c>
      <c r="F10" s="17">
        <v>1373</v>
      </c>
      <c r="G10" s="6">
        <v>0.037594</v>
      </c>
      <c r="H10" s="6">
        <v>0.094015</v>
      </c>
      <c r="I10">
        <v>8</v>
      </c>
      <c r="J10">
        <v>1</v>
      </c>
      <c r="K10" t="s">
        <v>14</v>
      </c>
      <c r="L10" s="18">
        <v>1.8</v>
      </c>
      <c r="M10" s="18">
        <v>16.2</v>
      </c>
      <c r="N10" s="18">
        <v>0</v>
      </c>
    </row>
    <row r="11" spans="1:14">
      <c r="A11" s="16">
        <v>45658.375</v>
      </c>
      <c r="B11" s="17">
        <v>15056</v>
      </c>
      <c r="C11" s="17">
        <v>15360.853</v>
      </c>
      <c r="D11" s="17">
        <v>16075</v>
      </c>
      <c r="E11" s="17">
        <v>304.853</v>
      </c>
      <c r="F11" s="17">
        <v>1019</v>
      </c>
      <c r="G11" s="6">
        <v>0.020248</v>
      </c>
      <c r="H11" s="6">
        <v>0.06768100000000001</v>
      </c>
      <c r="I11">
        <v>9</v>
      </c>
      <c r="J11">
        <v>1</v>
      </c>
      <c r="K11" t="s">
        <v>14</v>
      </c>
      <c r="L11" s="18">
        <v>1.9</v>
      </c>
      <c r="M11" s="18">
        <v>16.1</v>
      </c>
      <c r="N11" s="18">
        <v>0</v>
      </c>
    </row>
    <row r="12" spans="1:14">
      <c r="A12" s="16">
        <v>45658.41666666666</v>
      </c>
      <c r="B12" s="17">
        <v>15521</v>
      </c>
      <c r="C12" s="17">
        <v>15658.293</v>
      </c>
      <c r="D12" s="17">
        <v>16213</v>
      </c>
      <c r="E12" s="17">
        <v>137.293</v>
      </c>
      <c r="F12" s="17">
        <v>692</v>
      </c>
      <c r="G12" s="6">
        <v>0.008846</v>
      </c>
      <c r="H12" s="6">
        <v>0.044585</v>
      </c>
      <c r="I12">
        <v>10</v>
      </c>
      <c r="J12">
        <v>1</v>
      </c>
      <c r="K12" t="s">
        <v>14</v>
      </c>
      <c r="L12" s="18">
        <v>2.1</v>
      </c>
      <c r="M12" s="18">
        <v>15.9</v>
      </c>
      <c r="N12" s="18">
        <v>0</v>
      </c>
    </row>
    <row r="13" spans="1:14">
      <c r="A13" s="16">
        <v>45658.45833333334</v>
      </c>
      <c r="B13" s="17">
        <v>15800</v>
      </c>
      <c r="C13" s="17">
        <v>15728</v>
      </c>
      <c r="D13" s="17">
        <v>16218</v>
      </c>
      <c r="E13" s="17">
        <v>72</v>
      </c>
      <c r="F13" s="17">
        <v>418</v>
      </c>
      <c r="G13" s="6">
        <v>0.004557</v>
      </c>
      <c r="H13" s="6">
        <v>0.026456</v>
      </c>
      <c r="I13">
        <v>11</v>
      </c>
      <c r="J13">
        <v>1</v>
      </c>
      <c r="K13" t="s">
        <v>14</v>
      </c>
      <c r="L13" s="18">
        <v>2.2</v>
      </c>
      <c r="M13" s="18">
        <v>15.8</v>
      </c>
      <c r="N13" s="18">
        <v>0</v>
      </c>
    </row>
    <row r="14" spans="1:14">
      <c r="A14" s="16">
        <v>45658.5</v>
      </c>
      <c r="B14" s="17">
        <v>15941</v>
      </c>
      <c r="C14" s="17">
        <v>15860.727</v>
      </c>
      <c r="D14" s="17">
        <v>16330</v>
      </c>
      <c r="E14" s="17">
        <v>80.273</v>
      </c>
      <c r="F14" s="17">
        <v>389</v>
      </c>
      <c r="G14" s="6">
        <v>0.005036</v>
      </c>
      <c r="H14" s="6">
        <v>0.024402</v>
      </c>
      <c r="I14">
        <v>12</v>
      </c>
      <c r="J14">
        <v>1</v>
      </c>
      <c r="K14" t="s">
        <v>14</v>
      </c>
      <c r="L14" s="18">
        <v>2.2</v>
      </c>
      <c r="M14" s="18">
        <v>15.8</v>
      </c>
      <c r="N14" s="18">
        <v>0</v>
      </c>
    </row>
    <row r="15" spans="1:14">
      <c r="A15" s="16">
        <v>45658.54166666666</v>
      </c>
      <c r="B15" s="17">
        <v>15977</v>
      </c>
      <c r="C15" s="17">
        <v>15865.058</v>
      </c>
      <c r="D15" s="17">
        <v>16389</v>
      </c>
      <c r="E15" s="17">
        <v>111.942</v>
      </c>
      <c r="F15" s="17">
        <v>412</v>
      </c>
      <c r="G15" s="6">
        <v>0.007006</v>
      </c>
      <c r="H15" s="6">
        <v>0.025787</v>
      </c>
      <c r="I15">
        <v>13</v>
      </c>
      <c r="J15">
        <v>1</v>
      </c>
      <c r="K15" t="s">
        <v>14</v>
      </c>
      <c r="L15" s="18">
        <v>2.3</v>
      </c>
      <c r="M15" s="18">
        <v>15.7</v>
      </c>
      <c r="N15" s="18">
        <v>0</v>
      </c>
    </row>
    <row r="16" spans="1:14">
      <c r="A16" s="16">
        <v>45658.58333333334</v>
      </c>
      <c r="B16" s="17">
        <v>16066</v>
      </c>
      <c r="C16" s="17">
        <v>15862.265</v>
      </c>
      <c r="D16" s="17">
        <v>16436</v>
      </c>
      <c r="E16" s="17">
        <v>203.735</v>
      </c>
      <c r="F16" s="17">
        <v>370</v>
      </c>
      <c r="G16" s="6">
        <v>0.012681</v>
      </c>
      <c r="H16" s="6">
        <v>0.02303</v>
      </c>
      <c r="I16">
        <v>14</v>
      </c>
      <c r="J16">
        <v>1</v>
      </c>
      <c r="K16" t="s">
        <v>14</v>
      </c>
      <c r="L16" s="18">
        <v>2.5</v>
      </c>
      <c r="M16" s="18">
        <v>15.5</v>
      </c>
      <c r="N16" s="18">
        <v>0</v>
      </c>
    </row>
    <row r="17" spans="1:14">
      <c r="A17" s="16">
        <v>45658.625</v>
      </c>
      <c r="B17" s="17">
        <v>16321</v>
      </c>
      <c r="C17" s="17">
        <v>16235.333</v>
      </c>
      <c r="D17" s="17">
        <v>16660</v>
      </c>
      <c r="E17" s="17">
        <v>85.667</v>
      </c>
      <c r="F17" s="17">
        <v>339</v>
      </c>
      <c r="G17" s="6">
        <v>0.005249</v>
      </c>
      <c r="H17" s="6">
        <v>0.020771</v>
      </c>
      <c r="I17">
        <v>15</v>
      </c>
      <c r="J17">
        <v>1</v>
      </c>
      <c r="K17" t="s">
        <v>14</v>
      </c>
      <c r="L17" s="18">
        <v>2.5</v>
      </c>
      <c r="M17" s="18">
        <v>15.5</v>
      </c>
      <c r="N17" s="18">
        <v>0</v>
      </c>
    </row>
    <row r="18" spans="1:14">
      <c r="A18" s="16">
        <v>45658.66666666666</v>
      </c>
      <c r="B18" s="17">
        <v>17058</v>
      </c>
      <c r="C18" s="17">
        <v>17040.84</v>
      </c>
      <c r="D18" s="17">
        <v>17306</v>
      </c>
      <c r="E18" s="17">
        <v>17.16</v>
      </c>
      <c r="F18" s="17">
        <v>248</v>
      </c>
      <c r="G18" s="6">
        <v>0.001006</v>
      </c>
      <c r="H18" s="6">
        <v>0.014539</v>
      </c>
      <c r="I18">
        <v>16</v>
      </c>
      <c r="J18">
        <v>1</v>
      </c>
      <c r="K18" t="s">
        <v>14</v>
      </c>
      <c r="L18" s="18">
        <v>2.2</v>
      </c>
      <c r="M18" s="18">
        <v>15.8</v>
      </c>
      <c r="N18" s="18">
        <v>0</v>
      </c>
    </row>
    <row r="19" spans="1:14">
      <c r="A19" s="16">
        <v>45658.70833333334</v>
      </c>
      <c r="B19" s="17">
        <v>17519</v>
      </c>
      <c r="C19" s="17">
        <v>17416.41</v>
      </c>
      <c r="D19" s="17">
        <v>17648</v>
      </c>
      <c r="E19" s="17">
        <v>102.59</v>
      </c>
      <c r="F19" s="17">
        <v>129</v>
      </c>
      <c r="G19" s="6">
        <v>0.005856</v>
      </c>
      <c r="H19" s="6">
        <v>0.007363</v>
      </c>
      <c r="I19">
        <v>17</v>
      </c>
      <c r="J19">
        <v>1</v>
      </c>
      <c r="K19" t="s">
        <v>14</v>
      </c>
      <c r="L19" s="18">
        <v>1.6</v>
      </c>
      <c r="M19" s="18">
        <v>16.4</v>
      </c>
      <c r="N19" s="18">
        <v>0</v>
      </c>
    </row>
    <row r="20" spans="1:14">
      <c r="A20" s="16">
        <v>45658.75</v>
      </c>
      <c r="B20" s="17">
        <v>17454</v>
      </c>
      <c r="C20" s="17">
        <v>16769.35</v>
      </c>
      <c r="D20" s="17">
        <v>16961</v>
      </c>
      <c r="E20" s="17">
        <v>684.65</v>
      </c>
      <c r="F20" s="17">
        <v>493</v>
      </c>
      <c r="G20" s="6">
        <v>0.039226</v>
      </c>
      <c r="H20" s="6">
        <v>0.028246</v>
      </c>
      <c r="I20">
        <v>18</v>
      </c>
      <c r="J20">
        <v>1</v>
      </c>
      <c r="K20" t="s">
        <v>14</v>
      </c>
      <c r="L20" s="18">
        <v>1.1</v>
      </c>
      <c r="M20" s="18">
        <v>16.9</v>
      </c>
      <c r="N20" s="18">
        <v>0</v>
      </c>
    </row>
    <row r="21" spans="1:14">
      <c r="A21" s="16">
        <v>45658.79166666666</v>
      </c>
      <c r="B21" s="17">
        <v>17131</v>
      </c>
      <c r="C21" s="17">
        <v>16466.7</v>
      </c>
      <c r="D21" s="17">
        <v>16373</v>
      </c>
      <c r="E21" s="17">
        <v>664.3</v>
      </c>
      <c r="F21" s="17">
        <v>758</v>
      </c>
      <c r="G21" s="6">
        <v>0.038778</v>
      </c>
      <c r="H21" s="6">
        <v>0.044247</v>
      </c>
      <c r="I21">
        <v>19</v>
      </c>
      <c r="J21">
        <v>1</v>
      </c>
      <c r="K21" t="s">
        <v>14</v>
      </c>
      <c r="L21" s="18">
        <v>0.7</v>
      </c>
      <c r="M21" s="18">
        <v>17.3</v>
      </c>
      <c r="N21" s="18">
        <v>0</v>
      </c>
    </row>
    <row r="22" spans="1:14">
      <c r="A22" s="16">
        <v>45658.83333333334</v>
      </c>
      <c r="B22" s="17">
        <v>16701</v>
      </c>
      <c r="C22" s="17">
        <v>15737.309</v>
      </c>
      <c r="D22" s="17">
        <v>15767</v>
      </c>
      <c r="E22" s="17">
        <v>963.691</v>
      </c>
      <c r="F22" s="17">
        <v>934</v>
      </c>
      <c r="G22" s="6">
        <v>0.057703</v>
      </c>
      <c r="H22" s="6">
        <v>0.055925</v>
      </c>
      <c r="I22">
        <v>20</v>
      </c>
      <c r="J22">
        <v>1</v>
      </c>
      <c r="K22" t="s">
        <v>14</v>
      </c>
      <c r="L22" s="18">
        <v>1.1</v>
      </c>
      <c r="M22" s="18">
        <v>16.9</v>
      </c>
      <c r="N22" s="18">
        <v>0</v>
      </c>
    </row>
    <row r="23" spans="1:14">
      <c r="A23" s="16">
        <v>45658.875</v>
      </c>
      <c r="B23" s="17">
        <v>16159</v>
      </c>
      <c r="C23" s="17">
        <v>15334.52</v>
      </c>
      <c r="D23" s="17">
        <v>15272</v>
      </c>
      <c r="E23" s="17">
        <v>824.48</v>
      </c>
      <c r="F23" s="17">
        <v>887</v>
      </c>
      <c r="G23" s="6">
        <v>0.051023</v>
      </c>
      <c r="H23" s="6">
        <v>0.054892</v>
      </c>
      <c r="I23">
        <v>21</v>
      </c>
      <c r="J23">
        <v>1</v>
      </c>
      <c r="K23" t="s">
        <v>14</v>
      </c>
      <c r="L23" s="18">
        <v>0.8</v>
      </c>
      <c r="M23" s="18">
        <v>17.2</v>
      </c>
      <c r="N23" s="18">
        <v>0</v>
      </c>
    </row>
    <row r="24" spans="1:14">
      <c r="A24" s="16">
        <v>45658.91666666666</v>
      </c>
      <c r="B24" s="17">
        <v>15410</v>
      </c>
      <c r="C24" s="17">
        <v>14764.772</v>
      </c>
      <c r="D24" s="17">
        <v>14734</v>
      </c>
      <c r="E24" s="17">
        <v>645.228</v>
      </c>
      <c r="F24" s="17">
        <v>676</v>
      </c>
      <c r="G24" s="6">
        <v>0.041871</v>
      </c>
      <c r="H24" s="6">
        <v>0.043868</v>
      </c>
      <c r="I24">
        <v>22</v>
      </c>
      <c r="J24">
        <v>1</v>
      </c>
      <c r="K24" t="s">
        <v>14</v>
      </c>
      <c r="L24" s="18">
        <v>0.2</v>
      </c>
      <c r="M24" s="18">
        <v>17.8</v>
      </c>
      <c r="N24" s="18">
        <v>0</v>
      </c>
    </row>
    <row r="25" spans="1:14">
      <c r="A25" s="16">
        <v>45658.95833333334</v>
      </c>
      <c r="B25" s="17">
        <v>14772</v>
      </c>
      <c r="C25" s="17">
        <v>14256.862</v>
      </c>
      <c r="D25" s="17">
        <v>14350</v>
      </c>
      <c r="E25" s="17">
        <v>515.138</v>
      </c>
      <c r="F25" s="17">
        <v>422</v>
      </c>
      <c r="G25" s="6">
        <v>0.034873</v>
      </c>
      <c r="H25" s="6">
        <v>0.028568</v>
      </c>
      <c r="I25">
        <v>23</v>
      </c>
      <c r="J25">
        <v>1</v>
      </c>
      <c r="K25" t="s">
        <v>14</v>
      </c>
      <c r="L25" s="18">
        <v>-0.3</v>
      </c>
      <c r="M25" s="18">
        <v>18.3</v>
      </c>
      <c r="N25" s="18">
        <v>0</v>
      </c>
    </row>
    <row r="26" spans="1:14">
      <c r="A26" s="16">
        <v>45659</v>
      </c>
      <c r="B26" s="17">
        <v>14209</v>
      </c>
      <c r="C26" s="17">
        <v>14187.488</v>
      </c>
      <c r="D26" s="17">
        <v>13887</v>
      </c>
      <c r="E26" s="17">
        <v>21.512</v>
      </c>
      <c r="F26" s="17">
        <v>322</v>
      </c>
      <c r="G26" s="6">
        <v>0.001514</v>
      </c>
      <c r="H26" s="6">
        <v>0.022662</v>
      </c>
      <c r="I26">
        <v>0</v>
      </c>
      <c r="J26">
        <v>1</v>
      </c>
      <c r="K26" t="s">
        <v>15</v>
      </c>
      <c r="L26" s="18">
        <v>-0.7</v>
      </c>
      <c r="M26" s="18">
        <v>18.7</v>
      </c>
      <c r="N26" s="18">
        <v>0</v>
      </c>
    </row>
    <row r="27" spans="1:14">
      <c r="A27" s="16">
        <v>45659.04166666666</v>
      </c>
      <c r="B27" s="17">
        <v>14045</v>
      </c>
      <c r="C27" s="17">
        <v>13983.807</v>
      </c>
      <c r="D27" s="17">
        <v>13722</v>
      </c>
      <c r="E27" s="17">
        <v>61.193</v>
      </c>
      <c r="F27" s="17">
        <v>323</v>
      </c>
      <c r="G27" s="6">
        <v>0.004357</v>
      </c>
      <c r="H27" s="6">
        <v>0.022998</v>
      </c>
      <c r="I27">
        <v>1</v>
      </c>
      <c r="J27">
        <v>1</v>
      </c>
      <c r="K27" t="s">
        <v>15</v>
      </c>
      <c r="L27" s="18">
        <v>-0.8</v>
      </c>
      <c r="M27" s="18">
        <v>18.8</v>
      </c>
      <c r="N27" s="18">
        <v>0</v>
      </c>
    </row>
    <row r="28" spans="1:14">
      <c r="A28" s="16">
        <v>45659.08333333334</v>
      </c>
      <c r="B28" s="17">
        <v>13934</v>
      </c>
      <c r="C28" s="17">
        <v>13823.418</v>
      </c>
      <c r="D28" s="17">
        <v>13688</v>
      </c>
      <c r="E28" s="17">
        <v>110.582</v>
      </c>
      <c r="F28" s="17">
        <v>246</v>
      </c>
      <c r="G28" s="6">
        <v>0.007936</v>
      </c>
      <c r="H28" s="6">
        <v>0.017655</v>
      </c>
      <c r="I28">
        <v>2</v>
      </c>
      <c r="J28">
        <v>1</v>
      </c>
      <c r="K28" t="s">
        <v>15</v>
      </c>
      <c r="L28" s="18">
        <v>-0.7</v>
      </c>
      <c r="M28" s="18">
        <v>18.7</v>
      </c>
      <c r="N28" s="18">
        <v>0</v>
      </c>
    </row>
    <row r="29" spans="1:14">
      <c r="A29" s="16">
        <v>45659.125</v>
      </c>
      <c r="B29" s="17">
        <v>13903</v>
      </c>
      <c r="C29" s="17">
        <v>13823.418</v>
      </c>
      <c r="D29" s="17">
        <v>13613</v>
      </c>
      <c r="E29" s="17">
        <v>79.58199999999999</v>
      </c>
      <c r="F29" s="17">
        <v>290</v>
      </c>
      <c r="G29" s="6">
        <v>0.005724</v>
      </c>
      <c r="H29" s="6">
        <v>0.020859</v>
      </c>
      <c r="I29">
        <v>3</v>
      </c>
      <c r="J29">
        <v>1</v>
      </c>
      <c r="K29" t="s">
        <v>15</v>
      </c>
      <c r="L29" s="18">
        <v>-0.7</v>
      </c>
      <c r="M29" s="18">
        <v>18.7</v>
      </c>
      <c r="N29" s="18">
        <v>0</v>
      </c>
    </row>
    <row r="30" spans="1:14">
      <c r="A30" s="16">
        <v>45659.16666666666</v>
      </c>
      <c r="B30" s="17">
        <v>14059</v>
      </c>
      <c r="C30" s="17">
        <v>13879.994</v>
      </c>
      <c r="D30" s="17">
        <v>13593</v>
      </c>
      <c r="E30" s="17">
        <v>179.006</v>
      </c>
      <c r="F30" s="17">
        <v>466</v>
      </c>
      <c r="G30" s="6">
        <v>0.012732</v>
      </c>
      <c r="H30" s="6">
        <v>0.033146</v>
      </c>
      <c r="I30">
        <v>4</v>
      </c>
      <c r="J30">
        <v>1</v>
      </c>
      <c r="K30" t="s">
        <v>15</v>
      </c>
      <c r="L30" s="18">
        <v>-0.7</v>
      </c>
      <c r="M30" s="18">
        <v>18.7</v>
      </c>
      <c r="N30" s="18">
        <v>0</v>
      </c>
    </row>
    <row r="31" spans="1:14">
      <c r="A31" s="16">
        <v>45659.20833333334</v>
      </c>
      <c r="B31" s="17">
        <v>14501</v>
      </c>
      <c r="C31" s="17">
        <v>14030.128</v>
      </c>
      <c r="D31" s="17">
        <v>13674</v>
      </c>
      <c r="E31" s="17">
        <v>470.872</v>
      </c>
      <c r="F31" s="17">
        <v>827</v>
      </c>
      <c r="G31" s="6">
        <v>0.032472</v>
      </c>
      <c r="H31" s="6">
        <v>0.057031</v>
      </c>
      <c r="I31">
        <v>5</v>
      </c>
      <c r="J31">
        <v>1</v>
      </c>
      <c r="K31" t="s">
        <v>15</v>
      </c>
      <c r="L31" s="18">
        <v>-0.7</v>
      </c>
      <c r="M31" s="18">
        <v>18.7</v>
      </c>
      <c r="N31" s="18">
        <v>0</v>
      </c>
    </row>
    <row r="32" spans="1:14">
      <c r="A32" s="16">
        <v>45659.25</v>
      </c>
      <c r="B32" s="17">
        <v>15408</v>
      </c>
      <c r="C32" s="17">
        <v>14623.787</v>
      </c>
      <c r="D32" s="17">
        <v>13957</v>
      </c>
      <c r="E32" s="17">
        <v>784.213</v>
      </c>
      <c r="F32" s="17">
        <v>1451</v>
      </c>
      <c r="G32" s="6">
        <v>0.050896</v>
      </c>
      <c r="H32" s="6">
        <v>0.09417200000000001</v>
      </c>
      <c r="I32">
        <v>6</v>
      </c>
      <c r="J32">
        <v>1</v>
      </c>
      <c r="K32" t="s">
        <v>15</v>
      </c>
      <c r="L32" s="18">
        <v>-0.7</v>
      </c>
      <c r="M32" s="18">
        <v>18.7</v>
      </c>
      <c r="N32" s="18">
        <v>0</v>
      </c>
    </row>
    <row r="33" spans="1:14">
      <c r="A33" s="16">
        <v>45659.29166666666</v>
      </c>
      <c r="B33" s="17">
        <v>16521</v>
      </c>
      <c r="C33" s="17">
        <v>15564.555</v>
      </c>
      <c r="D33" s="17">
        <v>14315</v>
      </c>
      <c r="E33" s="17">
        <v>956.4450000000001</v>
      </c>
      <c r="F33" s="17">
        <v>2206</v>
      </c>
      <c r="G33" s="6">
        <v>0.057893</v>
      </c>
      <c r="H33" s="6">
        <v>0.133527</v>
      </c>
      <c r="I33">
        <v>7</v>
      </c>
      <c r="J33">
        <v>1</v>
      </c>
      <c r="K33" t="s">
        <v>15</v>
      </c>
      <c r="L33" s="18">
        <v>-0.8</v>
      </c>
      <c r="M33" s="18">
        <v>18.8</v>
      </c>
      <c r="N33" s="18">
        <v>0</v>
      </c>
    </row>
    <row r="34" spans="1:14">
      <c r="A34" s="16">
        <v>45659.33333333334</v>
      </c>
      <c r="B34" s="17">
        <v>16931</v>
      </c>
      <c r="C34" s="17">
        <v>15854.22</v>
      </c>
      <c r="D34" s="17">
        <v>14604</v>
      </c>
      <c r="E34" s="17">
        <v>1076.78</v>
      </c>
      <c r="F34" s="17">
        <v>2327</v>
      </c>
      <c r="G34" s="6">
        <v>0.063598</v>
      </c>
      <c r="H34" s="6">
        <v>0.13744</v>
      </c>
      <c r="I34">
        <v>8</v>
      </c>
      <c r="J34">
        <v>1</v>
      </c>
      <c r="K34" t="s">
        <v>15</v>
      </c>
      <c r="L34" s="18">
        <v>-0.9</v>
      </c>
      <c r="M34" s="18">
        <v>18.9</v>
      </c>
      <c r="N34" s="18">
        <v>0</v>
      </c>
    </row>
    <row r="35" spans="1:14">
      <c r="A35" s="16">
        <v>45659.375</v>
      </c>
      <c r="B35" s="17">
        <v>17278</v>
      </c>
      <c r="C35" s="17">
        <v>16148.874</v>
      </c>
      <c r="D35" s="17">
        <v>15056</v>
      </c>
      <c r="E35" s="17">
        <v>1129.126</v>
      </c>
      <c r="F35" s="17">
        <v>2222</v>
      </c>
      <c r="G35" s="6">
        <v>0.06535100000000001</v>
      </c>
      <c r="H35" s="6">
        <v>0.128603</v>
      </c>
      <c r="I35">
        <v>9</v>
      </c>
      <c r="J35">
        <v>1</v>
      </c>
      <c r="K35" t="s">
        <v>15</v>
      </c>
      <c r="L35" s="18">
        <v>-0.7</v>
      </c>
      <c r="M35" s="18">
        <v>18.7</v>
      </c>
      <c r="N35" s="18">
        <v>0</v>
      </c>
    </row>
    <row r="36" spans="1:14">
      <c r="A36" s="16">
        <v>45659.41666666666</v>
      </c>
      <c r="B36" s="17">
        <v>17375</v>
      </c>
      <c r="C36" s="17">
        <v>16432.883</v>
      </c>
      <c r="D36" s="17">
        <v>15521</v>
      </c>
      <c r="E36" s="17">
        <v>942.117</v>
      </c>
      <c r="F36" s="17">
        <v>1854</v>
      </c>
      <c r="G36" s="6">
        <v>0.054223</v>
      </c>
      <c r="H36" s="6">
        <v>0.106705</v>
      </c>
      <c r="I36">
        <v>10</v>
      </c>
      <c r="J36">
        <v>1</v>
      </c>
      <c r="K36" t="s">
        <v>15</v>
      </c>
      <c r="L36" s="18">
        <v>-0.1</v>
      </c>
      <c r="M36" s="18">
        <v>18.1</v>
      </c>
      <c r="N36" s="18">
        <v>0</v>
      </c>
    </row>
    <row r="37" spans="1:14">
      <c r="A37" s="16">
        <v>45659.45833333334</v>
      </c>
      <c r="B37" s="17">
        <v>17486</v>
      </c>
      <c r="C37" s="17">
        <v>16658.31</v>
      </c>
      <c r="D37" s="17">
        <v>15800</v>
      </c>
      <c r="E37" s="17">
        <v>827.6900000000001</v>
      </c>
      <c r="F37" s="17">
        <v>1686</v>
      </c>
      <c r="G37" s="6">
        <v>0.047334</v>
      </c>
      <c r="H37" s="6">
        <v>0.09642000000000001</v>
      </c>
      <c r="I37">
        <v>11</v>
      </c>
      <c r="J37">
        <v>1</v>
      </c>
      <c r="K37" t="s">
        <v>15</v>
      </c>
      <c r="L37" s="18">
        <v>0.4</v>
      </c>
      <c r="M37" s="18">
        <v>17.6</v>
      </c>
      <c r="N37" s="18">
        <v>0</v>
      </c>
    </row>
    <row r="38" spans="1:14">
      <c r="A38" s="16">
        <v>45659.5</v>
      </c>
      <c r="B38" s="17">
        <v>17689</v>
      </c>
      <c r="C38" s="17">
        <v>16769.242</v>
      </c>
      <c r="D38" s="17">
        <v>15941</v>
      </c>
      <c r="E38" s="17">
        <v>919.758</v>
      </c>
      <c r="F38" s="17">
        <v>1748</v>
      </c>
      <c r="G38" s="6">
        <v>0.051996</v>
      </c>
      <c r="H38" s="6">
        <v>0.098818</v>
      </c>
      <c r="I38">
        <v>12</v>
      </c>
      <c r="J38">
        <v>1</v>
      </c>
      <c r="K38" t="s">
        <v>15</v>
      </c>
      <c r="L38" s="18">
        <v>0.5</v>
      </c>
      <c r="M38" s="18">
        <v>17.5</v>
      </c>
      <c r="N38" s="18">
        <v>0</v>
      </c>
    </row>
    <row r="39" spans="1:14">
      <c r="A39" s="16">
        <v>45659.54166666666</v>
      </c>
      <c r="B39" s="17">
        <v>17817</v>
      </c>
      <c r="C39" s="17">
        <v>16681.865</v>
      </c>
      <c r="D39" s="17">
        <v>15977</v>
      </c>
      <c r="E39" s="17">
        <v>1135.135</v>
      </c>
      <c r="F39" s="17">
        <v>1840</v>
      </c>
      <c r="G39" s="6">
        <v>0.063711</v>
      </c>
      <c r="H39" s="6">
        <v>0.103272</v>
      </c>
      <c r="I39">
        <v>13</v>
      </c>
      <c r="J39">
        <v>1</v>
      </c>
      <c r="K39" t="s">
        <v>15</v>
      </c>
      <c r="L39" s="18">
        <v>0.4</v>
      </c>
      <c r="M39" s="18">
        <v>17.6</v>
      </c>
      <c r="N39" s="18">
        <v>0</v>
      </c>
    </row>
    <row r="40" spans="1:14">
      <c r="A40" s="16">
        <v>45659.58333333334</v>
      </c>
      <c r="B40" s="17">
        <v>17851</v>
      </c>
      <c r="C40" s="17">
        <v>16769.453</v>
      </c>
      <c r="D40" s="17">
        <v>16066</v>
      </c>
      <c r="E40" s="17">
        <v>1081.547</v>
      </c>
      <c r="F40" s="17">
        <v>1785</v>
      </c>
      <c r="G40" s="6">
        <v>0.060587</v>
      </c>
      <c r="H40" s="6">
        <v>0.099994</v>
      </c>
      <c r="I40">
        <v>14</v>
      </c>
      <c r="J40">
        <v>1</v>
      </c>
      <c r="K40" t="s">
        <v>15</v>
      </c>
      <c r="L40" s="18">
        <v>0.3</v>
      </c>
      <c r="M40" s="18">
        <v>17.7</v>
      </c>
      <c r="N40" s="18">
        <v>0</v>
      </c>
    </row>
    <row r="41" spans="1:14">
      <c r="A41" s="16">
        <v>45659.625</v>
      </c>
      <c r="B41" s="17">
        <v>18167</v>
      </c>
      <c r="C41" s="17">
        <v>17074.607</v>
      </c>
      <c r="D41" s="17">
        <v>16321</v>
      </c>
      <c r="E41" s="17">
        <v>1092.393</v>
      </c>
      <c r="F41" s="17">
        <v>1846</v>
      </c>
      <c r="G41" s="6">
        <v>0.060131</v>
      </c>
      <c r="H41" s="6">
        <v>0.101613</v>
      </c>
      <c r="I41">
        <v>15</v>
      </c>
      <c r="J41">
        <v>1</v>
      </c>
      <c r="K41" t="s">
        <v>15</v>
      </c>
      <c r="L41" s="18">
        <v>-0.4</v>
      </c>
      <c r="M41" s="18">
        <v>18.4</v>
      </c>
      <c r="N41" s="18">
        <v>0</v>
      </c>
    </row>
    <row r="42" spans="1:14">
      <c r="A42" s="16">
        <v>45659.66666666666</v>
      </c>
      <c r="B42" s="17">
        <v>18780</v>
      </c>
      <c r="C42" s="17">
        <v>17839.191</v>
      </c>
      <c r="D42" s="17">
        <v>17058</v>
      </c>
      <c r="E42" s="17">
        <v>940.809</v>
      </c>
      <c r="F42" s="17">
        <v>1722</v>
      </c>
      <c r="G42" s="6">
        <v>0.050096</v>
      </c>
      <c r="H42" s="6">
        <v>0.091693</v>
      </c>
      <c r="I42">
        <v>16</v>
      </c>
      <c r="J42">
        <v>1</v>
      </c>
      <c r="K42" t="s">
        <v>15</v>
      </c>
      <c r="L42" s="18">
        <v>-1.2</v>
      </c>
      <c r="M42" s="18">
        <v>19.2</v>
      </c>
      <c r="N42" s="18">
        <v>0</v>
      </c>
    </row>
    <row r="43" spans="1:14">
      <c r="A43" s="16">
        <v>45659.70833333334</v>
      </c>
      <c r="B43" s="17">
        <v>19450</v>
      </c>
      <c r="C43" s="17">
        <v>18381.107</v>
      </c>
      <c r="D43" s="17">
        <v>17519</v>
      </c>
      <c r="E43" s="17">
        <v>1068.893</v>
      </c>
      <c r="F43" s="17">
        <v>1931</v>
      </c>
      <c r="G43" s="6">
        <v>0.054956</v>
      </c>
      <c r="H43" s="6">
        <v>0.09927999999999999</v>
      </c>
      <c r="I43">
        <v>17</v>
      </c>
      <c r="J43">
        <v>1</v>
      </c>
      <c r="K43" t="s">
        <v>15</v>
      </c>
      <c r="L43" s="18">
        <v>-1.8</v>
      </c>
      <c r="M43" s="18">
        <v>19.8</v>
      </c>
      <c r="N43" s="18">
        <v>0</v>
      </c>
    </row>
    <row r="44" spans="1:14">
      <c r="A44" s="16">
        <v>45659.75</v>
      </c>
      <c r="B44" s="17">
        <v>19226</v>
      </c>
      <c r="C44" s="17">
        <v>18352.95</v>
      </c>
      <c r="D44" s="17">
        <v>17454</v>
      </c>
      <c r="E44" s="17">
        <v>873.05</v>
      </c>
      <c r="F44" s="17">
        <v>1772</v>
      </c>
      <c r="G44" s="6">
        <v>0.04541</v>
      </c>
      <c r="H44" s="6">
        <v>0.092167</v>
      </c>
      <c r="I44">
        <v>18</v>
      </c>
      <c r="J44">
        <v>1</v>
      </c>
      <c r="K44" t="s">
        <v>15</v>
      </c>
      <c r="L44" s="18">
        <v>-2.2</v>
      </c>
      <c r="M44" s="18">
        <v>20.2</v>
      </c>
      <c r="N44" s="18">
        <v>0</v>
      </c>
    </row>
    <row r="45" spans="1:14">
      <c r="A45" s="16">
        <v>45659.79166666666</v>
      </c>
      <c r="B45" s="17">
        <v>18901</v>
      </c>
      <c r="C45" s="17">
        <v>17932.322</v>
      </c>
      <c r="D45" s="17">
        <v>17131</v>
      </c>
      <c r="E45" s="17">
        <v>968.678</v>
      </c>
      <c r="F45" s="17">
        <v>1770</v>
      </c>
      <c r="G45" s="6">
        <v>0.05125</v>
      </c>
      <c r="H45" s="6">
        <v>0.09364599999999999</v>
      </c>
      <c r="I45">
        <v>19</v>
      </c>
      <c r="J45">
        <v>1</v>
      </c>
      <c r="K45" t="s">
        <v>15</v>
      </c>
      <c r="L45" s="18">
        <v>-2.2</v>
      </c>
      <c r="M45" s="18">
        <v>20.2</v>
      </c>
      <c r="N45" s="18">
        <v>0</v>
      </c>
    </row>
    <row r="46" spans="1:14">
      <c r="A46" s="16">
        <v>45659.83333333334</v>
      </c>
      <c r="B46" s="17">
        <v>18759</v>
      </c>
      <c r="C46" s="17">
        <v>17443.508</v>
      </c>
      <c r="D46" s="17">
        <v>16701</v>
      </c>
      <c r="E46" s="17">
        <v>1315.492</v>
      </c>
      <c r="F46" s="17">
        <v>2058</v>
      </c>
      <c r="G46" s="6">
        <v>0.07012599999999999</v>
      </c>
      <c r="H46" s="6">
        <v>0.109707</v>
      </c>
      <c r="I46">
        <v>20</v>
      </c>
      <c r="J46">
        <v>1</v>
      </c>
      <c r="K46" t="s">
        <v>15</v>
      </c>
      <c r="L46" s="18">
        <v>-2.6</v>
      </c>
      <c r="M46" s="18">
        <v>20.6</v>
      </c>
      <c r="N46" s="18">
        <v>0</v>
      </c>
    </row>
    <row r="47" spans="1:14">
      <c r="A47" s="16">
        <v>45659.875</v>
      </c>
      <c r="B47" s="17">
        <v>18062</v>
      </c>
      <c r="C47" s="17">
        <v>16719.064</v>
      </c>
      <c r="D47" s="17">
        <v>16159</v>
      </c>
      <c r="E47" s="17">
        <v>1342.936</v>
      </c>
      <c r="F47" s="17">
        <v>1903</v>
      </c>
      <c r="G47" s="6">
        <v>0.074351</v>
      </c>
      <c r="H47" s="6">
        <v>0.105359</v>
      </c>
      <c r="I47">
        <v>21</v>
      </c>
      <c r="J47">
        <v>1</v>
      </c>
      <c r="K47" t="s">
        <v>15</v>
      </c>
      <c r="L47" s="18">
        <v>-2.6</v>
      </c>
      <c r="M47" s="18">
        <v>20.6</v>
      </c>
      <c r="N47" s="18">
        <v>0</v>
      </c>
    </row>
    <row r="48" spans="1:14">
      <c r="A48" s="16">
        <v>45659.91666666666</v>
      </c>
      <c r="B48" s="17">
        <v>16965</v>
      </c>
      <c r="C48" s="17">
        <v>15869.502</v>
      </c>
      <c r="D48" s="17">
        <v>15410</v>
      </c>
      <c r="E48" s="17">
        <v>1095.498</v>
      </c>
      <c r="F48" s="17">
        <v>1555</v>
      </c>
      <c r="G48" s="6">
        <v>0.06457400000000001</v>
      </c>
      <c r="H48" s="6">
        <v>0.091659</v>
      </c>
      <c r="I48">
        <v>22</v>
      </c>
      <c r="J48">
        <v>1</v>
      </c>
      <c r="K48" t="s">
        <v>15</v>
      </c>
      <c r="L48" s="18">
        <v>-2.8</v>
      </c>
      <c r="M48" s="18">
        <v>20.8</v>
      </c>
      <c r="N48" s="18">
        <v>0</v>
      </c>
    </row>
    <row r="49" spans="1:14">
      <c r="A49" s="16">
        <v>45659.95833333334</v>
      </c>
      <c r="B49" s="17">
        <v>16192</v>
      </c>
      <c r="C49" s="17">
        <v>15065.728</v>
      </c>
      <c r="D49" s="17">
        <v>14772</v>
      </c>
      <c r="E49" s="17">
        <v>1126.272</v>
      </c>
      <c r="F49" s="17">
        <v>1420</v>
      </c>
      <c r="G49" s="6">
        <v>0.06955699999999999</v>
      </c>
      <c r="H49" s="6">
        <v>0.087698</v>
      </c>
      <c r="I49">
        <v>23</v>
      </c>
      <c r="J49">
        <v>1</v>
      </c>
      <c r="K49" t="s">
        <v>15</v>
      </c>
      <c r="L49" s="18">
        <v>-2.8</v>
      </c>
      <c r="M49" s="18">
        <v>20.8</v>
      </c>
      <c r="N49" s="18">
        <v>0</v>
      </c>
    </row>
    <row r="50" spans="1:14">
      <c r="A50" s="16">
        <v>45660</v>
      </c>
      <c r="B50" s="17">
        <v>15535</v>
      </c>
      <c r="C50" s="17">
        <v>14582.047</v>
      </c>
      <c r="D50" s="17">
        <v>14209</v>
      </c>
      <c r="E50" s="17">
        <v>952.953</v>
      </c>
      <c r="F50" s="17">
        <v>1326</v>
      </c>
      <c r="G50" s="6">
        <v>0.061342</v>
      </c>
      <c r="H50" s="6">
        <v>0.085356</v>
      </c>
      <c r="I50">
        <v>0</v>
      </c>
      <c r="J50">
        <v>1</v>
      </c>
      <c r="K50" t="s">
        <v>16</v>
      </c>
      <c r="L50" s="18">
        <v>-2.7</v>
      </c>
      <c r="M50" s="18">
        <v>20.7</v>
      </c>
      <c r="N50" s="18">
        <v>0</v>
      </c>
    </row>
    <row r="51" spans="1:14">
      <c r="A51" s="16">
        <v>45660.04166666666</v>
      </c>
      <c r="B51" s="17">
        <v>15434</v>
      </c>
      <c r="C51" s="17">
        <v>14448.162</v>
      </c>
      <c r="D51" s="17">
        <v>14045</v>
      </c>
      <c r="E51" s="17">
        <v>985.838</v>
      </c>
      <c r="F51" s="17">
        <v>1389</v>
      </c>
      <c r="G51" s="6">
        <v>0.063874</v>
      </c>
      <c r="H51" s="6">
        <v>0.08999600000000001</v>
      </c>
      <c r="I51">
        <v>1</v>
      </c>
      <c r="J51">
        <v>1</v>
      </c>
      <c r="K51" t="s">
        <v>16</v>
      </c>
      <c r="L51" s="18">
        <v>-2.7</v>
      </c>
      <c r="M51" s="18">
        <v>20.7</v>
      </c>
      <c r="N51" s="18">
        <v>0</v>
      </c>
    </row>
    <row r="52" spans="1:14">
      <c r="A52" s="16">
        <v>45660.08333333334</v>
      </c>
      <c r="B52" s="17">
        <v>15284</v>
      </c>
      <c r="C52" s="17">
        <v>14370.485</v>
      </c>
      <c r="D52" s="17">
        <v>13934</v>
      </c>
      <c r="E52" s="17">
        <v>913.515</v>
      </c>
      <c r="F52" s="17">
        <v>1350</v>
      </c>
      <c r="G52" s="6">
        <v>0.059769</v>
      </c>
      <c r="H52" s="6">
        <v>0.088328</v>
      </c>
      <c r="I52">
        <v>2</v>
      </c>
      <c r="J52">
        <v>1</v>
      </c>
      <c r="K52" t="s">
        <v>16</v>
      </c>
      <c r="L52" s="18">
        <v>-2.7</v>
      </c>
      <c r="M52" s="18">
        <v>20.7</v>
      </c>
      <c r="N52" s="18">
        <v>0</v>
      </c>
    </row>
    <row r="53" spans="1:14">
      <c r="A53" s="16">
        <v>45660.125</v>
      </c>
      <c r="B53" s="17">
        <v>15294</v>
      </c>
      <c r="C53" s="17">
        <v>14366.73</v>
      </c>
      <c r="D53" s="17">
        <v>13903</v>
      </c>
      <c r="E53" s="17">
        <v>927.271</v>
      </c>
      <c r="F53" s="17">
        <v>1391</v>
      </c>
      <c r="G53" s="6">
        <v>0.06063</v>
      </c>
      <c r="H53" s="6">
        <v>0.090951</v>
      </c>
      <c r="I53">
        <v>3</v>
      </c>
      <c r="J53">
        <v>1</v>
      </c>
      <c r="K53" t="s">
        <v>16</v>
      </c>
      <c r="L53" s="18">
        <v>-2.8</v>
      </c>
      <c r="M53" s="18">
        <v>20.8</v>
      </c>
      <c r="N53" s="18">
        <v>0</v>
      </c>
    </row>
    <row r="54" spans="1:14">
      <c r="A54" s="16">
        <v>45660.16666666666</v>
      </c>
      <c r="B54" s="17">
        <v>15521</v>
      </c>
      <c r="C54" s="17">
        <v>14527.17</v>
      </c>
      <c r="D54" s="17">
        <v>14059</v>
      </c>
      <c r="E54" s="17">
        <v>993.83</v>
      </c>
      <c r="F54" s="17">
        <v>1462</v>
      </c>
      <c r="G54" s="6">
        <v>0.064031</v>
      </c>
      <c r="H54" s="6">
        <v>0.094195</v>
      </c>
      <c r="I54">
        <v>4</v>
      </c>
      <c r="J54">
        <v>1</v>
      </c>
      <c r="K54" t="s">
        <v>16</v>
      </c>
      <c r="L54" s="18">
        <v>-2.9</v>
      </c>
      <c r="M54" s="18">
        <v>20.9</v>
      </c>
      <c r="N54" s="18">
        <v>0</v>
      </c>
    </row>
    <row r="55" spans="1:14">
      <c r="A55" s="16">
        <v>45660.20833333334</v>
      </c>
      <c r="B55" s="17">
        <v>16013</v>
      </c>
      <c r="C55" s="17">
        <v>14894.133</v>
      </c>
      <c r="D55" s="17">
        <v>14501</v>
      </c>
      <c r="E55" s="17">
        <v>1118.867</v>
      </c>
      <c r="F55" s="17">
        <v>1512</v>
      </c>
      <c r="G55" s="6">
        <v>0.069872</v>
      </c>
      <c r="H55" s="6">
        <v>0.09442300000000001</v>
      </c>
      <c r="I55">
        <v>5</v>
      </c>
      <c r="J55">
        <v>1</v>
      </c>
      <c r="K55" t="s">
        <v>16</v>
      </c>
      <c r="L55" s="18">
        <v>-3.2</v>
      </c>
      <c r="M55" s="18">
        <v>21.2</v>
      </c>
      <c r="N55" s="18">
        <v>0</v>
      </c>
    </row>
    <row r="56" spans="1:14">
      <c r="A56" s="16">
        <v>45660.25</v>
      </c>
      <c r="B56" s="17">
        <v>16916</v>
      </c>
      <c r="C56" s="17">
        <v>15622.994</v>
      </c>
      <c r="D56" s="17">
        <v>15408</v>
      </c>
      <c r="E56" s="17">
        <v>1293.006</v>
      </c>
      <c r="F56" s="17">
        <v>1508</v>
      </c>
      <c r="G56" s="6">
        <v>0.076437</v>
      </c>
      <c r="H56" s="6">
        <v>0.089146</v>
      </c>
      <c r="I56">
        <v>6</v>
      </c>
      <c r="J56">
        <v>1</v>
      </c>
      <c r="K56" t="s">
        <v>16</v>
      </c>
      <c r="L56" s="18">
        <v>-3.6</v>
      </c>
      <c r="M56" s="18">
        <v>21.6</v>
      </c>
      <c r="N56" s="18">
        <v>0</v>
      </c>
    </row>
    <row r="57" spans="1:14">
      <c r="A57" s="16">
        <v>45660.29166666666</v>
      </c>
      <c r="B57" s="17">
        <v>17674</v>
      </c>
      <c r="C57" s="17">
        <v>16767.248</v>
      </c>
      <c r="D57" s="17">
        <v>16521</v>
      </c>
      <c r="E57" s="17">
        <v>906.752</v>
      </c>
      <c r="F57" s="17">
        <v>1153</v>
      </c>
      <c r="G57" s="6">
        <v>0.051304</v>
      </c>
      <c r="H57" s="6">
        <v>0.065237</v>
      </c>
      <c r="I57">
        <v>7</v>
      </c>
      <c r="J57">
        <v>1</v>
      </c>
      <c r="K57" t="s">
        <v>16</v>
      </c>
      <c r="L57" s="18">
        <v>-3.9</v>
      </c>
      <c r="M57" s="18">
        <v>21.9</v>
      </c>
      <c r="N57" s="18">
        <v>0</v>
      </c>
    </row>
    <row r="58" spans="1:14">
      <c r="A58" s="16">
        <v>45660.33333333334</v>
      </c>
      <c r="B58" s="17">
        <v>18179</v>
      </c>
      <c r="C58" s="17">
        <v>17230.271</v>
      </c>
      <c r="D58" s="17">
        <v>16931</v>
      </c>
      <c r="E58" s="17">
        <v>948.729</v>
      </c>
      <c r="F58" s="17">
        <v>1248</v>
      </c>
      <c r="G58" s="6">
        <v>0.052188</v>
      </c>
      <c r="H58" s="6">
        <v>0.068651</v>
      </c>
      <c r="I58">
        <v>8</v>
      </c>
      <c r="J58">
        <v>1</v>
      </c>
      <c r="K58" t="s">
        <v>16</v>
      </c>
      <c r="L58" s="18">
        <v>-3.2</v>
      </c>
      <c r="M58" s="18">
        <v>21.2</v>
      </c>
      <c r="N58" s="18">
        <v>0</v>
      </c>
    </row>
    <row r="59" spans="1:14">
      <c r="A59" s="16">
        <v>45660.375</v>
      </c>
      <c r="B59" s="17">
        <v>18431</v>
      </c>
      <c r="C59" s="17">
        <v>17612.81</v>
      </c>
      <c r="D59" s="17">
        <v>17278</v>
      </c>
      <c r="E59" s="17">
        <v>818.1900000000001</v>
      </c>
      <c r="F59" s="17">
        <v>1153</v>
      </c>
      <c r="G59" s="6">
        <v>0.044392</v>
      </c>
      <c r="H59" s="6">
        <v>0.062558</v>
      </c>
      <c r="I59">
        <v>9</v>
      </c>
      <c r="J59">
        <v>1</v>
      </c>
      <c r="K59" t="s">
        <v>16</v>
      </c>
      <c r="L59" s="18">
        <v>-2.7</v>
      </c>
      <c r="M59" s="18">
        <v>20.7</v>
      </c>
      <c r="N59" s="18">
        <v>0</v>
      </c>
    </row>
    <row r="60" spans="1:14">
      <c r="A60" s="16">
        <v>45660.41666666666</v>
      </c>
      <c r="B60" s="17">
        <v>18185</v>
      </c>
      <c r="C60" s="17">
        <v>17591.11</v>
      </c>
      <c r="D60" s="17">
        <v>17375</v>
      </c>
      <c r="E60" s="17">
        <v>593.89</v>
      </c>
      <c r="F60" s="17">
        <v>810</v>
      </c>
      <c r="G60" s="6">
        <v>0.032658</v>
      </c>
      <c r="H60" s="6">
        <v>0.044542</v>
      </c>
      <c r="I60">
        <v>10</v>
      </c>
      <c r="J60">
        <v>1</v>
      </c>
      <c r="K60" t="s">
        <v>16</v>
      </c>
      <c r="L60" s="18">
        <v>-1.9</v>
      </c>
      <c r="M60" s="18">
        <v>19.9</v>
      </c>
      <c r="N60" s="18">
        <v>0</v>
      </c>
    </row>
    <row r="61" spans="1:14">
      <c r="A61" s="16">
        <v>45660.45833333334</v>
      </c>
      <c r="B61" s="17">
        <v>18059</v>
      </c>
      <c r="C61" s="17">
        <v>17730.428</v>
      </c>
      <c r="D61" s="17">
        <v>17486</v>
      </c>
      <c r="E61" s="17">
        <v>328.572</v>
      </c>
      <c r="F61" s="17">
        <v>573</v>
      </c>
      <c r="G61" s="6">
        <v>0.018194</v>
      </c>
      <c r="H61" s="6">
        <v>0.031729</v>
      </c>
      <c r="I61">
        <v>11</v>
      </c>
      <c r="J61">
        <v>1</v>
      </c>
      <c r="K61" t="s">
        <v>16</v>
      </c>
      <c r="L61" s="18">
        <v>-1.1</v>
      </c>
      <c r="M61" s="18">
        <v>19.1</v>
      </c>
      <c r="N61" s="18">
        <v>0</v>
      </c>
    </row>
    <row r="62" spans="1:14">
      <c r="A62" s="16">
        <v>45660.5</v>
      </c>
      <c r="B62" s="17">
        <v>17940</v>
      </c>
      <c r="C62" s="17">
        <v>17759.006</v>
      </c>
      <c r="D62" s="17">
        <v>17689</v>
      </c>
      <c r="E62" s="17">
        <v>180.994</v>
      </c>
      <c r="F62" s="17">
        <v>251</v>
      </c>
      <c r="G62" s="6">
        <v>0.010089</v>
      </c>
      <c r="H62" s="6">
        <v>0.013991</v>
      </c>
      <c r="I62">
        <v>12</v>
      </c>
      <c r="J62">
        <v>1</v>
      </c>
      <c r="K62" t="s">
        <v>16</v>
      </c>
      <c r="L62" s="18">
        <v>-0.8</v>
      </c>
      <c r="M62" s="18">
        <v>18.8</v>
      </c>
      <c r="N62" s="18">
        <v>0</v>
      </c>
    </row>
    <row r="63" spans="1:14">
      <c r="A63" s="16">
        <v>45660.54166666666</v>
      </c>
      <c r="B63" s="17">
        <v>17771</v>
      </c>
      <c r="C63" s="17">
        <v>17879.37</v>
      </c>
      <c r="D63" s="17">
        <v>17817</v>
      </c>
      <c r="E63" s="17">
        <v>108.37</v>
      </c>
      <c r="F63" s="17">
        <v>46</v>
      </c>
      <c r="G63" s="6">
        <v>0.006098</v>
      </c>
      <c r="H63" s="6">
        <v>0.002588</v>
      </c>
      <c r="I63">
        <v>13</v>
      </c>
      <c r="J63">
        <v>1</v>
      </c>
      <c r="K63" t="s">
        <v>16</v>
      </c>
      <c r="L63" s="18">
        <v>-0.5</v>
      </c>
      <c r="M63" s="18">
        <v>18.5</v>
      </c>
      <c r="N63" s="18">
        <v>0</v>
      </c>
    </row>
    <row r="64" spans="1:14">
      <c r="A64" s="16">
        <v>45660.58333333334</v>
      </c>
      <c r="B64" s="17">
        <v>17719</v>
      </c>
      <c r="C64" s="17">
        <v>17926.58</v>
      </c>
      <c r="D64" s="17">
        <v>17851</v>
      </c>
      <c r="E64" s="17">
        <v>207.58</v>
      </c>
      <c r="F64" s="17">
        <v>132</v>
      </c>
      <c r="G64" s="6">
        <v>0.011715</v>
      </c>
      <c r="H64" s="6">
        <v>0.00745</v>
      </c>
      <c r="I64">
        <v>14</v>
      </c>
      <c r="J64">
        <v>1</v>
      </c>
      <c r="K64" t="s">
        <v>16</v>
      </c>
      <c r="L64" s="18">
        <v>-0.9</v>
      </c>
      <c r="M64" s="18">
        <v>18.9</v>
      </c>
      <c r="N64" s="18">
        <v>0</v>
      </c>
    </row>
    <row r="65" spans="1:14">
      <c r="A65" s="16">
        <v>45660.625</v>
      </c>
      <c r="B65" s="17">
        <v>18062</v>
      </c>
      <c r="C65" s="17">
        <v>18089.172</v>
      </c>
      <c r="D65" s="17">
        <v>18167</v>
      </c>
      <c r="E65" s="17">
        <v>27.172</v>
      </c>
      <c r="F65" s="17">
        <v>105</v>
      </c>
      <c r="G65" s="6">
        <v>0.001504</v>
      </c>
      <c r="H65" s="6">
        <v>0.005813</v>
      </c>
      <c r="I65">
        <v>15</v>
      </c>
      <c r="J65">
        <v>1</v>
      </c>
      <c r="K65" t="s">
        <v>16</v>
      </c>
      <c r="L65" s="18">
        <v>-1.6</v>
      </c>
      <c r="M65" s="18">
        <v>19.6</v>
      </c>
      <c r="N65" s="18">
        <v>0</v>
      </c>
    </row>
    <row r="66" spans="1:14">
      <c r="A66" s="16">
        <v>45660.66666666666</v>
      </c>
      <c r="B66" s="17">
        <v>18857</v>
      </c>
      <c r="C66" s="17">
        <v>18709.684</v>
      </c>
      <c r="D66" s="17">
        <v>18780</v>
      </c>
      <c r="E66" s="17">
        <v>147.316</v>
      </c>
      <c r="F66" s="17">
        <v>77</v>
      </c>
      <c r="G66" s="6">
        <v>0.007812</v>
      </c>
      <c r="H66" s="6">
        <v>0.004083</v>
      </c>
      <c r="I66">
        <v>16</v>
      </c>
      <c r="J66">
        <v>1</v>
      </c>
      <c r="K66" t="s">
        <v>16</v>
      </c>
      <c r="L66" s="18">
        <v>-3.4</v>
      </c>
      <c r="M66" s="18">
        <v>21.4</v>
      </c>
      <c r="N66" s="18">
        <v>0</v>
      </c>
    </row>
    <row r="67" spans="1:14">
      <c r="A67" s="16">
        <v>45660.70833333334</v>
      </c>
      <c r="B67" s="17">
        <v>19616</v>
      </c>
      <c r="C67" s="17">
        <v>19372.885</v>
      </c>
      <c r="D67" s="17">
        <v>19450</v>
      </c>
      <c r="E67" s="17">
        <v>243.115</v>
      </c>
      <c r="F67" s="17">
        <v>166</v>
      </c>
      <c r="G67" s="6">
        <v>0.012394</v>
      </c>
      <c r="H67" s="6">
        <v>0.008462000000000001</v>
      </c>
      <c r="I67">
        <v>17</v>
      </c>
      <c r="J67">
        <v>1</v>
      </c>
      <c r="K67" t="s">
        <v>16</v>
      </c>
      <c r="L67" s="18">
        <v>-5</v>
      </c>
      <c r="M67" s="18">
        <v>23</v>
      </c>
      <c r="N67" s="18">
        <v>0</v>
      </c>
    </row>
    <row r="68" spans="1:14">
      <c r="A68" s="16">
        <v>45660.75</v>
      </c>
      <c r="B68" s="17">
        <v>19462</v>
      </c>
      <c r="C68" s="17">
        <v>19316.809</v>
      </c>
      <c r="D68" s="17">
        <v>19226</v>
      </c>
      <c r="E68" s="17">
        <v>145.191</v>
      </c>
      <c r="F68" s="17">
        <v>236</v>
      </c>
      <c r="G68" s="6">
        <v>0.00746</v>
      </c>
      <c r="H68" s="6">
        <v>0.012126</v>
      </c>
      <c r="I68">
        <v>18</v>
      </c>
      <c r="J68">
        <v>1</v>
      </c>
      <c r="K68" t="s">
        <v>16</v>
      </c>
      <c r="L68" s="18">
        <v>-5.7</v>
      </c>
      <c r="M68" s="18">
        <v>23.7</v>
      </c>
      <c r="N68" s="18">
        <v>0</v>
      </c>
    </row>
    <row r="69" spans="1:14">
      <c r="A69" s="16">
        <v>45660.79166666666</v>
      </c>
      <c r="B69" s="17">
        <v>19223</v>
      </c>
      <c r="C69" s="17">
        <v>18968.15</v>
      </c>
      <c r="D69" s="17">
        <v>18901</v>
      </c>
      <c r="E69" s="17">
        <v>254.85</v>
      </c>
      <c r="F69" s="17">
        <v>322</v>
      </c>
      <c r="G69" s="6">
        <v>0.013258</v>
      </c>
      <c r="H69" s="6">
        <v>0.016751</v>
      </c>
      <c r="I69">
        <v>19</v>
      </c>
      <c r="J69">
        <v>1</v>
      </c>
      <c r="K69" t="s">
        <v>16</v>
      </c>
      <c r="L69" s="18">
        <v>-5.9</v>
      </c>
      <c r="M69" s="18">
        <v>23.9</v>
      </c>
      <c r="N69" s="18">
        <v>0</v>
      </c>
    </row>
    <row r="70" spans="1:14">
      <c r="A70" s="16">
        <v>45660.83333333334</v>
      </c>
      <c r="B70" s="17">
        <v>18973</v>
      </c>
      <c r="C70" s="17">
        <v>18550.975</v>
      </c>
      <c r="D70" s="17">
        <v>18759</v>
      </c>
      <c r="E70" s="17">
        <v>422.025</v>
      </c>
      <c r="F70" s="17">
        <v>214</v>
      </c>
      <c r="G70" s="6">
        <v>0.022243</v>
      </c>
      <c r="H70" s="6">
        <v>0.011279</v>
      </c>
      <c r="I70">
        <v>20</v>
      </c>
      <c r="J70">
        <v>1</v>
      </c>
      <c r="K70" t="s">
        <v>16</v>
      </c>
      <c r="L70" s="18">
        <v>-4.7</v>
      </c>
      <c r="M70" s="18">
        <v>22.7</v>
      </c>
      <c r="N70" s="18">
        <v>0</v>
      </c>
    </row>
    <row r="71" spans="1:14">
      <c r="A71" s="16">
        <v>45660.875</v>
      </c>
      <c r="B71" s="17">
        <v>18326</v>
      </c>
      <c r="C71" s="17">
        <v>17926.422</v>
      </c>
      <c r="D71" s="17">
        <v>18062</v>
      </c>
      <c r="E71" s="17">
        <v>399.578</v>
      </c>
      <c r="F71" s="17">
        <v>264</v>
      </c>
      <c r="G71" s="6">
        <v>0.021804</v>
      </c>
      <c r="H71" s="6">
        <v>0.014406</v>
      </c>
      <c r="I71">
        <v>21</v>
      </c>
      <c r="J71">
        <v>1</v>
      </c>
      <c r="K71" t="s">
        <v>16</v>
      </c>
      <c r="L71" s="18">
        <v>-4.6</v>
      </c>
      <c r="M71" s="18">
        <v>22.6</v>
      </c>
      <c r="N71" s="18">
        <v>0</v>
      </c>
    </row>
    <row r="72" spans="1:14">
      <c r="A72" s="16">
        <v>45660.91666666666</v>
      </c>
      <c r="B72" s="17">
        <v>17628</v>
      </c>
      <c r="C72" s="17">
        <v>17111.363</v>
      </c>
      <c r="D72" s="17">
        <v>16965</v>
      </c>
      <c r="E72" s="17">
        <v>516.6369999999999</v>
      </c>
      <c r="F72" s="17">
        <v>663</v>
      </c>
      <c r="G72" s="6">
        <v>0.029308</v>
      </c>
      <c r="H72" s="6">
        <v>0.037611</v>
      </c>
      <c r="I72">
        <v>22</v>
      </c>
      <c r="J72">
        <v>1</v>
      </c>
      <c r="K72" t="s">
        <v>16</v>
      </c>
      <c r="L72" s="18">
        <v>-4.5</v>
      </c>
      <c r="M72" s="18">
        <v>22.5</v>
      </c>
      <c r="N72" s="18">
        <v>0</v>
      </c>
    </row>
    <row r="73" spans="1:14">
      <c r="A73" s="16">
        <v>45660.95833333334</v>
      </c>
      <c r="B73" s="17">
        <v>16694</v>
      </c>
      <c r="C73" s="17">
        <v>16181.802</v>
      </c>
      <c r="D73" s="17">
        <v>16192</v>
      </c>
      <c r="E73" s="17">
        <v>512.198</v>
      </c>
      <c r="F73" s="17">
        <v>502</v>
      </c>
      <c r="G73" s="6">
        <v>0.030682</v>
      </c>
      <c r="H73" s="6">
        <v>0.030071</v>
      </c>
      <c r="I73">
        <v>23</v>
      </c>
      <c r="J73">
        <v>1</v>
      </c>
      <c r="K73" t="s">
        <v>16</v>
      </c>
      <c r="L73" s="18">
        <v>-4.2</v>
      </c>
      <c r="M73" s="18">
        <v>22.2</v>
      </c>
      <c r="N73" s="18">
        <v>0</v>
      </c>
    </row>
    <row r="74" spans="1:14">
      <c r="A74" s="16">
        <v>45661</v>
      </c>
      <c r="B74" s="17">
        <v>16096</v>
      </c>
      <c r="C74" s="17">
        <v>15280.089</v>
      </c>
      <c r="D74" s="17">
        <v>15535</v>
      </c>
      <c r="E74" s="17">
        <v>815.9109999999999</v>
      </c>
      <c r="F74" s="17">
        <v>561</v>
      </c>
      <c r="G74" s="6">
        <v>0.05069</v>
      </c>
      <c r="H74" s="6">
        <v>0.034853</v>
      </c>
      <c r="I74">
        <v>0</v>
      </c>
      <c r="J74">
        <v>1</v>
      </c>
      <c r="K74" t="s">
        <v>17</v>
      </c>
      <c r="L74" s="18">
        <v>-4.4</v>
      </c>
      <c r="M74" s="18">
        <v>22.4</v>
      </c>
      <c r="N74" s="18">
        <v>0</v>
      </c>
    </row>
    <row r="75" spans="1:14">
      <c r="A75" s="16">
        <v>45661.04166666666</v>
      </c>
      <c r="B75" s="17">
        <v>15653</v>
      </c>
      <c r="C75" s="17">
        <v>15125.072</v>
      </c>
      <c r="D75" s="17">
        <v>15434</v>
      </c>
      <c r="E75" s="17">
        <v>527.928</v>
      </c>
      <c r="F75" s="17">
        <v>219</v>
      </c>
      <c r="G75" s="6">
        <v>0.033727</v>
      </c>
      <c r="H75" s="6">
        <v>0.013991</v>
      </c>
      <c r="I75">
        <v>1</v>
      </c>
      <c r="J75">
        <v>1</v>
      </c>
      <c r="K75" t="s">
        <v>17</v>
      </c>
      <c r="L75" s="18">
        <v>-4.8</v>
      </c>
      <c r="M75" s="18">
        <v>22.8</v>
      </c>
      <c r="N75" s="18">
        <v>0</v>
      </c>
    </row>
    <row r="76" spans="1:14">
      <c r="A76" s="16">
        <v>45661.08333333334</v>
      </c>
      <c r="B76" s="17">
        <v>15450</v>
      </c>
      <c r="C76" s="17">
        <v>15039.379</v>
      </c>
      <c r="D76" s="17">
        <v>15284</v>
      </c>
      <c r="E76" s="17">
        <v>410.621</v>
      </c>
      <c r="F76" s="17">
        <v>166</v>
      </c>
      <c r="G76" s="6">
        <v>0.026577</v>
      </c>
      <c r="H76" s="6">
        <v>0.010744</v>
      </c>
      <c r="I76">
        <v>2</v>
      </c>
      <c r="J76">
        <v>1</v>
      </c>
      <c r="K76" t="s">
        <v>17</v>
      </c>
      <c r="L76" s="18">
        <v>-5.2</v>
      </c>
      <c r="M76" s="18">
        <v>23.2</v>
      </c>
      <c r="N76" s="18">
        <v>0</v>
      </c>
    </row>
    <row r="77" spans="1:14">
      <c r="A77" s="16">
        <v>45661.125</v>
      </c>
      <c r="B77" s="17">
        <v>15449</v>
      </c>
      <c r="C77" s="17">
        <v>14956.783</v>
      </c>
      <c r="D77" s="17">
        <v>15294</v>
      </c>
      <c r="E77" s="17">
        <v>492.217</v>
      </c>
      <c r="F77" s="17">
        <v>155</v>
      </c>
      <c r="G77" s="6">
        <v>0.031861</v>
      </c>
      <c r="H77" s="6">
        <v>0.010033</v>
      </c>
      <c r="I77">
        <v>3</v>
      </c>
      <c r="J77">
        <v>1</v>
      </c>
      <c r="K77" t="s">
        <v>17</v>
      </c>
      <c r="L77" s="18">
        <v>-5.5</v>
      </c>
      <c r="M77" s="18">
        <v>23.5</v>
      </c>
      <c r="N77" s="18">
        <v>0</v>
      </c>
    </row>
    <row r="78" spans="1:14">
      <c r="A78" s="16">
        <v>45661.16666666666</v>
      </c>
      <c r="B78" s="17">
        <v>15433</v>
      </c>
      <c r="C78" s="17">
        <v>14973.738</v>
      </c>
      <c r="D78" s="17">
        <v>15521</v>
      </c>
      <c r="E78" s="17">
        <v>459.262</v>
      </c>
      <c r="F78" s="17">
        <v>88</v>
      </c>
      <c r="G78" s="6">
        <v>0.029758</v>
      </c>
      <c r="H78" s="6">
        <v>0.005702</v>
      </c>
      <c r="I78">
        <v>4</v>
      </c>
      <c r="J78">
        <v>1</v>
      </c>
      <c r="K78" t="s">
        <v>17</v>
      </c>
      <c r="L78" s="18">
        <v>-5.3</v>
      </c>
      <c r="M78" s="18">
        <v>23.3</v>
      </c>
      <c r="N78" s="18">
        <v>0</v>
      </c>
    </row>
    <row r="79" spans="1:14">
      <c r="A79" s="16">
        <v>45661.20833333334</v>
      </c>
      <c r="B79" s="17">
        <v>15656</v>
      </c>
      <c r="C79" s="17">
        <v>15326.595</v>
      </c>
      <c r="D79" s="17">
        <v>16013</v>
      </c>
      <c r="E79" s="17">
        <v>329.405</v>
      </c>
      <c r="F79" s="17">
        <v>357</v>
      </c>
      <c r="G79" s="6">
        <v>0.02104</v>
      </c>
      <c r="H79" s="6">
        <v>0.022803</v>
      </c>
      <c r="I79">
        <v>5</v>
      </c>
      <c r="J79">
        <v>1</v>
      </c>
      <c r="K79" t="s">
        <v>17</v>
      </c>
      <c r="L79" s="18">
        <v>-5.1</v>
      </c>
      <c r="M79" s="18">
        <v>23.1</v>
      </c>
      <c r="N79" s="18">
        <v>0</v>
      </c>
    </row>
    <row r="80" spans="1:14">
      <c r="A80" s="16">
        <v>45661.25</v>
      </c>
      <c r="B80" s="17">
        <v>16193</v>
      </c>
      <c r="C80" s="17">
        <v>15875.994</v>
      </c>
      <c r="D80" s="17">
        <v>16916</v>
      </c>
      <c r="E80" s="17">
        <v>317.006</v>
      </c>
      <c r="F80" s="17">
        <v>723</v>
      </c>
      <c r="G80" s="6">
        <v>0.019577</v>
      </c>
      <c r="H80" s="6">
        <v>0.044649</v>
      </c>
      <c r="I80">
        <v>6</v>
      </c>
      <c r="J80">
        <v>1</v>
      </c>
      <c r="K80" t="s">
        <v>17</v>
      </c>
      <c r="L80" s="18">
        <v>-5.2</v>
      </c>
      <c r="M80" s="18">
        <v>23.2</v>
      </c>
      <c r="N80" s="18">
        <v>0</v>
      </c>
    </row>
    <row r="81" spans="1:14">
      <c r="A81" s="16">
        <v>45661.29166666666</v>
      </c>
      <c r="B81" s="17">
        <v>16901</v>
      </c>
      <c r="C81" s="17">
        <v>16358.574</v>
      </c>
      <c r="D81" s="17">
        <v>17674</v>
      </c>
      <c r="E81" s="17">
        <v>542.426</v>
      </c>
      <c r="F81" s="17">
        <v>773</v>
      </c>
      <c r="G81" s="6">
        <v>0.032094</v>
      </c>
      <c r="H81" s="6">
        <v>0.045737</v>
      </c>
      <c r="I81">
        <v>7</v>
      </c>
      <c r="J81">
        <v>1</v>
      </c>
      <c r="K81" t="s">
        <v>17</v>
      </c>
      <c r="L81" s="18">
        <v>-5.5</v>
      </c>
      <c r="M81" s="18">
        <v>23.5</v>
      </c>
      <c r="N81" s="18">
        <v>0</v>
      </c>
    </row>
    <row r="82" spans="1:14">
      <c r="A82" s="16">
        <v>45661.33333333334</v>
      </c>
      <c r="B82" s="17">
        <v>17361</v>
      </c>
      <c r="C82" s="17">
        <v>16873.229</v>
      </c>
      <c r="D82" s="17">
        <v>18179</v>
      </c>
      <c r="E82" s="17">
        <v>487.771</v>
      </c>
      <c r="F82" s="17">
        <v>818</v>
      </c>
      <c r="G82" s="6">
        <v>0.028096</v>
      </c>
      <c r="H82" s="6">
        <v>0.047117</v>
      </c>
      <c r="I82">
        <v>8</v>
      </c>
      <c r="J82">
        <v>1</v>
      </c>
      <c r="K82" t="s">
        <v>17</v>
      </c>
      <c r="L82" s="18">
        <v>-5.1</v>
      </c>
      <c r="M82" s="18">
        <v>23.1</v>
      </c>
      <c r="N82" s="18">
        <v>0</v>
      </c>
    </row>
    <row r="83" spans="1:14">
      <c r="A83" s="16">
        <v>45661.375</v>
      </c>
      <c r="B83" s="17">
        <v>17517</v>
      </c>
      <c r="C83" s="17">
        <v>17290.2</v>
      </c>
      <c r="D83" s="17">
        <v>18431</v>
      </c>
      <c r="E83" s="17">
        <v>226.8</v>
      </c>
      <c r="F83" s="17">
        <v>914</v>
      </c>
      <c r="G83" s="6">
        <v>0.012947</v>
      </c>
      <c r="H83" s="6">
        <v>0.052178</v>
      </c>
      <c r="I83">
        <v>9</v>
      </c>
      <c r="J83">
        <v>1</v>
      </c>
      <c r="K83" t="s">
        <v>17</v>
      </c>
      <c r="L83" s="18">
        <v>-4.7</v>
      </c>
      <c r="M83" s="18">
        <v>22.7</v>
      </c>
      <c r="N83" s="18">
        <v>0</v>
      </c>
    </row>
    <row r="84" spans="1:14">
      <c r="A84" s="16">
        <v>45661.41666666666</v>
      </c>
      <c r="B84" s="17">
        <v>17823</v>
      </c>
      <c r="C84" s="17">
        <v>17268.38</v>
      </c>
      <c r="D84" s="17">
        <v>18185</v>
      </c>
      <c r="E84" s="17">
        <v>554.62</v>
      </c>
      <c r="F84" s="17">
        <v>362</v>
      </c>
      <c r="G84" s="6">
        <v>0.031118</v>
      </c>
      <c r="H84" s="6">
        <v>0.020311</v>
      </c>
      <c r="I84">
        <v>10</v>
      </c>
      <c r="J84">
        <v>1</v>
      </c>
      <c r="K84" t="s">
        <v>17</v>
      </c>
      <c r="L84" s="18">
        <v>-4.1</v>
      </c>
      <c r="M84" s="18">
        <v>22.1</v>
      </c>
      <c r="N84" s="18">
        <v>0</v>
      </c>
    </row>
    <row r="85" spans="1:14">
      <c r="A85" s="16">
        <v>45661.45833333334</v>
      </c>
      <c r="B85" s="17">
        <v>18054</v>
      </c>
      <c r="C85" s="17">
        <v>17203.994</v>
      </c>
      <c r="D85" s="17">
        <v>18059</v>
      </c>
      <c r="E85" s="17">
        <v>850.006</v>
      </c>
      <c r="F85" s="17">
        <v>5</v>
      </c>
      <c r="G85" s="6">
        <v>0.047081</v>
      </c>
      <c r="H85" s="6">
        <v>0.000277</v>
      </c>
      <c r="I85">
        <v>11</v>
      </c>
      <c r="J85">
        <v>1</v>
      </c>
      <c r="K85" t="s">
        <v>17</v>
      </c>
      <c r="L85" s="18">
        <v>-3.3</v>
      </c>
      <c r="M85" s="18">
        <v>21.3</v>
      </c>
      <c r="N85" s="18">
        <v>0</v>
      </c>
    </row>
    <row r="86" spans="1:14">
      <c r="A86" s="16">
        <v>45661.5</v>
      </c>
      <c r="B86" s="17">
        <v>18433</v>
      </c>
      <c r="C86" s="17">
        <v>17211.484</v>
      </c>
      <c r="D86" s="17">
        <v>17940</v>
      </c>
      <c r="E86" s="17">
        <v>1221.516</v>
      </c>
      <c r="F86" s="17">
        <v>493</v>
      </c>
      <c r="G86" s="6">
        <v>0.06626799999999999</v>
      </c>
      <c r="H86" s="6">
        <v>0.026746</v>
      </c>
      <c r="I86">
        <v>12</v>
      </c>
      <c r="J86">
        <v>1</v>
      </c>
      <c r="K86" t="s">
        <v>17</v>
      </c>
      <c r="L86" s="18">
        <v>-2.8</v>
      </c>
      <c r="M86" s="18">
        <v>20.8</v>
      </c>
      <c r="N86" s="18">
        <v>0</v>
      </c>
    </row>
    <row r="87" spans="1:14">
      <c r="A87" s="16">
        <v>45661.54166666666</v>
      </c>
      <c r="B87" s="17">
        <v>18489</v>
      </c>
      <c r="C87" s="17">
        <v>17195.361</v>
      </c>
      <c r="D87" s="17">
        <v>17771</v>
      </c>
      <c r="E87" s="17">
        <v>1293.639</v>
      </c>
      <c r="F87" s="17">
        <v>718</v>
      </c>
      <c r="G87" s="6">
        <v>0.069968</v>
      </c>
      <c r="H87" s="6">
        <v>0.038834</v>
      </c>
      <c r="I87">
        <v>13</v>
      </c>
      <c r="J87">
        <v>1</v>
      </c>
      <c r="K87" t="s">
        <v>17</v>
      </c>
      <c r="L87" s="18">
        <v>-2.4</v>
      </c>
      <c r="M87" s="18">
        <v>20.4</v>
      </c>
      <c r="N87" s="18">
        <v>0</v>
      </c>
    </row>
    <row r="88" spans="1:14">
      <c r="A88" s="16">
        <v>45661.58333333334</v>
      </c>
      <c r="B88" s="17">
        <v>18463</v>
      </c>
      <c r="C88" s="17">
        <v>17078.775</v>
      </c>
      <c r="D88" s="17">
        <v>17719</v>
      </c>
      <c r="E88" s="17">
        <v>1384.225</v>
      </c>
      <c r="F88" s="17">
        <v>744</v>
      </c>
      <c r="G88" s="6">
        <v>0.074973</v>
      </c>
      <c r="H88" s="6">
        <v>0.040297</v>
      </c>
      <c r="I88">
        <v>14</v>
      </c>
      <c r="J88">
        <v>1</v>
      </c>
      <c r="K88" t="s">
        <v>17</v>
      </c>
      <c r="L88" s="18">
        <v>-2.4</v>
      </c>
      <c r="M88" s="18">
        <v>20.4</v>
      </c>
      <c r="N88" s="18">
        <v>0</v>
      </c>
    </row>
    <row r="89" spans="1:14">
      <c r="A89" s="16">
        <v>45661.625</v>
      </c>
      <c r="B89" s="17">
        <v>18645</v>
      </c>
      <c r="C89" s="17">
        <v>17311.652</v>
      </c>
      <c r="D89" s="17">
        <v>18062</v>
      </c>
      <c r="E89" s="17">
        <v>1333.348</v>
      </c>
      <c r="F89" s="17">
        <v>583</v>
      </c>
      <c r="G89" s="6">
        <v>0.07151200000000001</v>
      </c>
      <c r="H89" s="6">
        <v>0.031268</v>
      </c>
      <c r="I89">
        <v>15</v>
      </c>
      <c r="J89">
        <v>1</v>
      </c>
      <c r="K89" t="s">
        <v>17</v>
      </c>
      <c r="L89" s="18">
        <v>-2.7</v>
      </c>
      <c r="M89" s="18">
        <v>20.7</v>
      </c>
      <c r="N89" s="18">
        <v>0</v>
      </c>
    </row>
    <row r="90" spans="1:14">
      <c r="A90" s="16">
        <v>45661.66666666666</v>
      </c>
      <c r="B90" s="17">
        <v>19177</v>
      </c>
      <c r="C90" s="17">
        <v>18209.576</v>
      </c>
      <c r="D90" s="17">
        <v>18857</v>
      </c>
      <c r="E90" s="17">
        <v>967.424</v>
      </c>
      <c r="F90" s="17">
        <v>320</v>
      </c>
      <c r="G90" s="6">
        <v>0.050447</v>
      </c>
      <c r="H90" s="6">
        <v>0.016687</v>
      </c>
      <c r="I90">
        <v>16</v>
      </c>
      <c r="J90">
        <v>1</v>
      </c>
      <c r="K90" t="s">
        <v>17</v>
      </c>
      <c r="L90" s="18">
        <v>-3.2</v>
      </c>
      <c r="M90" s="18">
        <v>21.2</v>
      </c>
      <c r="N90" s="18">
        <v>0</v>
      </c>
    </row>
    <row r="91" spans="1:14">
      <c r="A91" s="16">
        <v>45661.70833333334</v>
      </c>
      <c r="B91" s="17">
        <v>19983</v>
      </c>
      <c r="C91" s="17">
        <v>18940.863</v>
      </c>
      <c r="D91" s="17">
        <v>19616</v>
      </c>
      <c r="E91" s="17">
        <v>1042.137</v>
      </c>
      <c r="F91" s="17">
        <v>367</v>
      </c>
      <c r="G91" s="6">
        <v>0.052151</v>
      </c>
      <c r="H91" s="6">
        <v>0.018366</v>
      </c>
      <c r="I91">
        <v>17</v>
      </c>
      <c r="J91">
        <v>1</v>
      </c>
      <c r="K91" t="s">
        <v>17</v>
      </c>
      <c r="L91" s="18">
        <v>-3.7</v>
      </c>
      <c r="M91" s="18">
        <v>21.7</v>
      </c>
      <c r="N91" s="18">
        <v>0</v>
      </c>
    </row>
    <row r="92" spans="1:14">
      <c r="A92" s="16">
        <v>45661.75</v>
      </c>
      <c r="B92" s="17">
        <v>19717</v>
      </c>
      <c r="C92" s="17">
        <v>18625.639</v>
      </c>
      <c r="D92" s="17">
        <v>19462</v>
      </c>
      <c r="E92" s="17">
        <v>1091.361</v>
      </c>
      <c r="F92" s="17">
        <v>255</v>
      </c>
      <c r="G92" s="6">
        <v>0.055351</v>
      </c>
      <c r="H92" s="6">
        <v>0.012933</v>
      </c>
      <c r="I92">
        <v>18</v>
      </c>
      <c r="J92">
        <v>1</v>
      </c>
      <c r="K92" t="s">
        <v>17</v>
      </c>
      <c r="L92" s="18">
        <v>-3.9</v>
      </c>
      <c r="M92" s="18">
        <v>21.9</v>
      </c>
      <c r="N92" s="18">
        <v>0</v>
      </c>
    </row>
    <row r="93" spans="1:14">
      <c r="A93" s="16">
        <v>45661.79166666666</v>
      </c>
      <c r="B93" s="17">
        <v>19248</v>
      </c>
      <c r="C93" s="17">
        <v>18539.752</v>
      </c>
      <c r="D93" s="17">
        <v>19223</v>
      </c>
      <c r="E93" s="17">
        <v>708.248</v>
      </c>
      <c r="F93" s="17">
        <v>25</v>
      </c>
      <c r="G93" s="6">
        <v>0.036796</v>
      </c>
      <c r="H93" s="6">
        <v>0.001299</v>
      </c>
      <c r="I93">
        <v>19</v>
      </c>
      <c r="J93">
        <v>1</v>
      </c>
      <c r="K93" t="s">
        <v>17</v>
      </c>
      <c r="L93" s="18">
        <v>-4.3</v>
      </c>
      <c r="M93" s="18">
        <v>22.3</v>
      </c>
      <c r="N93" s="18">
        <v>0</v>
      </c>
    </row>
    <row r="94" spans="1:14">
      <c r="A94" s="16">
        <v>45661.83333333334</v>
      </c>
      <c r="B94" s="17">
        <v>18629</v>
      </c>
      <c r="C94" s="17">
        <v>18252.184</v>
      </c>
      <c r="D94" s="17">
        <v>18973</v>
      </c>
      <c r="E94" s="17">
        <v>376.816</v>
      </c>
      <c r="F94" s="17">
        <v>344</v>
      </c>
      <c r="G94" s="6">
        <v>0.020227</v>
      </c>
      <c r="H94" s="6">
        <v>0.018466</v>
      </c>
      <c r="I94">
        <v>20</v>
      </c>
      <c r="J94">
        <v>1</v>
      </c>
      <c r="K94" t="s">
        <v>17</v>
      </c>
      <c r="L94" s="18">
        <v>-4.3</v>
      </c>
      <c r="M94" s="18">
        <v>22.3</v>
      </c>
      <c r="N94" s="18">
        <v>0</v>
      </c>
    </row>
    <row r="95" spans="1:14">
      <c r="A95" s="16">
        <v>45661.875</v>
      </c>
      <c r="B95" s="17">
        <v>18036</v>
      </c>
      <c r="C95" s="17">
        <v>17417.514</v>
      </c>
      <c r="D95" s="17">
        <v>18326</v>
      </c>
      <c r="E95" s="17">
        <v>618.486</v>
      </c>
      <c r="F95" s="17">
        <v>290</v>
      </c>
      <c r="G95" s="6">
        <v>0.034292</v>
      </c>
      <c r="H95" s="6">
        <v>0.016079</v>
      </c>
      <c r="I95">
        <v>21</v>
      </c>
      <c r="J95">
        <v>1</v>
      </c>
      <c r="K95" t="s">
        <v>17</v>
      </c>
      <c r="L95" s="18">
        <v>-4.2</v>
      </c>
      <c r="M95" s="18">
        <v>22.2</v>
      </c>
      <c r="N95" s="18">
        <v>0</v>
      </c>
    </row>
    <row r="96" spans="1:14">
      <c r="A96" s="16">
        <v>45661.91666666666</v>
      </c>
      <c r="B96" s="17">
        <v>17294</v>
      </c>
      <c r="C96" s="17">
        <v>16755.637</v>
      </c>
      <c r="D96" s="17">
        <v>17628</v>
      </c>
      <c r="E96" s="17">
        <v>538.3630000000001</v>
      </c>
      <c r="F96" s="17">
        <v>334</v>
      </c>
      <c r="G96" s="6">
        <v>0.03113</v>
      </c>
      <c r="H96" s="6">
        <v>0.019313</v>
      </c>
      <c r="I96">
        <v>22</v>
      </c>
      <c r="J96">
        <v>1</v>
      </c>
      <c r="K96" t="s">
        <v>17</v>
      </c>
      <c r="L96" s="18">
        <v>-4.4</v>
      </c>
      <c r="M96" s="18">
        <v>22.4</v>
      </c>
      <c r="N96" s="18">
        <v>0</v>
      </c>
    </row>
    <row r="97" spans="1:14">
      <c r="A97" s="16">
        <v>45661.95833333334</v>
      </c>
      <c r="B97" s="17">
        <v>16637</v>
      </c>
      <c r="C97" s="17">
        <v>16231.44</v>
      </c>
      <c r="D97" s="17">
        <v>16694</v>
      </c>
      <c r="E97" s="17">
        <v>405.56</v>
      </c>
      <c r="F97" s="17">
        <v>57</v>
      </c>
      <c r="G97" s="6">
        <v>0.024377</v>
      </c>
      <c r="H97" s="6">
        <v>0.003426</v>
      </c>
      <c r="I97">
        <v>23</v>
      </c>
      <c r="J97">
        <v>1</v>
      </c>
      <c r="K97" t="s">
        <v>17</v>
      </c>
      <c r="L97" s="18">
        <v>-4.6</v>
      </c>
      <c r="M97" s="18">
        <v>22.6</v>
      </c>
      <c r="N97" s="18">
        <v>0</v>
      </c>
    </row>
    <row r="98" spans="1:14">
      <c r="A98" s="16">
        <v>45662</v>
      </c>
      <c r="B98" s="17">
        <v>16021</v>
      </c>
      <c r="C98" s="17">
        <v>15788.775</v>
      </c>
      <c r="D98" s="17">
        <v>16096</v>
      </c>
      <c r="E98" s="17">
        <v>232.225</v>
      </c>
      <c r="F98" s="17">
        <v>75</v>
      </c>
      <c r="G98" s="6">
        <v>0.014495</v>
      </c>
      <c r="H98" s="6">
        <v>0.004681</v>
      </c>
      <c r="I98">
        <v>0</v>
      </c>
      <c r="J98">
        <v>1</v>
      </c>
      <c r="K98" t="s">
        <v>18</v>
      </c>
      <c r="L98" s="18">
        <v>-4.8</v>
      </c>
      <c r="M98" s="18">
        <v>22.8</v>
      </c>
      <c r="N98" s="18">
        <v>0</v>
      </c>
    </row>
    <row r="99" spans="1:14">
      <c r="A99" s="16">
        <v>45662.04166666666</v>
      </c>
      <c r="B99" s="17">
        <v>15626</v>
      </c>
      <c r="C99" s="17">
        <v>15220.995</v>
      </c>
      <c r="D99" s="17">
        <v>15653</v>
      </c>
      <c r="E99" s="17">
        <v>405.005</v>
      </c>
      <c r="F99" s="17">
        <v>27</v>
      </c>
      <c r="G99" s="6">
        <v>0.025919</v>
      </c>
      <c r="H99" s="6">
        <v>0.001728</v>
      </c>
      <c r="I99">
        <v>1</v>
      </c>
      <c r="J99">
        <v>1</v>
      </c>
      <c r="K99" t="s">
        <v>18</v>
      </c>
      <c r="L99" s="18">
        <v>-4.8</v>
      </c>
      <c r="M99" s="18">
        <v>22.8</v>
      </c>
      <c r="N99" s="18">
        <v>0</v>
      </c>
    </row>
    <row r="100" spans="1:14">
      <c r="A100" s="16">
        <v>45662.08333333334</v>
      </c>
      <c r="B100" s="17">
        <v>15499</v>
      </c>
      <c r="C100" s="17">
        <v>15063.991</v>
      </c>
      <c r="D100" s="17">
        <v>15450</v>
      </c>
      <c r="E100" s="17">
        <v>435.009</v>
      </c>
      <c r="F100" s="17">
        <v>49</v>
      </c>
      <c r="G100" s="6">
        <v>0.028067</v>
      </c>
      <c r="H100" s="6">
        <v>0.003161</v>
      </c>
      <c r="I100">
        <v>2</v>
      </c>
      <c r="J100">
        <v>1</v>
      </c>
      <c r="K100" t="s">
        <v>18</v>
      </c>
      <c r="L100" s="18">
        <v>-4.7</v>
      </c>
      <c r="M100" s="18">
        <v>22.7</v>
      </c>
      <c r="N100" s="18">
        <v>0</v>
      </c>
    </row>
    <row r="101" spans="1:14">
      <c r="A101" s="16">
        <v>45662.125</v>
      </c>
      <c r="B101" s="17">
        <v>15411</v>
      </c>
      <c r="C101" s="17">
        <v>14920.688</v>
      </c>
      <c r="D101" s="17">
        <v>15449</v>
      </c>
      <c r="E101" s="17">
        <v>490.312</v>
      </c>
      <c r="F101" s="17">
        <v>38</v>
      </c>
      <c r="G101" s="6">
        <v>0.031816</v>
      </c>
      <c r="H101" s="6">
        <v>0.002466</v>
      </c>
      <c r="I101">
        <v>3</v>
      </c>
      <c r="J101">
        <v>1</v>
      </c>
      <c r="K101" t="s">
        <v>18</v>
      </c>
      <c r="L101" s="18">
        <v>-4.7</v>
      </c>
      <c r="M101" s="18">
        <v>22.7</v>
      </c>
      <c r="N101" s="18">
        <v>0</v>
      </c>
    </row>
    <row r="102" spans="1:14">
      <c r="A102" s="16">
        <v>45662.16666666666</v>
      </c>
      <c r="B102" s="17">
        <v>15397</v>
      </c>
      <c r="C102" s="17">
        <v>14890.149</v>
      </c>
      <c r="D102" s="17">
        <v>15433</v>
      </c>
      <c r="E102" s="17">
        <v>506.851</v>
      </c>
      <c r="F102" s="17">
        <v>36</v>
      </c>
      <c r="G102" s="6">
        <v>0.032919</v>
      </c>
      <c r="H102" s="6">
        <v>0.002338</v>
      </c>
      <c r="I102">
        <v>4</v>
      </c>
      <c r="J102">
        <v>1</v>
      </c>
      <c r="K102" t="s">
        <v>18</v>
      </c>
      <c r="L102" s="18">
        <v>-4.7</v>
      </c>
      <c r="M102" s="18">
        <v>22.7</v>
      </c>
      <c r="N102" s="18">
        <v>0</v>
      </c>
    </row>
    <row r="103" spans="1:14">
      <c r="A103" s="16">
        <v>45662.20833333334</v>
      </c>
      <c r="B103" s="17">
        <v>15529</v>
      </c>
      <c r="C103" s="17">
        <v>14965.477</v>
      </c>
      <c r="D103" s="17">
        <v>15656</v>
      </c>
      <c r="E103" s="17">
        <v>563.523</v>
      </c>
      <c r="F103" s="17">
        <v>127</v>
      </c>
      <c r="G103" s="6">
        <v>0.036288</v>
      </c>
      <c r="H103" s="6">
        <v>0.008178</v>
      </c>
      <c r="I103">
        <v>5</v>
      </c>
      <c r="J103">
        <v>1</v>
      </c>
      <c r="K103" t="s">
        <v>18</v>
      </c>
      <c r="L103" s="18">
        <v>-4.5</v>
      </c>
      <c r="M103" s="18">
        <v>22.5</v>
      </c>
      <c r="N103" s="18">
        <v>0</v>
      </c>
    </row>
    <row r="104" spans="1:14">
      <c r="A104" s="16">
        <v>45662.25</v>
      </c>
      <c r="B104" s="17">
        <v>15864</v>
      </c>
      <c r="C104" s="17">
        <v>15523.634</v>
      </c>
      <c r="D104" s="17">
        <v>16193</v>
      </c>
      <c r="E104" s="17">
        <v>340.366</v>
      </c>
      <c r="F104" s="17">
        <v>329</v>
      </c>
      <c r="G104" s="6">
        <v>0.021455</v>
      </c>
      <c r="H104" s="6">
        <v>0.020739</v>
      </c>
      <c r="I104">
        <v>6</v>
      </c>
      <c r="J104">
        <v>1</v>
      </c>
      <c r="K104" t="s">
        <v>18</v>
      </c>
      <c r="L104" s="18">
        <v>-4.5</v>
      </c>
      <c r="M104" s="18">
        <v>22.5</v>
      </c>
      <c r="N104" s="18">
        <v>0</v>
      </c>
    </row>
    <row r="105" spans="1:14">
      <c r="A105" s="16">
        <v>45662.29166666666</v>
      </c>
      <c r="B105" s="17">
        <v>16583</v>
      </c>
      <c r="C105" s="17">
        <v>16038.931</v>
      </c>
      <c r="D105" s="17">
        <v>16901</v>
      </c>
      <c r="E105" s="17">
        <v>544.069</v>
      </c>
      <c r="F105" s="17">
        <v>318</v>
      </c>
      <c r="G105" s="6">
        <v>0.032809</v>
      </c>
      <c r="H105" s="6">
        <v>0.019176</v>
      </c>
      <c r="I105">
        <v>7</v>
      </c>
      <c r="J105">
        <v>1</v>
      </c>
      <c r="K105" t="s">
        <v>18</v>
      </c>
      <c r="L105" s="18">
        <v>-4.4</v>
      </c>
      <c r="M105" s="18">
        <v>22.4</v>
      </c>
      <c r="N105" s="18">
        <v>0</v>
      </c>
    </row>
    <row r="106" spans="1:14">
      <c r="A106" s="16">
        <v>45662.33333333334</v>
      </c>
      <c r="B106" s="17">
        <v>17181</v>
      </c>
      <c r="C106" s="17">
        <v>16422.127</v>
      </c>
      <c r="D106" s="17">
        <v>17361</v>
      </c>
      <c r="E106" s="17">
        <v>758.873</v>
      </c>
      <c r="F106" s="17">
        <v>180</v>
      </c>
      <c r="G106" s="6">
        <v>0.044169</v>
      </c>
      <c r="H106" s="6">
        <v>0.010477</v>
      </c>
      <c r="I106">
        <v>8</v>
      </c>
      <c r="J106">
        <v>1</v>
      </c>
      <c r="K106" t="s">
        <v>18</v>
      </c>
      <c r="L106" s="18">
        <v>-4.7</v>
      </c>
      <c r="M106" s="18">
        <v>22.7</v>
      </c>
      <c r="N106" s="18">
        <v>0</v>
      </c>
    </row>
    <row r="107" spans="1:14">
      <c r="A107" s="16">
        <v>45662.375</v>
      </c>
      <c r="B107" s="17">
        <v>17727</v>
      </c>
      <c r="C107" s="17">
        <v>16775.342</v>
      </c>
      <c r="D107" s="17">
        <v>17517</v>
      </c>
      <c r="E107" s="17">
        <v>951.658</v>
      </c>
      <c r="F107" s="17">
        <v>210</v>
      </c>
      <c r="G107" s="6">
        <v>0.053684</v>
      </c>
      <c r="H107" s="6">
        <v>0.011846</v>
      </c>
      <c r="I107">
        <v>9</v>
      </c>
      <c r="J107">
        <v>1</v>
      </c>
      <c r="K107" t="s">
        <v>18</v>
      </c>
      <c r="L107" s="18">
        <v>-4</v>
      </c>
      <c r="M107" s="18">
        <v>22</v>
      </c>
      <c r="N107" s="18">
        <v>0</v>
      </c>
    </row>
    <row r="108" spans="1:14">
      <c r="A108" s="16">
        <v>45662.41666666666</v>
      </c>
      <c r="B108" s="17">
        <v>18029</v>
      </c>
      <c r="C108" s="17">
        <v>17198.627</v>
      </c>
      <c r="D108" s="17">
        <v>17823</v>
      </c>
      <c r="E108" s="17">
        <v>830.373</v>
      </c>
      <c r="F108" s="17">
        <v>206</v>
      </c>
      <c r="G108" s="6">
        <v>0.046058</v>
      </c>
      <c r="H108" s="6">
        <v>0.011426</v>
      </c>
      <c r="I108">
        <v>10</v>
      </c>
      <c r="J108">
        <v>1</v>
      </c>
      <c r="K108" t="s">
        <v>18</v>
      </c>
      <c r="L108" s="18">
        <v>-3.7</v>
      </c>
      <c r="M108" s="18">
        <v>21.7</v>
      </c>
      <c r="N108" s="18">
        <v>0</v>
      </c>
    </row>
    <row r="109" spans="1:14">
      <c r="A109" s="16">
        <v>45662.45833333334</v>
      </c>
      <c r="B109" s="17">
        <v>18325</v>
      </c>
      <c r="C109" s="17">
        <v>17232.416</v>
      </c>
      <c r="D109" s="17">
        <v>18054</v>
      </c>
      <c r="E109" s="17">
        <v>1092.584</v>
      </c>
      <c r="F109" s="17">
        <v>271</v>
      </c>
      <c r="G109" s="6">
        <v>0.059623</v>
      </c>
      <c r="H109" s="6">
        <v>0.014789</v>
      </c>
      <c r="I109">
        <v>11</v>
      </c>
      <c r="J109">
        <v>1</v>
      </c>
      <c r="K109" t="s">
        <v>18</v>
      </c>
      <c r="L109" s="18">
        <v>-3.1</v>
      </c>
      <c r="M109" s="18">
        <v>21.1</v>
      </c>
      <c r="N109" s="18">
        <v>0</v>
      </c>
    </row>
    <row r="110" spans="1:14">
      <c r="A110" s="16">
        <v>45662.5</v>
      </c>
      <c r="B110" s="17">
        <v>18262</v>
      </c>
      <c r="C110" s="17">
        <v>17533.086</v>
      </c>
      <c r="D110" s="17">
        <v>18433</v>
      </c>
      <c r="E110" s="17">
        <v>728.914</v>
      </c>
      <c r="F110" s="17">
        <v>171</v>
      </c>
      <c r="G110" s="6">
        <v>0.039914</v>
      </c>
      <c r="H110" s="6">
        <v>0.009364000000000001</v>
      </c>
      <c r="I110">
        <v>12</v>
      </c>
      <c r="J110">
        <v>1</v>
      </c>
      <c r="K110" t="s">
        <v>18</v>
      </c>
      <c r="L110" s="18">
        <v>-3</v>
      </c>
      <c r="M110" s="18">
        <v>21</v>
      </c>
      <c r="N110" s="18">
        <v>0</v>
      </c>
    </row>
    <row r="111" spans="1:14">
      <c r="A111" s="16">
        <v>45662.54166666666</v>
      </c>
      <c r="B111" s="17">
        <v>18309</v>
      </c>
      <c r="C111" s="17">
        <v>17484.89</v>
      </c>
      <c r="D111" s="17">
        <v>18489</v>
      </c>
      <c r="E111" s="17">
        <v>824.11</v>
      </c>
      <c r="F111" s="17">
        <v>180</v>
      </c>
      <c r="G111" s="6">
        <v>0.045011</v>
      </c>
      <c r="H111" s="6">
        <v>0.009830999999999999</v>
      </c>
      <c r="I111">
        <v>13</v>
      </c>
      <c r="J111">
        <v>1</v>
      </c>
      <c r="K111" t="s">
        <v>18</v>
      </c>
      <c r="L111" s="18">
        <v>-2.5</v>
      </c>
      <c r="M111" s="18">
        <v>20.5</v>
      </c>
      <c r="N111" s="18">
        <v>0</v>
      </c>
    </row>
    <row r="112" spans="1:14">
      <c r="A112" s="16">
        <v>45662.58333333334</v>
      </c>
      <c r="B112" s="17">
        <v>18475</v>
      </c>
      <c r="C112" s="17">
        <v>17497.164</v>
      </c>
      <c r="D112" s="17">
        <v>18463</v>
      </c>
      <c r="E112" s="17">
        <v>977.836</v>
      </c>
      <c r="F112" s="17">
        <v>12</v>
      </c>
      <c r="G112" s="6">
        <v>0.052928</v>
      </c>
      <c r="H112" s="6">
        <v>0.00065</v>
      </c>
      <c r="I112">
        <v>14</v>
      </c>
      <c r="J112">
        <v>1</v>
      </c>
      <c r="K112" t="s">
        <v>18</v>
      </c>
      <c r="L112" s="18">
        <v>-2.2</v>
      </c>
      <c r="M112" s="18">
        <v>20.2</v>
      </c>
      <c r="N112" s="18">
        <v>0</v>
      </c>
    </row>
    <row r="113" spans="1:14">
      <c r="A113" s="16">
        <v>45662.625</v>
      </c>
      <c r="B113" s="17">
        <v>18983</v>
      </c>
      <c r="C113" s="17">
        <v>17734.688</v>
      </c>
      <c r="D113" s="17">
        <v>18645</v>
      </c>
      <c r="E113" s="17">
        <v>1248.312</v>
      </c>
      <c r="F113" s="17">
        <v>338</v>
      </c>
      <c r="G113" s="6">
        <v>0.065759</v>
      </c>
      <c r="H113" s="6">
        <v>0.017805</v>
      </c>
      <c r="I113">
        <v>15</v>
      </c>
      <c r="J113">
        <v>1</v>
      </c>
      <c r="K113" t="s">
        <v>18</v>
      </c>
      <c r="L113" s="18">
        <v>-2.4</v>
      </c>
      <c r="M113" s="18">
        <v>20.4</v>
      </c>
      <c r="N113" s="18">
        <v>0</v>
      </c>
    </row>
    <row r="114" spans="1:14">
      <c r="A114" s="16">
        <v>45662.66666666666</v>
      </c>
      <c r="B114" s="17">
        <v>19799</v>
      </c>
      <c r="C114" s="17">
        <v>18555.957</v>
      </c>
      <c r="D114" s="17">
        <v>19177</v>
      </c>
      <c r="E114" s="17">
        <v>1243.043</v>
      </c>
      <c r="F114" s="17">
        <v>622</v>
      </c>
      <c r="G114" s="6">
        <v>0.06278300000000001</v>
      </c>
      <c r="H114" s="6">
        <v>0.031416</v>
      </c>
      <c r="I114">
        <v>16</v>
      </c>
      <c r="J114">
        <v>1</v>
      </c>
      <c r="K114" t="s">
        <v>18</v>
      </c>
      <c r="L114" s="18">
        <v>-2.9</v>
      </c>
      <c r="M114" s="18">
        <v>20.9</v>
      </c>
      <c r="N114" s="18">
        <v>0</v>
      </c>
    </row>
    <row r="115" spans="1:14">
      <c r="A115" s="16">
        <v>45662.70833333334</v>
      </c>
      <c r="B115" s="17">
        <v>20626</v>
      </c>
      <c r="C115" s="17">
        <v>19135.969</v>
      </c>
      <c r="D115" s="17">
        <v>19983</v>
      </c>
      <c r="E115" s="17">
        <v>1490.031</v>
      </c>
      <c r="F115" s="17">
        <v>643</v>
      </c>
      <c r="G115" s="6">
        <v>0.07224</v>
      </c>
      <c r="H115" s="6">
        <v>0.031174</v>
      </c>
      <c r="I115">
        <v>17</v>
      </c>
      <c r="J115">
        <v>1</v>
      </c>
      <c r="K115" t="s">
        <v>18</v>
      </c>
      <c r="L115" s="18">
        <v>-3.1</v>
      </c>
      <c r="M115" s="18">
        <v>21.1</v>
      </c>
      <c r="N115" s="18">
        <v>0</v>
      </c>
    </row>
    <row r="116" spans="1:14">
      <c r="A116" s="16">
        <v>45662.75</v>
      </c>
      <c r="B116" s="17">
        <v>20167</v>
      </c>
      <c r="C116" s="17">
        <v>19043.22</v>
      </c>
      <c r="D116" s="17">
        <v>19717</v>
      </c>
      <c r="E116" s="17">
        <v>1123.78</v>
      </c>
      <c r="F116" s="17">
        <v>450</v>
      </c>
      <c r="G116" s="6">
        <v>0.055724</v>
      </c>
      <c r="H116" s="6">
        <v>0.022314</v>
      </c>
      <c r="I116">
        <v>18</v>
      </c>
      <c r="J116">
        <v>1</v>
      </c>
      <c r="K116" t="s">
        <v>18</v>
      </c>
      <c r="L116" s="18">
        <v>-3.7</v>
      </c>
      <c r="M116" s="18">
        <v>21.7</v>
      </c>
      <c r="N116" s="18">
        <v>0</v>
      </c>
    </row>
    <row r="117" spans="1:14">
      <c r="A117" s="16">
        <v>45662.79166666666</v>
      </c>
      <c r="B117" s="17">
        <v>19686</v>
      </c>
      <c r="C117" s="17">
        <v>18659.328</v>
      </c>
      <c r="D117" s="17">
        <v>19248</v>
      </c>
      <c r="E117" s="17">
        <v>1026.672</v>
      </c>
      <c r="F117" s="17">
        <v>438</v>
      </c>
      <c r="G117" s="6">
        <v>0.052152</v>
      </c>
      <c r="H117" s="6">
        <v>0.022249</v>
      </c>
      <c r="I117">
        <v>19</v>
      </c>
      <c r="J117">
        <v>1</v>
      </c>
      <c r="K117" t="s">
        <v>18</v>
      </c>
      <c r="L117" s="18">
        <v>-4.3</v>
      </c>
      <c r="M117" s="18">
        <v>22.3</v>
      </c>
      <c r="N117" s="18">
        <v>0</v>
      </c>
    </row>
    <row r="118" spans="1:14">
      <c r="A118" s="16">
        <v>45662.83333333334</v>
      </c>
      <c r="B118" s="17">
        <v>19256</v>
      </c>
      <c r="C118" s="17">
        <v>18128.537</v>
      </c>
      <c r="D118" s="17">
        <v>18629</v>
      </c>
      <c r="E118" s="17">
        <v>1127.463</v>
      </c>
      <c r="F118" s="17">
        <v>627</v>
      </c>
      <c r="G118" s="6">
        <v>0.058551</v>
      </c>
      <c r="H118" s="6">
        <v>0.032561</v>
      </c>
      <c r="I118">
        <v>20</v>
      </c>
      <c r="J118">
        <v>1</v>
      </c>
      <c r="K118" t="s">
        <v>18</v>
      </c>
      <c r="L118" s="18">
        <v>-4</v>
      </c>
      <c r="M118" s="18">
        <v>22</v>
      </c>
      <c r="N118" s="18">
        <v>0</v>
      </c>
    </row>
    <row r="119" spans="1:14">
      <c r="A119" s="16">
        <v>45662.875</v>
      </c>
      <c r="B119" s="17">
        <v>18602</v>
      </c>
      <c r="C119" s="17">
        <v>17399.162</v>
      </c>
      <c r="D119" s="17">
        <v>18036</v>
      </c>
      <c r="E119" s="17">
        <v>1202.838</v>
      </c>
      <c r="F119" s="17">
        <v>566</v>
      </c>
      <c r="G119" s="6">
        <v>0.064662</v>
      </c>
      <c r="H119" s="6">
        <v>0.030427</v>
      </c>
      <c r="I119">
        <v>21</v>
      </c>
      <c r="J119">
        <v>1</v>
      </c>
      <c r="K119" t="s">
        <v>18</v>
      </c>
      <c r="L119" s="18">
        <v>-4.7</v>
      </c>
      <c r="M119" s="18">
        <v>22.7</v>
      </c>
      <c r="N119" s="18">
        <v>0</v>
      </c>
    </row>
    <row r="120" spans="1:14">
      <c r="A120" s="16">
        <v>45662.91666666666</v>
      </c>
      <c r="B120" s="17">
        <v>17721</v>
      </c>
      <c r="C120" s="17">
        <v>16772.512</v>
      </c>
      <c r="D120" s="17">
        <v>17294</v>
      </c>
      <c r="E120" s="17">
        <v>948.4880000000001</v>
      </c>
      <c r="F120" s="17">
        <v>427</v>
      </c>
      <c r="G120" s="6">
        <v>0.053523</v>
      </c>
      <c r="H120" s="6">
        <v>0.024096</v>
      </c>
      <c r="I120">
        <v>22</v>
      </c>
      <c r="J120">
        <v>1</v>
      </c>
      <c r="K120" t="s">
        <v>18</v>
      </c>
      <c r="L120" s="18">
        <v>-4.8</v>
      </c>
      <c r="M120" s="18">
        <v>22.8</v>
      </c>
      <c r="N120" s="18">
        <v>0</v>
      </c>
    </row>
    <row r="121" spans="1:14">
      <c r="A121" s="16">
        <v>45662.95833333334</v>
      </c>
      <c r="B121" s="17">
        <v>16885</v>
      </c>
      <c r="C121" s="17">
        <v>16158.773</v>
      </c>
      <c r="D121" s="17">
        <v>16637</v>
      </c>
      <c r="E121" s="17">
        <v>726.227</v>
      </c>
      <c r="F121" s="17">
        <v>248</v>
      </c>
      <c r="G121" s="6">
        <v>0.04301</v>
      </c>
      <c r="H121" s="6">
        <v>0.014688</v>
      </c>
      <c r="I121">
        <v>23</v>
      </c>
      <c r="J121">
        <v>1</v>
      </c>
      <c r="K121" t="s">
        <v>18</v>
      </c>
      <c r="L121" s="18">
        <v>-4</v>
      </c>
      <c r="M121" s="18">
        <v>22</v>
      </c>
      <c r="N121" s="18">
        <v>0</v>
      </c>
    </row>
    <row r="122" spans="1:14">
      <c r="A122" s="16">
        <v>45663</v>
      </c>
      <c r="B122" s="17">
        <v>16259</v>
      </c>
      <c r="C122" s="17">
        <v>15976.616</v>
      </c>
      <c r="D122" s="17">
        <v>16021</v>
      </c>
      <c r="E122" s="17">
        <v>282.384</v>
      </c>
      <c r="F122" s="17">
        <v>238</v>
      </c>
      <c r="G122" s="6">
        <v>0.017368</v>
      </c>
      <c r="H122" s="6">
        <v>0.014638</v>
      </c>
      <c r="I122">
        <v>0</v>
      </c>
      <c r="J122">
        <v>1</v>
      </c>
      <c r="K122" t="s">
        <v>19</v>
      </c>
      <c r="L122" s="18">
        <v>-4</v>
      </c>
      <c r="M122" s="18">
        <v>22</v>
      </c>
      <c r="N122" s="18">
        <v>0</v>
      </c>
    </row>
    <row r="123" spans="1:14">
      <c r="A123" s="16">
        <v>45663.04166666666</v>
      </c>
      <c r="B123" s="17">
        <v>15904</v>
      </c>
      <c r="C123" s="17">
        <v>15341.638</v>
      </c>
      <c r="D123" s="17">
        <v>15626</v>
      </c>
      <c r="E123" s="17">
        <v>562.362</v>
      </c>
      <c r="F123" s="17">
        <v>278</v>
      </c>
      <c r="G123" s="6">
        <v>0.03536</v>
      </c>
      <c r="H123" s="6">
        <v>0.01748</v>
      </c>
      <c r="I123">
        <v>1</v>
      </c>
      <c r="J123">
        <v>1</v>
      </c>
      <c r="K123" t="s">
        <v>19</v>
      </c>
      <c r="L123" s="18">
        <v>-3.9</v>
      </c>
      <c r="M123" s="18">
        <v>21.9</v>
      </c>
      <c r="N123" s="18">
        <v>0</v>
      </c>
    </row>
    <row r="124" spans="1:14">
      <c r="A124" s="16">
        <v>45663.08333333334</v>
      </c>
      <c r="B124" s="17">
        <v>15875</v>
      </c>
      <c r="C124" s="17">
        <v>15174.615</v>
      </c>
      <c r="D124" s="17">
        <v>15499</v>
      </c>
      <c r="E124" s="17">
        <v>700.385</v>
      </c>
      <c r="F124" s="17">
        <v>376</v>
      </c>
      <c r="G124" s="6">
        <v>0.044119</v>
      </c>
      <c r="H124" s="6">
        <v>0.023685</v>
      </c>
      <c r="I124">
        <v>2</v>
      </c>
      <c r="J124">
        <v>1</v>
      </c>
      <c r="K124" t="s">
        <v>19</v>
      </c>
      <c r="L124" s="18">
        <v>-4.2</v>
      </c>
      <c r="M124" s="18">
        <v>22.2</v>
      </c>
      <c r="N124" s="18">
        <v>0</v>
      </c>
    </row>
    <row r="125" spans="1:14">
      <c r="A125" s="16">
        <v>45663.125</v>
      </c>
      <c r="B125" s="17">
        <v>16010</v>
      </c>
      <c r="C125" s="17">
        <v>15596.534</v>
      </c>
      <c r="D125" s="17">
        <v>15411</v>
      </c>
      <c r="E125" s="17">
        <v>413.466</v>
      </c>
      <c r="F125" s="17">
        <v>599</v>
      </c>
      <c r="G125" s="6">
        <v>0.025825</v>
      </c>
      <c r="H125" s="6">
        <v>0.037414</v>
      </c>
      <c r="I125">
        <v>3</v>
      </c>
      <c r="J125">
        <v>1</v>
      </c>
      <c r="K125" t="s">
        <v>19</v>
      </c>
      <c r="L125" s="18">
        <v>-6</v>
      </c>
      <c r="M125" s="18">
        <v>24</v>
      </c>
      <c r="N125" s="18">
        <v>0</v>
      </c>
    </row>
    <row r="126" spans="1:14">
      <c r="A126" s="16">
        <v>45663.16666666666</v>
      </c>
      <c r="B126" s="17">
        <v>16109</v>
      </c>
      <c r="C126" s="17">
        <v>15824.87</v>
      </c>
      <c r="D126" s="17">
        <v>15397</v>
      </c>
      <c r="E126" s="17">
        <v>284.13</v>
      </c>
      <c r="F126" s="17">
        <v>712</v>
      </c>
      <c r="G126" s="6">
        <v>0.017638</v>
      </c>
      <c r="H126" s="6">
        <v>0.044199</v>
      </c>
      <c r="I126">
        <v>4</v>
      </c>
      <c r="J126">
        <v>1</v>
      </c>
      <c r="K126" t="s">
        <v>19</v>
      </c>
      <c r="L126" s="18">
        <v>-6.6</v>
      </c>
      <c r="M126" s="18">
        <v>24.6</v>
      </c>
      <c r="N126" s="18">
        <v>0</v>
      </c>
    </row>
    <row r="127" spans="1:14">
      <c r="A127" s="16">
        <v>45663.20833333334</v>
      </c>
      <c r="B127" s="17">
        <v>16675</v>
      </c>
      <c r="C127" s="17">
        <v>16232.301</v>
      </c>
      <c r="D127" s="17">
        <v>15529</v>
      </c>
      <c r="E127" s="17">
        <v>442.699</v>
      </c>
      <c r="F127" s="17">
        <v>1146</v>
      </c>
      <c r="G127" s="6">
        <v>0.026549</v>
      </c>
      <c r="H127" s="6">
        <v>0.068726</v>
      </c>
      <c r="I127">
        <v>5</v>
      </c>
      <c r="J127">
        <v>1</v>
      </c>
      <c r="K127" t="s">
        <v>19</v>
      </c>
      <c r="L127" s="18">
        <v>-7</v>
      </c>
      <c r="M127" s="18">
        <v>25</v>
      </c>
      <c r="N127" s="18">
        <v>0</v>
      </c>
    </row>
    <row r="128" spans="1:14">
      <c r="A128" s="16">
        <v>45663.25</v>
      </c>
      <c r="B128" s="17">
        <v>17883</v>
      </c>
      <c r="C128" s="17">
        <v>17025.701</v>
      </c>
      <c r="D128" s="17">
        <v>15864</v>
      </c>
      <c r="E128" s="17">
        <v>857.299</v>
      </c>
      <c r="F128" s="17">
        <v>2019</v>
      </c>
      <c r="G128" s="6">
        <v>0.047939</v>
      </c>
      <c r="H128" s="6">
        <v>0.112901</v>
      </c>
      <c r="I128">
        <v>6</v>
      </c>
      <c r="J128">
        <v>1</v>
      </c>
      <c r="K128" t="s">
        <v>19</v>
      </c>
      <c r="L128" s="18">
        <v>-7.5</v>
      </c>
      <c r="M128" s="18">
        <v>25.5</v>
      </c>
      <c r="N128" s="18">
        <v>0</v>
      </c>
    </row>
    <row r="129" spans="1:14">
      <c r="A129" s="16">
        <v>45663.29166666666</v>
      </c>
      <c r="B129" s="17">
        <v>19437</v>
      </c>
      <c r="C129" s="17">
        <v>17719.598</v>
      </c>
      <c r="D129" s="17">
        <v>16583</v>
      </c>
      <c r="E129" s="17">
        <v>1717.402</v>
      </c>
      <c r="F129" s="17">
        <v>2854</v>
      </c>
      <c r="G129" s="6">
        <v>0.088357</v>
      </c>
      <c r="H129" s="6">
        <v>0.146833</v>
      </c>
      <c r="I129">
        <v>7</v>
      </c>
      <c r="J129">
        <v>1</v>
      </c>
      <c r="K129" t="s">
        <v>19</v>
      </c>
      <c r="L129" s="18">
        <v>-7.8</v>
      </c>
      <c r="M129" s="18">
        <v>25.8</v>
      </c>
      <c r="N129" s="18">
        <v>0</v>
      </c>
    </row>
    <row r="130" spans="1:14">
      <c r="A130" s="16">
        <v>45663.33333333334</v>
      </c>
      <c r="B130" s="17">
        <v>19987</v>
      </c>
      <c r="C130" s="17">
        <v>18085.602</v>
      </c>
      <c r="D130" s="17">
        <v>17181</v>
      </c>
      <c r="E130" s="17">
        <v>1901.398</v>
      </c>
      <c r="F130" s="17">
        <v>2806</v>
      </c>
      <c r="G130" s="6">
        <v>0.09513199999999999</v>
      </c>
      <c r="H130" s="6">
        <v>0.140391</v>
      </c>
      <c r="I130">
        <v>8</v>
      </c>
      <c r="J130">
        <v>1</v>
      </c>
      <c r="K130" t="s">
        <v>19</v>
      </c>
      <c r="L130" s="18">
        <v>-7.8</v>
      </c>
      <c r="M130" s="18">
        <v>25.8</v>
      </c>
      <c r="N130" s="18">
        <v>0</v>
      </c>
    </row>
    <row r="131" spans="1:14">
      <c r="A131" s="16">
        <v>45663.375</v>
      </c>
      <c r="B131" s="17">
        <v>20090</v>
      </c>
      <c r="C131" s="17">
        <v>18558.033</v>
      </c>
      <c r="D131" s="17">
        <v>17727</v>
      </c>
      <c r="E131" s="17">
        <v>1531.967</v>
      </c>
      <c r="F131" s="17">
        <v>2363</v>
      </c>
      <c r="G131" s="6">
        <v>0.076255</v>
      </c>
      <c r="H131" s="6">
        <v>0.117621</v>
      </c>
      <c r="I131">
        <v>9</v>
      </c>
      <c r="J131">
        <v>1</v>
      </c>
      <c r="K131" t="s">
        <v>19</v>
      </c>
      <c r="L131" s="18">
        <v>-8.4</v>
      </c>
      <c r="M131" s="18">
        <v>26.4</v>
      </c>
      <c r="N131" s="18">
        <v>0</v>
      </c>
    </row>
    <row r="132" spans="1:14">
      <c r="A132" s="16">
        <v>45663.41666666666</v>
      </c>
      <c r="B132" s="17">
        <v>20005</v>
      </c>
      <c r="C132" s="17">
        <v>18753.139</v>
      </c>
      <c r="D132" s="17">
        <v>18029</v>
      </c>
      <c r="E132" s="17">
        <v>1251.861</v>
      </c>
      <c r="F132" s="17">
        <v>1976</v>
      </c>
      <c r="G132" s="6">
        <v>0.06257699999999999</v>
      </c>
      <c r="H132" s="6">
        <v>0.098775</v>
      </c>
      <c r="I132">
        <v>10</v>
      </c>
      <c r="J132">
        <v>1</v>
      </c>
      <c r="K132" t="s">
        <v>19</v>
      </c>
      <c r="L132" s="18">
        <v>-8.699999999999999</v>
      </c>
      <c r="M132" s="18">
        <v>26.7</v>
      </c>
      <c r="N132" s="18">
        <v>0</v>
      </c>
    </row>
    <row r="133" spans="1:14">
      <c r="A133" s="16">
        <v>45663.45833333334</v>
      </c>
      <c r="B133" s="17">
        <v>19920</v>
      </c>
      <c r="C133" s="17">
        <v>18895.574</v>
      </c>
      <c r="D133" s="17">
        <v>18325</v>
      </c>
      <c r="E133" s="17">
        <v>1024.426</v>
      </c>
      <c r="F133" s="17">
        <v>1595</v>
      </c>
      <c r="G133" s="6">
        <v>0.051427</v>
      </c>
      <c r="H133" s="6">
        <v>0.08007</v>
      </c>
      <c r="I133">
        <v>11</v>
      </c>
      <c r="J133">
        <v>1</v>
      </c>
      <c r="K133" t="s">
        <v>19</v>
      </c>
      <c r="L133" s="18">
        <v>-8.6</v>
      </c>
      <c r="M133" s="18">
        <v>26.6</v>
      </c>
      <c r="N133" s="18">
        <v>0</v>
      </c>
    </row>
    <row r="134" spans="1:14">
      <c r="A134" s="16">
        <v>45663.5</v>
      </c>
      <c r="B134" s="17">
        <v>19838</v>
      </c>
      <c r="C134" s="17">
        <v>18772.037</v>
      </c>
      <c r="D134" s="17">
        <v>18262</v>
      </c>
      <c r="E134" s="17">
        <v>1065.963</v>
      </c>
      <c r="F134" s="17">
        <v>1576</v>
      </c>
      <c r="G134" s="6">
        <v>0.053733</v>
      </c>
      <c r="H134" s="6">
        <v>0.079443</v>
      </c>
      <c r="I134">
        <v>12</v>
      </c>
      <c r="J134">
        <v>1</v>
      </c>
      <c r="K134" t="s">
        <v>19</v>
      </c>
      <c r="L134" s="18">
        <v>-8.199999999999999</v>
      </c>
      <c r="M134" s="18">
        <v>26.2</v>
      </c>
      <c r="N134" s="18">
        <v>0</v>
      </c>
    </row>
    <row r="135" spans="1:14">
      <c r="A135" s="16">
        <v>45663.54166666666</v>
      </c>
      <c r="B135" s="17">
        <v>19782</v>
      </c>
      <c r="C135" s="17">
        <v>18797.926</v>
      </c>
      <c r="D135" s="17">
        <v>18309</v>
      </c>
      <c r="E135" s="17">
        <v>984.074</v>
      </c>
      <c r="F135" s="17">
        <v>1473</v>
      </c>
      <c r="G135" s="6">
        <v>0.049746</v>
      </c>
      <c r="H135" s="6">
        <v>0.074462</v>
      </c>
      <c r="I135">
        <v>13</v>
      </c>
      <c r="J135">
        <v>1</v>
      </c>
      <c r="K135" t="s">
        <v>19</v>
      </c>
      <c r="L135" s="18">
        <v>-7.8</v>
      </c>
      <c r="M135" s="18">
        <v>25.8</v>
      </c>
      <c r="N135" s="18">
        <v>0</v>
      </c>
    </row>
    <row r="136" spans="1:14">
      <c r="A136" s="16">
        <v>45663.58333333334</v>
      </c>
      <c r="B136" s="17">
        <v>19608</v>
      </c>
      <c r="C136" s="17">
        <v>18807.61</v>
      </c>
      <c r="D136" s="17">
        <v>18475</v>
      </c>
      <c r="E136" s="17">
        <v>800.39</v>
      </c>
      <c r="F136" s="17">
        <v>1133</v>
      </c>
      <c r="G136" s="6">
        <v>0.04082</v>
      </c>
      <c r="H136" s="6">
        <v>0.057783</v>
      </c>
      <c r="I136">
        <v>14</v>
      </c>
      <c r="J136">
        <v>1</v>
      </c>
      <c r="K136" t="s">
        <v>19</v>
      </c>
      <c r="L136" s="18">
        <v>-7.8</v>
      </c>
      <c r="M136" s="18">
        <v>25.8</v>
      </c>
      <c r="N136" s="18">
        <v>0</v>
      </c>
    </row>
    <row r="137" spans="1:14">
      <c r="A137" s="16">
        <v>45663.625</v>
      </c>
      <c r="B137" s="17">
        <v>19683</v>
      </c>
      <c r="C137" s="17">
        <v>19062.078</v>
      </c>
      <c r="D137" s="17">
        <v>18983</v>
      </c>
      <c r="E137" s="17">
        <v>620.922</v>
      </c>
      <c r="F137" s="17">
        <v>700</v>
      </c>
      <c r="G137" s="6">
        <v>0.031546</v>
      </c>
      <c r="H137" s="6">
        <v>0.035564</v>
      </c>
      <c r="I137">
        <v>15</v>
      </c>
      <c r="J137">
        <v>1</v>
      </c>
      <c r="K137" t="s">
        <v>19</v>
      </c>
      <c r="L137" s="18">
        <v>-8.300000000000001</v>
      </c>
      <c r="M137" s="18">
        <v>26.3</v>
      </c>
      <c r="N137" s="18">
        <v>0</v>
      </c>
    </row>
    <row r="138" spans="1:14">
      <c r="A138" s="16">
        <v>45663.66666666666</v>
      </c>
      <c r="B138" s="17">
        <v>20364</v>
      </c>
      <c r="C138" s="17">
        <v>19785.771</v>
      </c>
      <c r="D138" s="17">
        <v>19799</v>
      </c>
      <c r="E138" s="17">
        <v>578.229</v>
      </c>
      <c r="F138" s="17">
        <v>565</v>
      </c>
      <c r="G138" s="6">
        <v>0.028395</v>
      </c>
      <c r="H138" s="6">
        <v>0.027745</v>
      </c>
      <c r="I138">
        <v>16</v>
      </c>
      <c r="J138">
        <v>1</v>
      </c>
      <c r="K138" t="s">
        <v>19</v>
      </c>
      <c r="L138" s="18">
        <v>-8.699999999999999</v>
      </c>
      <c r="M138" s="18">
        <v>26.7</v>
      </c>
      <c r="N138" s="18">
        <v>0</v>
      </c>
    </row>
    <row r="139" spans="1:14">
      <c r="A139" s="16">
        <v>45663.70833333334</v>
      </c>
      <c r="B139" s="17">
        <v>21159</v>
      </c>
      <c r="C139" s="17">
        <v>20466.395</v>
      </c>
      <c r="D139" s="17">
        <v>20626</v>
      </c>
      <c r="E139" s="17">
        <v>692.605</v>
      </c>
      <c r="F139" s="17">
        <v>533</v>
      </c>
      <c r="G139" s="6">
        <v>0.032733</v>
      </c>
      <c r="H139" s="6">
        <v>0.02519</v>
      </c>
      <c r="I139">
        <v>17</v>
      </c>
      <c r="J139">
        <v>1</v>
      </c>
      <c r="K139" t="s">
        <v>19</v>
      </c>
      <c r="L139" s="18">
        <v>-9.1</v>
      </c>
      <c r="M139" s="18">
        <v>27.1</v>
      </c>
      <c r="N139" s="18">
        <v>0</v>
      </c>
    </row>
    <row r="140" spans="1:14">
      <c r="A140" s="16">
        <v>45663.75</v>
      </c>
      <c r="B140" s="17">
        <v>20993</v>
      </c>
      <c r="C140" s="17">
        <v>20343.766</v>
      </c>
      <c r="D140" s="17">
        <v>20167</v>
      </c>
      <c r="E140" s="17">
        <v>649.234</v>
      </c>
      <c r="F140" s="17">
        <v>826</v>
      </c>
      <c r="G140" s="6">
        <v>0.030926</v>
      </c>
      <c r="H140" s="6">
        <v>0.039346</v>
      </c>
      <c r="I140">
        <v>18</v>
      </c>
      <c r="J140">
        <v>1</v>
      </c>
      <c r="K140" t="s">
        <v>19</v>
      </c>
      <c r="L140" s="18">
        <v>-9.199999999999999</v>
      </c>
      <c r="M140" s="18">
        <v>27.2</v>
      </c>
      <c r="N140" s="18">
        <v>0</v>
      </c>
    </row>
    <row r="141" spans="1:14">
      <c r="A141" s="16">
        <v>45663.79166666666</v>
      </c>
      <c r="B141" s="17">
        <v>20560</v>
      </c>
      <c r="C141" s="17">
        <v>19996.889</v>
      </c>
      <c r="D141" s="17">
        <v>19686</v>
      </c>
      <c r="E141" s="17">
        <v>563.111</v>
      </c>
      <c r="F141" s="17">
        <v>874</v>
      </c>
      <c r="G141" s="6">
        <v>0.027389</v>
      </c>
      <c r="H141" s="6">
        <v>0.04251</v>
      </c>
      <c r="I141">
        <v>19</v>
      </c>
      <c r="J141">
        <v>1</v>
      </c>
      <c r="K141" t="s">
        <v>19</v>
      </c>
      <c r="L141" s="18">
        <v>-9.5</v>
      </c>
      <c r="M141" s="18">
        <v>27.5</v>
      </c>
      <c r="N141" s="18">
        <v>0</v>
      </c>
    </row>
    <row r="142" spans="1:14">
      <c r="A142" s="16">
        <v>45663.83333333334</v>
      </c>
      <c r="B142" s="17">
        <v>20211</v>
      </c>
      <c r="C142" s="17">
        <v>19630.484</v>
      </c>
      <c r="D142" s="17">
        <v>19256</v>
      </c>
      <c r="E142" s="17">
        <v>580.516</v>
      </c>
      <c r="F142" s="17">
        <v>955</v>
      </c>
      <c r="G142" s="6">
        <v>0.028723</v>
      </c>
      <c r="H142" s="6">
        <v>0.047251</v>
      </c>
      <c r="I142">
        <v>20</v>
      </c>
      <c r="J142">
        <v>1</v>
      </c>
      <c r="K142" t="s">
        <v>19</v>
      </c>
      <c r="L142" s="18">
        <v>-10.1</v>
      </c>
      <c r="M142" s="18">
        <v>28.1</v>
      </c>
      <c r="N142" s="18">
        <v>0</v>
      </c>
    </row>
    <row r="143" spans="1:14">
      <c r="A143" s="16">
        <v>45663.875</v>
      </c>
      <c r="B143" s="17">
        <v>19587</v>
      </c>
      <c r="C143" s="17">
        <v>19028.07</v>
      </c>
      <c r="D143" s="17">
        <v>18602</v>
      </c>
      <c r="E143" s="17">
        <v>558.9299999999999</v>
      </c>
      <c r="F143" s="17">
        <v>985</v>
      </c>
      <c r="G143" s="6">
        <v>0.028536</v>
      </c>
      <c r="H143" s="6">
        <v>0.050288</v>
      </c>
      <c r="I143">
        <v>21</v>
      </c>
      <c r="J143">
        <v>1</v>
      </c>
      <c r="K143" t="s">
        <v>19</v>
      </c>
      <c r="L143" s="18">
        <v>-10.1</v>
      </c>
      <c r="M143" s="18">
        <v>28.1</v>
      </c>
      <c r="N143" s="18">
        <v>0</v>
      </c>
    </row>
    <row r="144" spans="1:14">
      <c r="A144" s="16">
        <v>45663.91666666666</v>
      </c>
      <c r="B144" s="17">
        <v>18498</v>
      </c>
      <c r="C144" s="17">
        <v>18036.396</v>
      </c>
      <c r="D144" s="17">
        <v>17721</v>
      </c>
      <c r="E144" s="17">
        <v>461.604</v>
      </c>
      <c r="F144" s="17">
        <v>777</v>
      </c>
      <c r="G144" s="6">
        <v>0.024954</v>
      </c>
      <c r="H144" s="6">
        <v>0.042005</v>
      </c>
      <c r="I144">
        <v>22</v>
      </c>
      <c r="J144">
        <v>1</v>
      </c>
      <c r="K144" t="s">
        <v>19</v>
      </c>
      <c r="L144" s="18">
        <v>-10.1</v>
      </c>
      <c r="M144" s="18">
        <v>28.1</v>
      </c>
      <c r="N144" s="18">
        <v>0</v>
      </c>
    </row>
    <row r="145" spans="1:14">
      <c r="A145" s="16">
        <v>45663.95833333334</v>
      </c>
      <c r="B145" s="17">
        <v>17369</v>
      </c>
      <c r="C145" s="17">
        <v>17230.68</v>
      </c>
      <c r="D145" s="17">
        <v>16885</v>
      </c>
      <c r="E145" s="17">
        <v>138.32</v>
      </c>
      <c r="F145" s="17">
        <v>484</v>
      </c>
      <c r="G145" s="6">
        <v>0.007964000000000001</v>
      </c>
      <c r="H145" s="6">
        <v>0.027866</v>
      </c>
      <c r="I145">
        <v>23</v>
      </c>
      <c r="J145">
        <v>1</v>
      </c>
      <c r="K145" t="s">
        <v>19</v>
      </c>
      <c r="L145" s="18">
        <v>-9.800000000000001</v>
      </c>
      <c r="M145" s="18">
        <v>27.8</v>
      </c>
      <c r="N145" s="18">
        <v>0</v>
      </c>
    </row>
    <row r="146" spans="1:14">
      <c r="A146" s="16">
        <v>45664</v>
      </c>
      <c r="B146" s="17">
        <v>16677</v>
      </c>
      <c r="C146" s="17">
        <v>16364.784</v>
      </c>
      <c r="D146" s="17">
        <v>16259</v>
      </c>
      <c r="E146" s="17">
        <v>312.216</v>
      </c>
      <c r="F146" s="17">
        <v>418</v>
      </c>
      <c r="G146" s="6">
        <v>0.018721</v>
      </c>
      <c r="H146" s="6">
        <v>0.025064</v>
      </c>
      <c r="I146">
        <v>0</v>
      </c>
      <c r="J146">
        <v>1</v>
      </c>
      <c r="K146" t="s">
        <v>20</v>
      </c>
      <c r="L146" s="18">
        <v>-9.4</v>
      </c>
      <c r="M146" s="18">
        <v>27.4</v>
      </c>
      <c r="N146" s="18">
        <v>0</v>
      </c>
    </row>
    <row r="147" spans="1:14">
      <c r="A147" s="16">
        <v>45664.04166666666</v>
      </c>
      <c r="B147" s="17">
        <v>16306</v>
      </c>
      <c r="C147" s="17">
        <v>15902.631</v>
      </c>
      <c r="D147" s="17">
        <v>15904</v>
      </c>
      <c r="E147" s="17">
        <v>403.369</v>
      </c>
      <c r="F147" s="17">
        <v>402</v>
      </c>
      <c r="G147" s="6">
        <v>0.024737</v>
      </c>
      <c r="H147" s="6">
        <v>0.024654</v>
      </c>
      <c r="I147">
        <v>1</v>
      </c>
      <c r="J147">
        <v>1</v>
      </c>
      <c r="K147" t="s">
        <v>20</v>
      </c>
      <c r="L147" s="18">
        <v>-9.1</v>
      </c>
      <c r="M147" s="18">
        <v>27.1</v>
      </c>
      <c r="N147" s="18">
        <v>0</v>
      </c>
    </row>
    <row r="148" spans="1:14">
      <c r="A148" s="16">
        <v>45664.08333333334</v>
      </c>
      <c r="B148" s="17">
        <v>16125</v>
      </c>
      <c r="C148" s="17">
        <v>15723.653</v>
      </c>
      <c r="D148" s="17">
        <v>15875</v>
      </c>
      <c r="E148" s="17">
        <v>401.347</v>
      </c>
      <c r="F148" s="17">
        <v>250</v>
      </c>
      <c r="G148" s="6">
        <v>0.02489</v>
      </c>
      <c r="H148" s="6">
        <v>0.015504</v>
      </c>
      <c r="I148">
        <v>2</v>
      </c>
      <c r="J148">
        <v>1</v>
      </c>
      <c r="K148" t="s">
        <v>20</v>
      </c>
      <c r="L148" s="18">
        <v>-8.9</v>
      </c>
      <c r="M148" s="18">
        <v>26.9</v>
      </c>
      <c r="N148" s="18">
        <v>0</v>
      </c>
    </row>
    <row r="149" spans="1:14">
      <c r="A149" s="16">
        <v>45664.125</v>
      </c>
      <c r="B149" s="17">
        <v>16060</v>
      </c>
      <c r="C149" s="17">
        <v>15755.391</v>
      </c>
      <c r="D149" s="17">
        <v>16010</v>
      </c>
      <c r="E149" s="17">
        <v>304.609</v>
      </c>
      <c r="F149" s="17">
        <v>50</v>
      </c>
      <c r="G149" s="6">
        <v>0.018967</v>
      </c>
      <c r="H149" s="6">
        <v>0.003113</v>
      </c>
      <c r="I149">
        <v>3</v>
      </c>
      <c r="J149">
        <v>1</v>
      </c>
      <c r="K149" t="s">
        <v>20</v>
      </c>
      <c r="L149" s="18">
        <v>-8.300000000000001</v>
      </c>
      <c r="M149" s="18">
        <v>26.3</v>
      </c>
      <c r="N149" s="18">
        <v>0</v>
      </c>
    </row>
    <row r="150" spans="1:14">
      <c r="A150" s="16">
        <v>45664.16666666666</v>
      </c>
      <c r="B150" s="17">
        <v>16270</v>
      </c>
      <c r="C150" s="17">
        <v>16042.69</v>
      </c>
      <c r="D150" s="17">
        <v>16109</v>
      </c>
      <c r="E150" s="17">
        <v>227.31</v>
      </c>
      <c r="F150" s="17">
        <v>161</v>
      </c>
      <c r="G150" s="6">
        <v>0.013971</v>
      </c>
      <c r="H150" s="6">
        <v>0.009896</v>
      </c>
      <c r="I150">
        <v>4</v>
      </c>
      <c r="J150">
        <v>1</v>
      </c>
      <c r="K150" t="s">
        <v>20</v>
      </c>
      <c r="L150" s="18">
        <v>-7.8</v>
      </c>
      <c r="M150" s="18">
        <v>25.8</v>
      </c>
      <c r="N150" s="18">
        <v>0</v>
      </c>
    </row>
    <row r="151" spans="1:14">
      <c r="A151" s="16">
        <v>45664.20833333334</v>
      </c>
      <c r="B151" s="17">
        <v>16921</v>
      </c>
      <c r="C151" s="17">
        <v>16618.691</v>
      </c>
      <c r="D151" s="17">
        <v>16675</v>
      </c>
      <c r="E151" s="17">
        <v>302.309</v>
      </c>
      <c r="F151" s="17">
        <v>246</v>
      </c>
      <c r="G151" s="6">
        <v>0.017866</v>
      </c>
      <c r="H151" s="6">
        <v>0.014538</v>
      </c>
      <c r="I151">
        <v>5</v>
      </c>
      <c r="J151">
        <v>1</v>
      </c>
      <c r="K151" t="s">
        <v>20</v>
      </c>
      <c r="L151" s="18">
        <v>-7.8</v>
      </c>
      <c r="M151" s="18">
        <v>25.8</v>
      </c>
      <c r="N151" s="18">
        <v>0</v>
      </c>
    </row>
    <row r="152" spans="1:14">
      <c r="A152" s="16">
        <v>45664.25</v>
      </c>
      <c r="B152" s="17">
        <v>17944</v>
      </c>
      <c r="C152" s="17">
        <v>17599.543</v>
      </c>
      <c r="D152" s="17">
        <v>17883</v>
      </c>
      <c r="E152" s="17">
        <v>344.457</v>
      </c>
      <c r="F152" s="17">
        <v>61</v>
      </c>
      <c r="G152" s="6">
        <v>0.019196</v>
      </c>
      <c r="H152" s="6">
        <v>0.003399</v>
      </c>
      <c r="I152">
        <v>6</v>
      </c>
      <c r="J152">
        <v>1</v>
      </c>
      <c r="K152" t="s">
        <v>20</v>
      </c>
      <c r="L152" s="18">
        <v>-8.199999999999999</v>
      </c>
      <c r="M152" s="18">
        <v>26.2</v>
      </c>
      <c r="N152" s="18">
        <v>0</v>
      </c>
    </row>
    <row r="153" spans="1:14">
      <c r="A153" s="16">
        <v>45664.29166666666</v>
      </c>
      <c r="B153" s="17">
        <v>19375</v>
      </c>
      <c r="C153" s="17">
        <v>18449.783</v>
      </c>
      <c r="D153" s="17">
        <v>19437</v>
      </c>
      <c r="E153" s="17">
        <v>925.217</v>
      </c>
      <c r="F153" s="17">
        <v>62</v>
      </c>
      <c r="G153" s="6">
        <v>0.047753</v>
      </c>
      <c r="H153" s="6">
        <v>0.0032</v>
      </c>
      <c r="I153">
        <v>7</v>
      </c>
      <c r="J153">
        <v>1</v>
      </c>
      <c r="K153" t="s">
        <v>20</v>
      </c>
      <c r="L153" s="18">
        <v>-8.199999999999999</v>
      </c>
      <c r="M153" s="18">
        <v>26.2</v>
      </c>
      <c r="N153" s="18">
        <v>0</v>
      </c>
    </row>
    <row r="154" spans="1:14">
      <c r="A154" s="16">
        <v>45664.33333333334</v>
      </c>
      <c r="B154" s="17">
        <v>19699</v>
      </c>
      <c r="C154" s="17">
        <v>18692.475</v>
      </c>
      <c r="D154" s="17">
        <v>19987</v>
      </c>
      <c r="E154" s="17">
        <v>1006.525</v>
      </c>
      <c r="F154" s="17">
        <v>288</v>
      </c>
      <c r="G154" s="6">
        <v>0.051095</v>
      </c>
      <c r="H154" s="6">
        <v>0.01462</v>
      </c>
      <c r="I154">
        <v>8</v>
      </c>
      <c r="J154">
        <v>1</v>
      </c>
      <c r="K154" t="s">
        <v>20</v>
      </c>
      <c r="L154" s="18">
        <v>-7.9</v>
      </c>
      <c r="M154" s="18">
        <v>25.9</v>
      </c>
      <c r="N154" s="18">
        <v>0</v>
      </c>
    </row>
    <row r="155" spans="1:14">
      <c r="A155" s="16">
        <v>45664.375</v>
      </c>
      <c r="B155" s="17">
        <v>19619</v>
      </c>
      <c r="C155" s="17">
        <v>18751.918</v>
      </c>
      <c r="D155" s="17">
        <v>20090</v>
      </c>
      <c r="E155" s="17">
        <v>867.082</v>
      </c>
      <c r="F155" s="17">
        <v>471</v>
      </c>
      <c r="G155" s="6">
        <v>0.044196</v>
      </c>
      <c r="H155" s="6">
        <v>0.024007</v>
      </c>
      <c r="I155">
        <v>9</v>
      </c>
      <c r="J155">
        <v>1</v>
      </c>
      <c r="K155" t="s">
        <v>20</v>
      </c>
      <c r="L155" s="18">
        <v>-7.4</v>
      </c>
      <c r="M155" s="18">
        <v>25.4</v>
      </c>
      <c r="N155" s="18">
        <v>0</v>
      </c>
    </row>
    <row r="156" spans="1:14">
      <c r="A156" s="16">
        <v>45664.41666666666</v>
      </c>
      <c r="B156" s="17">
        <v>19121</v>
      </c>
      <c r="C156" s="17">
        <v>18741.4</v>
      </c>
      <c r="D156" s="17">
        <v>20005</v>
      </c>
      <c r="E156" s="17">
        <v>379.6</v>
      </c>
      <c r="F156" s="17">
        <v>884</v>
      </c>
      <c r="G156" s="6">
        <v>0.019853</v>
      </c>
      <c r="H156" s="6">
        <v>0.046232</v>
      </c>
      <c r="I156">
        <v>10</v>
      </c>
      <c r="J156">
        <v>1</v>
      </c>
      <c r="K156" t="s">
        <v>20</v>
      </c>
      <c r="L156" s="18">
        <v>-6.7</v>
      </c>
      <c r="M156" s="18">
        <v>24.7</v>
      </c>
      <c r="N156" s="18">
        <v>0</v>
      </c>
    </row>
    <row r="157" spans="1:14">
      <c r="A157" s="16">
        <v>45664.45833333334</v>
      </c>
      <c r="B157" s="17">
        <v>18841</v>
      </c>
      <c r="C157" s="17">
        <v>18735.906</v>
      </c>
      <c r="D157" s="17">
        <v>19920</v>
      </c>
      <c r="E157" s="17">
        <v>105.094</v>
      </c>
      <c r="F157" s="17">
        <v>1079</v>
      </c>
      <c r="G157" s="6">
        <v>0.005578</v>
      </c>
      <c r="H157" s="6">
        <v>0.057269</v>
      </c>
      <c r="I157">
        <v>11</v>
      </c>
      <c r="J157">
        <v>1</v>
      </c>
      <c r="K157" t="s">
        <v>20</v>
      </c>
      <c r="L157" s="18">
        <v>-6.1</v>
      </c>
      <c r="M157" s="18">
        <v>24.1</v>
      </c>
      <c r="N157" s="18">
        <v>0</v>
      </c>
    </row>
    <row r="158" spans="1:14">
      <c r="A158" s="16">
        <v>45664.5</v>
      </c>
      <c r="B158" s="17">
        <v>18710</v>
      </c>
      <c r="C158" s="17">
        <v>18685.633</v>
      </c>
      <c r="D158" s="17">
        <v>19838</v>
      </c>
      <c r="E158" s="17">
        <v>24.367</v>
      </c>
      <c r="F158" s="17">
        <v>1128</v>
      </c>
      <c r="G158" s="6">
        <v>0.001302</v>
      </c>
      <c r="H158" s="6">
        <v>0.060289</v>
      </c>
      <c r="I158">
        <v>12</v>
      </c>
      <c r="J158">
        <v>1</v>
      </c>
      <c r="K158" t="s">
        <v>20</v>
      </c>
      <c r="L158" s="18">
        <v>-5.4</v>
      </c>
      <c r="M158" s="18">
        <v>23.4</v>
      </c>
      <c r="N158" s="18">
        <v>0</v>
      </c>
    </row>
    <row r="159" spans="1:14">
      <c r="A159" s="16">
        <v>45664.54166666666</v>
      </c>
      <c r="B159" s="17">
        <v>18466</v>
      </c>
      <c r="C159" s="17">
        <v>18679.648</v>
      </c>
      <c r="D159" s="17">
        <v>19782</v>
      </c>
      <c r="E159" s="17">
        <v>213.648</v>
      </c>
      <c r="F159" s="17">
        <v>1316</v>
      </c>
      <c r="G159" s="6">
        <v>0.01157</v>
      </c>
      <c r="H159" s="6">
        <v>0.071266</v>
      </c>
      <c r="I159">
        <v>13</v>
      </c>
      <c r="J159">
        <v>1</v>
      </c>
      <c r="K159" t="s">
        <v>20</v>
      </c>
      <c r="L159" s="18">
        <v>-5.1</v>
      </c>
      <c r="M159" s="18">
        <v>23.1</v>
      </c>
      <c r="N159" s="18">
        <v>0</v>
      </c>
    </row>
    <row r="160" spans="1:14">
      <c r="A160" s="16">
        <v>45664.58333333334</v>
      </c>
      <c r="B160" s="17">
        <v>18853</v>
      </c>
      <c r="C160" s="17">
        <v>18696.488</v>
      </c>
      <c r="D160" s="17">
        <v>19608</v>
      </c>
      <c r="E160" s="17">
        <v>156.512</v>
      </c>
      <c r="F160" s="17">
        <v>755</v>
      </c>
      <c r="G160" s="6">
        <v>0.008302</v>
      </c>
      <c r="H160" s="6">
        <v>0.040047</v>
      </c>
      <c r="I160">
        <v>14</v>
      </c>
      <c r="J160">
        <v>1</v>
      </c>
      <c r="K160" t="s">
        <v>20</v>
      </c>
      <c r="L160" s="18">
        <v>-5.1</v>
      </c>
      <c r="M160" s="18">
        <v>23.1</v>
      </c>
      <c r="N160" s="18">
        <v>0</v>
      </c>
    </row>
    <row r="161" spans="1:14">
      <c r="A161" s="16">
        <v>45664.625</v>
      </c>
      <c r="B161" s="17">
        <v>19353</v>
      </c>
      <c r="C161" s="17">
        <v>18876.258</v>
      </c>
      <c r="D161" s="17">
        <v>19683</v>
      </c>
      <c r="E161" s="17">
        <v>476.742</v>
      </c>
      <c r="F161" s="17">
        <v>330</v>
      </c>
      <c r="G161" s="6">
        <v>0.024634</v>
      </c>
      <c r="H161" s="6">
        <v>0.017052</v>
      </c>
      <c r="I161">
        <v>15</v>
      </c>
      <c r="J161">
        <v>1</v>
      </c>
      <c r="K161" t="s">
        <v>20</v>
      </c>
      <c r="L161" s="18">
        <v>-5.6</v>
      </c>
      <c r="M161" s="18">
        <v>23.6</v>
      </c>
      <c r="N161" s="18">
        <v>0</v>
      </c>
    </row>
    <row r="162" spans="1:14">
      <c r="A162" s="16">
        <v>45664.66666666666</v>
      </c>
      <c r="B162" s="17">
        <v>20291</v>
      </c>
      <c r="C162" s="17">
        <v>19612.5</v>
      </c>
      <c r="D162" s="17">
        <v>20364</v>
      </c>
      <c r="E162" s="17">
        <v>678.5</v>
      </c>
      <c r="F162" s="17">
        <v>73</v>
      </c>
      <c r="G162" s="6">
        <v>0.033438</v>
      </c>
      <c r="H162" s="6">
        <v>0.003598</v>
      </c>
      <c r="I162">
        <v>16</v>
      </c>
      <c r="J162">
        <v>1</v>
      </c>
      <c r="K162" t="s">
        <v>20</v>
      </c>
      <c r="L162" s="18">
        <v>-6</v>
      </c>
      <c r="M162" s="18">
        <v>24</v>
      </c>
      <c r="N162" s="18">
        <v>0</v>
      </c>
    </row>
    <row r="163" spans="1:14">
      <c r="A163" s="16">
        <v>45664.70833333334</v>
      </c>
      <c r="B163" s="17">
        <v>21339</v>
      </c>
      <c r="C163" s="17">
        <v>20072.455</v>
      </c>
      <c r="D163" s="17">
        <v>21159</v>
      </c>
      <c r="E163" s="17">
        <v>1266.545</v>
      </c>
      <c r="F163" s="17">
        <v>180</v>
      </c>
      <c r="G163" s="6">
        <v>0.059354</v>
      </c>
      <c r="H163" s="6">
        <v>0.008435</v>
      </c>
      <c r="I163">
        <v>17</v>
      </c>
      <c r="J163">
        <v>1</v>
      </c>
      <c r="K163" t="s">
        <v>20</v>
      </c>
      <c r="L163" s="18">
        <v>-6.6</v>
      </c>
      <c r="M163" s="18">
        <v>24.6</v>
      </c>
      <c r="N163" s="18">
        <v>0</v>
      </c>
    </row>
    <row r="164" spans="1:14">
      <c r="A164" s="16">
        <v>45664.75</v>
      </c>
      <c r="B164" s="17">
        <v>20995</v>
      </c>
      <c r="C164" s="17">
        <v>19977.332</v>
      </c>
      <c r="D164" s="17">
        <v>20993</v>
      </c>
      <c r="E164" s="17">
        <v>1017.668</v>
      </c>
      <c r="F164" s="17">
        <v>2</v>
      </c>
      <c r="G164" s="6">
        <v>0.048472</v>
      </c>
      <c r="H164" s="6">
        <v>9.500000000000001E-05</v>
      </c>
      <c r="I164">
        <v>18</v>
      </c>
      <c r="J164">
        <v>1</v>
      </c>
      <c r="K164" t="s">
        <v>20</v>
      </c>
      <c r="L164" s="18">
        <v>-7.1</v>
      </c>
      <c r="M164" s="18">
        <v>25.1</v>
      </c>
      <c r="N164" s="18">
        <v>0</v>
      </c>
    </row>
    <row r="165" spans="1:14">
      <c r="A165" s="16">
        <v>45664.79166666666</v>
      </c>
      <c r="B165" s="17">
        <v>20766</v>
      </c>
      <c r="C165" s="17">
        <v>19810.652</v>
      </c>
      <c r="D165" s="17">
        <v>20560</v>
      </c>
      <c r="E165" s="17">
        <v>955.348</v>
      </c>
      <c r="F165" s="17">
        <v>206</v>
      </c>
      <c r="G165" s="6">
        <v>0.046005</v>
      </c>
      <c r="H165" s="6">
        <v>0.00992</v>
      </c>
      <c r="I165">
        <v>19</v>
      </c>
      <c r="J165">
        <v>1</v>
      </c>
      <c r="K165" t="s">
        <v>20</v>
      </c>
      <c r="L165" s="18">
        <v>-7.5</v>
      </c>
      <c r="M165" s="18">
        <v>25.5</v>
      </c>
      <c r="N165" s="18">
        <v>0</v>
      </c>
    </row>
    <row r="166" spans="1:14">
      <c r="A166" s="16">
        <v>45664.83333333334</v>
      </c>
      <c r="B166" s="17">
        <v>20234</v>
      </c>
      <c r="C166" s="17">
        <v>19421.346</v>
      </c>
      <c r="D166" s="17">
        <v>20211</v>
      </c>
      <c r="E166" s="17">
        <v>812.654</v>
      </c>
      <c r="F166" s="17">
        <v>23</v>
      </c>
      <c r="G166" s="6">
        <v>0.040163</v>
      </c>
      <c r="H166" s="6">
        <v>0.001137</v>
      </c>
      <c r="I166">
        <v>20</v>
      </c>
      <c r="J166">
        <v>1</v>
      </c>
      <c r="K166" t="s">
        <v>20</v>
      </c>
      <c r="L166" s="18">
        <v>-7.1</v>
      </c>
      <c r="M166" s="18">
        <v>25.1</v>
      </c>
      <c r="N166" s="18">
        <v>0</v>
      </c>
    </row>
    <row r="167" spans="1:14">
      <c r="A167" s="16">
        <v>45664.875</v>
      </c>
      <c r="B167" s="17">
        <v>19581</v>
      </c>
      <c r="C167" s="17">
        <v>18528.604</v>
      </c>
      <c r="D167" s="17">
        <v>19587</v>
      </c>
      <c r="E167" s="17">
        <v>1052.396</v>
      </c>
      <c r="F167" s="17">
        <v>6</v>
      </c>
      <c r="G167" s="6">
        <v>0.053746</v>
      </c>
      <c r="H167" s="6">
        <v>0.000306</v>
      </c>
      <c r="I167">
        <v>21</v>
      </c>
      <c r="J167">
        <v>1</v>
      </c>
      <c r="K167" t="s">
        <v>20</v>
      </c>
      <c r="L167" s="18">
        <v>-7.1</v>
      </c>
      <c r="M167" s="18">
        <v>25.1</v>
      </c>
      <c r="N167" s="18">
        <v>0</v>
      </c>
    </row>
    <row r="168" spans="1:14">
      <c r="A168" s="16">
        <v>45664.91666666666</v>
      </c>
      <c r="B168" s="17">
        <v>18525</v>
      </c>
      <c r="C168" s="17">
        <v>17776.191</v>
      </c>
      <c r="D168" s="17">
        <v>18498</v>
      </c>
      <c r="E168" s="17">
        <v>748.809</v>
      </c>
      <c r="F168" s="17">
        <v>27</v>
      </c>
      <c r="G168" s="6">
        <v>0.040422</v>
      </c>
      <c r="H168" s="6">
        <v>0.001457</v>
      </c>
      <c r="I168">
        <v>22</v>
      </c>
      <c r="J168">
        <v>1</v>
      </c>
      <c r="K168" t="s">
        <v>20</v>
      </c>
      <c r="L168" s="18">
        <v>-7.2</v>
      </c>
      <c r="M168" s="18">
        <v>25.2</v>
      </c>
      <c r="N168" s="18">
        <v>0</v>
      </c>
    </row>
    <row r="169" spans="1:14">
      <c r="A169" s="16">
        <v>45664.95833333334</v>
      </c>
      <c r="B169" s="17">
        <v>17542</v>
      </c>
      <c r="C169" s="17">
        <v>16997.713</v>
      </c>
      <c r="D169" s="17">
        <v>17369</v>
      </c>
      <c r="E169" s="17">
        <v>544.287</v>
      </c>
      <c r="F169" s="17">
        <v>173</v>
      </c>
      <c r="G169" s="6">
        <v>0.031028</v>
      </c>
      <c r="H169" s="6">
        <v>0.009861999999999999</v>
      </c>
      <c r="I169">
        <v>23</v>
      </c>
      <c r="J169">
        <v>1</v>
      </c>
      <c r="K169" t="s">
        <v>20</v>
      </c>
      <c r="L169" s="18">
        <v>-7.5</v>
      </c>
      <c r="M169" s="18">
        <v>25.5</v>
      </c>
      <c r="N169" s="18">
        <v>0</v>
      </c>
    </row>
    <row r="170" spans="1:14">
      <c r="A170" s="16">
        <v>45665</v>
      </c>
      <c r="B170" s="17">
        <v>16883</v>
      </c>
      <c r="C170" s="17">
        <v>16389.781</v>
      </c>
      <c r="D170" s="17">
        <v>16677</v>
      </c>
      <c r="E170" s="17">
        <v>493.219</v>
      </c>
      <c r="F170" s="17">
        <v>206</v>
      </c>
      <c r="G170" s="6">
        <v>0.029214</v>
      </c>
      <c r="H170" s="6">
        <v>0.012202</v>
      </c>
      <c r="I170">
        <v>0</v>
      </c>
      <c r="J170">
        <v>1</v>
      </c>
      <c r="K170" t="s">
        <v>14</v>
      </c>
      <c r="L170" s="18">
        <v>-7.3</v>
      </c>
      <c r="M170" s="18">
        <v>25.3</v>
      </c>
      <c r="N170" s="18">
        <v>0</v>
      </c>
    </row>
    <row r="171" spans="1:14">
      <c r="A171" s="16">
        <v>45665.04166666666</v>
      </c>
      <c r="B171" s="17">
        <v>16598</v>
      </c>
      <c r="C171" s="17">
        <v>16012.849</v>
      </c>
      <c r="D171" s="17">
        <v>16306</v>
      </c>
      <c r="E171" s="17">
        <v>585.151</v>
      </c>
      <c r="F171" s="17">
        <v>292</v>
      </c>
      <c r="G171" s="6">
        <v>0.035254</v>
      </c>
      <c r="H171" s="6">
        <v>0.017592</v>
      </c>
      <c r="I171">
        <v>1</v>
      </c>
      <c r="J171">
        <v>1</v>
      </c>
      <c r="K171" t="s">
        <v>14</v>
      </c>
      <c r="L171" s="18">
        <v>-7.9</v>
      </c>
      <c r="M171" s="18">
        <v>25.9</v>
      </c>
      <c r="N171" s="18">
        <v>0</v>
      </c>
    </row>
    <row r="172" spans="1:14">
      <c r="A172" s="16">
        <v>45665.08333333334</v>
      </c>
      <c r="B172" s="17">
        <v>16445</v>
      </c>
      <c r="C172" s="17">
        <v>15987.808</v>
      </c>
      <c r="D172" s="17">
        <v>16125</v>
      </c>
      <c r="E172" s="17">
        <v>457.192</v>
      </c>
      <c r="F172" s="17">
        <v>320</v>
      </c>
      <c r="G172" s="6">
        <v>0.027801</v>
      </c>
      <c r="H172" s="6">
        <v>0.019459</v>
      </c>
      <c r="I172">
        <v>2</v>
      </c>
      <c r="J172">
        <v>1</v>
      </c>
      <c r="K172" t="s">
        <v>14</v>
      </c>
      <c r="L172" s="18">
        <v>-9</v>
      </c>
      <c r="M172" s="18">
        <v>27</v>
      </c>
      <c r="N172" s="18">
        <v>0</v>
      </c>
    </row>
    <row r="173" spans="1:14">
      <c r="A173" s="16">
        <v>45665.125</v>
      </c>
      <c r="B173" s="17">
        <v>16423</v>
      </c>
      <c r="C173" s="17">
        <v>16147.014</v>
      </c>
      <c r="D173" s="17">
        <v>16060</v>
      </c>
      <c r="E173" s="17">
        <v>275.986</v>
      </c>
      <c r="F173" s="17">
        <v>363</v>
      </c>
      <c r="G173" s="6">
        <v>0.016805</v>
      </c>
      <c r="H173" s="6">
        <v>0.022103</v>
      </c>
      <c r="I173">
        <v>3</v>
      </c>
      <c r="J173">
        <v>1</v>
      </c>
      <c r="K173" t="s">
        <v>14</v>
      </c>
      <c r="L173" s="18">
        <v>-10</v>
      </c>
      <c r="M173" s="18">
        <v>28</v>
      </c>
      <c r="N173" s="18">
        <v>0</v>
      </c>
    </row>
    <row r="174" spans="1:14">
      <c r="A174" s="16">
        <v>45665.16666666666</v>
      </c>
      <c r="B174" s="17">
        <v>16616</v>
      </c>
      <c r="C174" s="17">
        <v>16505.168</v>
      </c>
      <c r="D174" s="17">
        <v>16270</v>
      </c>
      <c r="E174" s="17">
        <v>110.832</v>
      </c>
      <c r="F174" s="17">
        <v>346</v>
      </c>
      <c r="G174" s="6">
        <v>0.00667</v>
      </c>
      <c r="H174" s="6">
        <v>0.020823</v>
      </c>
      <c r="I174">
        <v>4</v>
      </c>
      <c r="J174">
        <v>1</v>
      </c>
      <c r="K174" t="s">
        <v>14</v>
      </c>
      <c r="L174" s="18">
        <v>-10.5</v>
      </c>
      <c r="M174" s="18">
        <v>28.5</v>
      </c>
      <c r="N174" s="18">
        <v>0</v>
      </c>
    </row>
    <row r="175" spans="1:14">
      <c r="A175" s="16">
        <v>45665.20833333334</v>
      </c>
      <c r="B175" s="17">
        <v>17164</v>
      </c>
      <c r="C175" s="17">
        <v>17035.945</v>
      </c>
      <c r="D175" s="17">
        <v>16921</v>
      </c>
      <c r="E175" s="17">
        <v>128.055</v>
      </c>
      <c r="F175" s="17">
        <v>243</v>
      </c>
      <c r="G175" s="6">
        <v>0.007461</v>
      </c>
      <c r="H175" s="6">
        <v>0.014158</v>
      </c>
      <c r="I175">
        <v>5</v>
      </c>
      <c r="J175">
        <v>1</v>
      </c>
      <c r="K175" t="s">
        <v>14</v>
      </c>
      <c r="L175" s="18">
        <v>-11</v>
      </c>
      <c r="M175" s="18">
        <v>29</v>
      </c>
      <c r="N175" s="18">
        <v>0</v>
      </c>
    </row>
    <row r="176" spans="1:14">
      <c r="A176" s="16">
        <v>45665.25</v>
      </c>
      <c r="B176" s="17">
        <v>18450</v>
      </c>
      <c r="C176" s="17">
        <v>17998.25</v>
      </c>
      <c r="D176" s="17">
        <v>17944</v>
      </c>
      <c r="E176" s="17">
        <v>451.75</v>
      </c>
      <c r="F176" s="17">
        <v>506</v>
      </c>
      <c r="G176" s="6">
        <v>0.024485</v>
      </c>
      <c r="H176" s="6">
        <v>0.027425</v>
      </c>
      <c r="I176">
        <v>6</v>
      </c>
      <c r="J176">
        <v>1</v>
      </c>
      <c r="K176" t="s">
        <v>14</v>
      </c>
      <c r="L176" s="18">
        <v>-12.5</v>
      </c>
      <c r="M176" s="18">
        <v>30.5</v>
      </c>
      <c r="N176" s="18">
        <v>0</v>
      </c>
    </row>
    <row r="177" spans="1:14">
      <c r="A177" s="16">
        <v>45665.29166666666</v>
      </c>
      <c r="B177" s="17">
        <v>19922</v>
      </c>
      <c r="C177" s="17">
        <v>18676.78</v>
      </c>
      <c r="D177" s="17">
        <v>19375</v>
      </c>
      <c r="E177" s="17">
        <v>1245.22</v>
      </c>
      <c r="F177" s="17">
        <v>547</v>
      </c>
      <c r="G177" s="6">
        <v>0.06250500000000001</v>
      </c>
      <c r="H177" s="6">
        <v>0.027457</v>
      </c>
      <c r="I177">
        <v>7</v>
      </c>
      <c r="J177">
        <v>1</v>
      </c>
      <c r="K177" t="s">
        <v>14</v>
      </c>
      <c r="L177" s="18">
        <v>-13.2</v>
      </c>
      <c r="M177" s="18">
        <v>31.2</v>
      </c>
      <c r="N177" s="18">
        <v>0</v>
      </c>
    </row>
    <row r="178" spans="1:14">
      <c r="A178" s="16">
        <v>45665.33333333334</v>
      </c>
      <c r="B178" s="17">
        <v>20228</v>
      </c>
      <c r="C178" s="17">
        <v>18845.84</v>
      </c>
      <c r="D178" s="17">
        <v>19699</v>
      </c>
      <c r="E178" s="17">
        <v>1382.16</v>
      </c>
      <c r="F178" s="17">
        <v>529</v>
      </c>
      <c r="G178" s="6">
        <v>0.068329</v>
      </c>
      <c r="H178" s="6">
        <v>0.026152</v>
      </c>
      <c r="I178">
        <v>8</v>
      </c>
      <c r="J178">
        <v>1</v>
      </c>
      <c r="K178" t="s">
        <v>14</v>
      </c>
      <c r="L178" s="18">
        <v>-12.6</v>
      </c>
      <c r="M178" s="18">
        <v>30.6</v>
      </c>
      <c r="N178" s="18">
        <v>0</v>
      </c>
    </row>
    <row r="179" spans="1:14">
      <c r="A179" s="16">
        <v>45665.375</v>
      </c>
      <c r="B179" s="17">
        <v>19886</v>
      </c>
      <c r="C179" s="17">
        <v>18848.633</v>
      </c>
      <c r="D179" s="17">
        <v>19619</v>
      </c>
      <c r="E179" s="17">
        <v>1037.367</v>
      </c>
      <c r="F179" s="17">
        <v>267</v>
      </c>
      <c r="G179" s="6">
        <v>0.052166</v>
      </c>
      <c r="H179" s="6">
        <v>0.013427</v>
      </c>
      <c r="I179">
        <v>9</v>
      </c>
      <c r="J179">
        <v>1</v>
      </c>
      <c r="K179" t="s">
        <v>14</v>
      </c>
      <c r="L179" s="18">
        <v>-12.2</v>
      </c>
      <c r="M179" s="18">
        <v>30.2</v>
      </c>
      <c r="N179" s="18">
        <v>0</v>
      </c>
    </row>
    <row r="180" spans="1:14">
      <c r="A180" s="16">
        <v>45665.41666666666</v>
      </c>
      <c r="B180" s="17">
        <v>19720</v>
      </c>
      <c r="C180" s="17">
        <v>18797.795</v>
      </c>
      <c r="D180" s="17">
        <v>19121</v>
      </c>
      <c r="E180" s="17">
        <v>922.205</v>
      </c>
      <c r="F180" s="17">
        <v>599</v>
      </c>
      <c r="G180" s="6">
        <v>0.046765</v>
      </c>
      <c r="H180" s="6">
        <v>0.030375</v>
      </c>
      <c r="I180">
        <v>10</v>
      </c>
      <c r="J180">
        <v>1</v>
      </c>
      <c r="K180" t="s">
        <v>14</v>
      </c>
      <c r="L180" s="18">
        <v>-11.5</v>
      </c>
      <c r="M180" s="18">
        <v>29.5</v>
      </c>
      <c r="N180" s="18">
        <v>0</v>
      </c>
    </row>
    <row r="181" spans="1:14">
      <c r="A181" s="16">
        <v>45665.45833333334</v>
      </c>
      <c r="B181" s="17">
        <v>19660</v>
      </c>
      <c r="C181" s="17">
        <v>18795.834</v>
      </c>
      <c r="D181" s="17">
        <v>18841</v>
      </c>
      <c r="E181" s="17">
        <v>864.1660000000001</v>
      </c>
      <c r="F181" s="17">
        <v>819</v>
      </c>
      <c r="G181" s="6">
        <v>0.043956</v>
      </c>
      <c r="H181" s="6">
        <v>0.041658</v>
      </c>
      <c r="I181">
        <v>11</v>
      </c>
      <c r="J181">
        <v>1</v>
      </c>
      <c r="K181" t="s">
        <v>14</v>
      </c>
      <c r="L181" s="18">
        <v>-10.4</v>
      </c>
      <c r="M181" s="18">
        <v>28.4</v>
      </c>
      <c r="N181" s="18">
        <v>0</v>
      </c>
    </row>
    <row r="182" spans="1:14">
      <c r="A182" s="16">
        <v>45665.5</v>
      </c>
      <c r="B182" s="17">
        <v>19393</v>
      </c>
      <c r="C182" s="17">
        <v>18742.56</v>
      </c>
      <c r="D182" s="17">
        <v>18710</v>
      </c>
      <c r="E182" s="17">
        <v>650.4400000000001</v>
      </c>
      <c r="F182" s="17">
        <v>683</v>
      </c>
      <c r="G182" s="6">
        <v>0.03354</v>
      </c>
      <c r="H182" s="6">
        <v>0.035219</v>
      </c>
      <c r="I182">
        <v>12</v>
      </c>
      <c r="J182">
        <v>1</v>
      </c>
      <c r="K182" t="s">
        <v>14</v>
      </c>
      <c r="L182" s="18">
        <v>-9.699999999999999</v>
      </c>
      <c r="M182" s="18">
        <v>27.7</v>
      </c>
      <c r="N182" s="18">
        <v>0</v>
      </c>
    </row>
    <row r="183" spans="1:14">
      <c r="A183" s="16">
        <v>45665.54166666666</v>
      </c>
      <c r="B183" s="17">
        <v>19372</v>
      </c>
      <c r="C183" s="17">
        <v>18626.596</v>
      </c>
      <c r="D183" s="17">
        <v>18466</v>
      </c>
      <c r="E183" s="17">
        <v>745.404</v>
      </c>
      <c r="F183" s="17">
        <v>906</v>
      </c>
      <c r="G183" s="6">
        <v>0.038478</v>
      </c>
      <c r="H183" s="6">
        <v>0.046769</v>
      </c>
      <c r="I183">
        <v>13</v>
      </c>
      <c r="J183">
        <v>1</v>
      </c>
      <c r="K183" t="s">
        <v>14</v>
      </c>
      <c r="L183" s="18">
        <v>-9.300000000000001</v>
      </c>
      <c r="M183" s="18">
        <v>27.3</v>
      </c>
      <c r="N183" s="18">
        <v>0</v>
      </c>
    </row>
    <row r="184" spans="1:14">
      <c r="A184" s="16">
        <v>45665.58333333334</v>
      </c>
      <c r="B184" s="17">
        <v>19464</v>
      </c>
      <c r="C184" s="17">
        <v>18634.77</v>
      </c>
      <c r="D184" s="17">
        <v>18853</v>
      </c>
      <c r="E184" s="17">
        <v>829.23</v>
      </c>
      <c r="F184" s="17">
        <v>611</v>
      </c>
      <c r="G184" s="6">
        <v>0.042603</v>
      </c>
      <c r="H184" s="6">
        <v>0.031391</v>
      </c>
      <c r="I184">
        <v>14</v>
      </c>
      <c r="J184">
        <v>1</v>
      </c>
      <c r="K184" t="s">
        <v>14</v>
      </c>
      <c r="L184" s="18">
        <v>-9</v>
      </c>
      <c r="M184" s="18">
        <v>27</v>
      </c>
      <c r="N184" s="18">
        <v>0</v>
      </c>
    </row>
    <row r="185" spans="1:14">
      <c r="A185" s="16">
        <v>45665.625</v>
      </c>
      <c r="B185" s="17">
        <v>19726</v>
      </c>
      <c r="C185" s="17">
        <v>18910.219</v>
      </c>
      <c r="D185" s="17">
        <v>19353</v>
      </c>
      <c r="E185" s="17">
        <v>815.7809999999999</v>
      </c>
      <c r="F185" s="17">
        <v>373</v>
      </c>
      <c r="G185" s="6">
        <v>0.041356</v>
      </c>
      <c r="H185" s="6">
        <v>0.018909</v>
      </c>
      <c r="I185">
        <v>15</v>
      </c>
      <c r="J185">
        <v>1</v>
      </c>
      <c r="K185" t="s">
        <v>14</v>
      </c>
      <c r="L185" s="18">
        <v>-9</v>
      </c>
      <c r="M185" s="18">
        <v>27</v>
      </c>
      <c r="N185" s="18">
        <v>0</v>
      </c>
    </row>
    <row r="186" spans="1:14">
      <c r="A186" s="16">
        <v>45665.66666666666</v>
      </c>
      <c r="B186" s="17">
        <v>20429</v>
      </c>
      <c r="C186" s="17">
        <v>19790.576</v>
      </c>
      <c r="D186" s="17">
        <v>20291</v>
      </c>
      <c r="E186" s="17">
        <v>638.424</v>
      </c>
      <c r="F186" s="17">
        <v>138</v>
      </c>
      <c r="G186" s="6">
        <v>0.031251</v>
      </c>
      <c r="H186" s="6">
        <v>0.006755</v>
      </c>
      <c r="I186">
        <v>16</v>
      </c>
      <c r="J186">
        <v>1</v>
      </c>
      <c r="K186" t="s">
        <v>14</v>
      </c>
      <c r="L186" s="18">
        <v>-9.1</v>
      </c>
      <c r="M186" s="18">
        <v>27.1</v>
      </c>
      <c r="N186" s="18">
        <v>0</v>
      </c>
    </row>
    <row r="187" spans="1:14">
      <c r="A187" s="16">
        <v>45665.70833333334</v>
      </c>
      <c r="B187" s="17">
        <v>21534</v>
      </c>
      <c r="C187" s="17">
        <v>20266.383</v>
      </c>
      <c r="D187" s="17">
        <v>21339</v>
      </c>
      <c r="E187" s="17">
        <v>1267.617</v>
      </c>
      <c r="F187" s="17">
        <v>195</v>
      </c>
      <c r="G187" s="6">
        <v>0.058866</v>
      </c>
      <c r="H187" s="6">
        <v>0.009055000000000001</v>
      </c>
      <c r="I187">
        <v>17</v>
      </c>
      <c r="J187">
        <v>1</v>
      </c>
      <c r="K187" t="s">
        <v>14</v>
      </c>
      <c r="L187" s="18">
        <v>-9.300000000000001</v>
      </c>
      <c r="M187" s="18">
        <v>27.3</v>
      </c>
      <c r="N187" s="18">
        <v>0</v>
      </c>
    </row>
    <row r="188" spans="1:14">
      <c r="A188" s="16">
        <v>45665.75</v>
      </c>
      <c r="B188" s="17">
        <v>21197</v>
      </c>
      <c r="C188" s="17">
        <v>20213.445</v>
      </c>
      <c r="D188" s="17">
        <v>20995</v>
      </c>
      <c r="E188" s="17">
        <v>983.5549999999999</v>
      </c>
      <c r="F188" s="17">
        <v>202</v>
      </c>
      <c r="G188" s="6">
        <v>0.046401</v>
      </c>
      <c r="H188" s="6">
        <v>0.00953</v>
      </c>
      <c r="I188">
        <v>18</v>
      </c>
      <c r="J188">
        <v>1</v>
      </c>
      <c r="K188" t="s">
        <v>14</v>
      </c>
      <c r="L188" s="18">
        <v>-9.5</v>
      </c>
      <c r="M188" s="18">
        <v>27.5</v>
      </c>
      <c r="N188" s="18">
        <v>0</v>
      </c>
    </row>
    <row r="189" spans="1:14">
      <c r="A189" s="16">
        <v>45665.79166666666</v>
      </c>
      <c r="B189" s="17">
        <v>20861</v>
      </c>
      <c r="C189" s="17">
        <v>20092.367</v>
      </c>
      <c r="D189" s="17">
        <v>20766</v>
      </c>
      <c r="E189" s="17">
        <v>768.633</v>
      </c>
      <c r="F189" s="17">
        <v>95</v>
      </c>
      <c r="G189" s="6">
        <v>0.036845</v>
      </c>
      <c r="H189" s="6">
        <v>0.004554</v>
      </c>
      <c r="I189">
        <v>19</v>
      </c>
      <c r="J189">
        <v>1</v>
      </c>
      <c r="K189" t="s">
        <v>14</v>
      </c>
      <c r="L189" s="18">
        <v>-9.9</v>
      </c>
      <c r="M189" s="18">
        <v>27.9</v>
      </c>
      <c r="N189" s="18">
        <v>0</v>
      </c>
    </row>
    <row r="190" spans="1:14">
      <c r="A190" s="16">
        <v>45665.83333333334</v>
      </c>
      <c r="B190" s="17">
        <v>20551</v>
      </c>
      <c r="C190" s="17">
        <v>19683.096</v>
      </c>
      <c r="D190" s="17">
        <v>20234</v>
      </c>
      <c r="E190" s="17">
        <v>867.904</v>
      </c>
      <c r="F190" s="17">
        <v>317</v>
      </c>
      <c r="G190" s="6">
        <v>0.042232</v>
      </c>
      <c r="H190" s="6">
        <v>0.015425</v>
      </c>
      <c r="I190">
        <v>20</v>
      </c>
      <c r="J190">
        <v>1</v>
      </c>
      <c r="K190" t="s">
        <v>14</v>
      </c>
      <c r="L190" s="18">
        <v>-9.199999999999999</v>
      </c>
      <c r="M190" s="18">
        <v>27.2</v>
      </c>
      <c r="N190" s="18">
        <v>0</v>
      </c>
    </row>
    <row r="191" spans="1:14">
      <c r="A191" s="16">
        <v>45665.875</v>
      </c>
      <c r="B191" s="17">
        <v>19858</v>
      </c>
      <c r="C191" s="17">
        <v>19051.076</v>
      </c>
      <c r="D191" s="17">
        <v>19581</v>
      </c>
      <c r="E191" s="17">
        <v>806.924</v>
      </c>
      <c r="F191" s="17">
        <v>277</v>
      </c>
      <c r="G191" s="6">
        <v>0.040635</v>
      </c>
      <c r="H191" s="6">
        <v>0.013949</v>
      </c>
      <c r="I191">
        <v>21</v>
      </c>
      <c r="J191">
        <v>1</v>
      </c>
      <c r="K191" t="s">
        <v>14</v>
      </c>
      <c r="L191" s="18">
        <v>-9.800000000000001</v>
      </c>
      <c r="M191" s="18">
        <v>27.8</v>
      </c>
      <c r="N191" s="18">
        <v>0</v>
      </c>
    </row>
    <row r="192" spans="1:14">
      <c r="A192" s="16">
        <v>45665.91666666666</v>
      </c>
      <c r="B192" s="17">
        <v>18917</v>
      </c>
      <c r="C192" s="17">
        <v>18287.348</v>
      </c>
      <c r="D192" s="17">
        <v>18525</v>
      </c>
      <c r="E192" s="17">
        <v>629.652</v>
      </c>
      <c r="F192" s="17">
        <v>392</v>
      </c>
      <c r="G192" s="6">
        <v>0.033285</v>
      </c>
      <c r="H192" s="6">
        <v>0.020722</v>
      </c>
      <c r="I192">
        <v>22</v>
      </c>
      <c r="J192">
        <v>1</v>
      </c>
      <c r="K192" t="s">
        <v>14</v>
      </c>
      <c r="L192" s="18">
        <v>-9.9</v>
      </c>
      <c r="M192" s="18">
        <v>27.9</v>
      </c>
      <c r="N192" s="18">
        <v>0</v>
      </c>
    </row>
    <row r="193" spans="1:14">
      <c r="A193" s="16">
        <v>45665.95833333334</v>
      </c>
      <c r="B193" s="17">
        <v>17849</v>
      </c>
      <c r="C193" s="17">
        <v>17604.547</v>
      </c>
      <c r="D193" s="17">
        <v>17542</v>
      </c>
      <c r="E193" s="17">
        <v>244.453</v>
      </c>
      <c r="F193" s="17">
        <v>307</v>
      </c>
      <c r="G193" s="6">
        <v>0.013696</v>
      </c>
      <c r="H193" s="6">
        <v>0.0172</v>
      </c>
      <c r="I193">
        <v>23</v>
      </c>
      <c r="J193">
        <v>1</v>
      </c>
      <c r="K193" t="s">
        <v>14</v>
      </c>
      <c r="L193" s="18">
        <v>-10.3</v>
      </c>
      <c r="M193" s="18">
        <v>28.3</v>
      </c>
      <c r="N193" s="18">
        <v>0</v>
      </c>
    </row>
    <row r="194" spans="1:14">
      <c r="A194" s="16">
        <v>45666</v>
      </c>
      <c r="B194" s="17">
        <v>17269</v>
      </c>
      <c r="C194" s="17">
        <v>16857.867</v>
      </c>
      <c r="D194" s="17">
        <v>16883</v>
      </c>
      <c r="E194" s="17">
        <v>411.133</v>
      </c>
      <c r="F194" s="17">
        <v>386</v>
      </c>
      <c r="G194" s="6">
        <v>0.023808</v>
      </c>
      <c r="H194" s="6">
        <v>0.022352</v>
      </c>
      <c r="I194">
        <v>0</v>
      </c>
      <c r="J194">
        <v>1</v>
      </c>
      <c r="K194" t="s">
        <v>15</v>
      </c>
      <c r="L194" s="18">
        <v>-9.9</v>
      </c>
      <c r="M194" s="18">
        <v>27.9</v>
      </c>
      <c r="N194" s="18">
        <v>0</v>
      </c>
    </row>
    <row r="195" spans="1:14">
      <c r="A195" s="16">
        <v>45666.04166666666</v>
      </c>
      <c r="B195" s="17">
        <v>16773</v>
      </c>
      <c r="C195" s="17">
        <v>16534.893</v>
      </c>
      <c r="D195" s="17">
        <v>16598</v>
      </c>
      <c r="E195" s="17">
        <v>238.107</v>
      </c>
      <c r="F195" s="17">
        <v>175</v>
      </c>
      <c r="G195" s="6">
        <v>0.014196</v>
      </c>
      <c r="H195" s="6">
        <v>0.010433</v>
      </c>
      <c r="I195">
        <v>1</v>
      </c>
      <c r="J195">
        <v>1</v>
      </c>
      <c r="K195" t="s">
        <v>15</v>
      </c>
      <c r="L195" s="18">
        <v>-9.300000000000001</v>
      </c>
      <c r="M195" s="18">
        <v>27.3</v>
      </c>
      <c r="N195" s="18">
        <v>0</v>
      </c>
    </row>
    <row r="196" spans="1:14">
      <c r="A196" s="16">
        <v>45666.08333333334</v>
      </c>
      <c r="B196" s="17">
        <v>16713</v>
      </c>
      <c r="C196" s="17">
        <v>16205.612</v>
      </c>
      <c r="D196" s="17">
        <v>16445</v>
      </c>
      <c r="E196" s="17">
        <v>507.388</v>
      </c>
      <c r="F196" s="17">
        <v>268</v>
      </c>
      <c r="G196" s="6">
        <v>0.030359</v>
      </c>
      <c r="H196" s="6">
        <v>0.016035</v>
      </c>
      <c r="I196">
        <v>2</v>
      </c>
      <c r="J196">
        <v>1</v>
      </c>
      <c r="K196" t="s">
        <v>15</v>
      </c>
      <c r="L196" s="18">
        <v>-9</v>
      </c>
      <c r="M196" s="18">
        <v>27</v>
      </c>
      <c r="N196" s="18">
        <v>0</v>
      </c>
    </row>
    <row r="197" spans="1:14">
      <c r="A197" s="16">
        <v>45666.125</v>
      </c>
      <c r="B197" s="17">
        <v>16757</v>
      </c>
      <c r="C197" s="17">
        <v>16396.102</v>
      </c>
      <c r="D197" s="17">
        <v>16423</v>
      </c>
      <c r="E197" s="17">
        <v>360.898</v>
      </c>
      <c r="F197" s="17">
        <v>334</v>
      </c>
      <c r="G197" s="6">
        <v>0.021537</v>
      </c>
      <c r="H197" s="6">
        <v>0.019932</v>
      </c>
      <c r="I197">
        <v>3</v>
      </c>
      <c r="J197">
        <v>1</v>
      </c>
      <c r="K197" t="s">
        <v>15</v>
      </c>
      <c r="L197" s="18">
        <v>-9.1</v>
      </c>
      <c r="M197" s="18">
        <v>27.1</v>
      </c>
      <c r="N197" s="18">
        <v>0</v>
      </c>
    </row>
    <row r="198" spans="1:14">
      <c r="A198" s="16">
        <v>45666.16666666666</v>
      </c>
      <c r="B198" s="17">
        <v>16864</v>
      </c>
      <c r="C198" s="17">
        <v>16683.766</v>
      </c>
      <c r="D198" s="17">
        <v>16616</v>
      </c>
      <c r="E198" s="17">
        <v>180.234</v>
      </c>
      <c r="F198" s="17">
        <v>248</v>
      </c>
      <c r="G198" s="6">
        <v>0.010688</v>
      </c>
      <c r="H198" s="6">
        <v>0.014706</v>
      </c>
      <c r="I198">
        <v>4</v>
      </c>
      <c r="J198">
        <v>1</v>
      </c>
      <c r="K198" t="s">
        <v>15</v>
      </c>
      <c r="L198" s="18">
        <v>-9.699999999999999</v>
      </c>
      <c r="M198" s="18">
        <v>27.7</v>
      </c>
      <c r="N198" s="18">
        <v>0</v>
      </c>
    </row>
    <row r="199" spans="1:14">
      <c r="A199" s="16">
        <v>45666.20833333334</v>
      </c>
      <c r="B199" s="17">
        <v>17380</v>
      </c>
      <c r="C199" s="17">
        <v>17187.332</v>
      </c>
      <c r="D199" s="17">
        <v>17164</v>
      </c>
      <c r="E199" s="17">
        <v>192.668</v>
      </c>
      <c r="F199" s="17">
        <v>216</v>
      </c>
      <c r="G199" s="6">
        <v>0.011086</v>
      </c>
      <c r="H199" s="6">
        <v>0.012428</v>
      </c>
      <c r="I199">
        <v>5</v>
      </c>
      <c r="J199">
        <v>1</v>
      </c>
      <c r="K199" t="s">
        <v>15</v>
      </c>
      <c r="L199" s="18">
        <v>-10.1</v>
      </c>
      <c r="M199" s="18">
        <v>28.1</v>
      </c>
      <c r="N199" s="18">
        <v>0</v>
      </c>
    </row>
    <row r="200" spans="1:14">
      <c r="A200" s="16">
        <v>45666.25</v>
      </c>
      <c r="B200" s="17">
        <v>18766</v>
      </c>
      <c r="C200" s="17">
        <v>18275.47</v>
      </c>
      <c r="D200" s="17">
        <v>18450</v>
      </c>
      <c r="E200" s="17">
        <v>490.53</v>
      </c>
      <c r="F200" s="17">
        <v>316</v>
      </c>
      <c r="G200" s="6">
        <v>0.026139</v>
      </c>
      <c r="H200" s="6">
        <v>0.016839</v>
      </c>
      <c r="I200">
        <v>6</v>
      </c>
      <c r="J200">
        <v>1</v>
      </c>
      <c r="K200" t="s">
        <v>15</v>
      </c>
      <c r="L200" s="18">
        <v>-9.9</v>
      </c>
      <c r="M200" s="18">
        <v>27.9</v>
      </c>
      <c r="N200" s="18">
        <v>0</v>
      </c>
    </row>
    <row r="201" spans="1:14">
      <c r="A201" s="16">
        <v>45666.29166666666</v>
      </c>
      <c r="B201" s="17">
        <v>20263</v>
      </c>
      <c r="C201" s="17">
        <v>19098.988</v>
      </c>
      <c r="D201" s="17">
        <v>19922</v>
      </c>
      <c r="E201" s="17">
        <v>1164.012</v>
      </c>
      <c r="F201" s="17">
        <v>341</v>
      </c>
      <c r="G201" s="6">
        <v>0.057445</v>
      </c>
      <c r="H201" s="6">
        <v>0.016829</v>
      </c>
      <c r="I201">
        <v>7</v>
      </c>
      <c r="J201">
        <v>1</v>
      </c>
      <c r="K201" t="s">
        <v>15</v>
      </c>
      <c r="L201" s="18">
        <v>-10</v>
      </c>
      <c r="M201" s="18">
        <v>28</v>
      </c>
      <c r="N201" s="18">
        <v>0</v>
      </c>
    </row>
    <row r="202" spans="1:14">
      <c r="A202" s="16">
        <v>45666.33333333334</v>
      </c>
      <c r="B202" s="17">
        <v>20343</v>
      </c>
      <c r="C202" s="17">
        <v>19300.588</v>
      </c>
      <c r="D202" s="17">
        <v>20228</v>
      </c>
      <c r="E202" s="17">
        <v>1042.412</v>
      </c>
      <c r="F202" s="17">
        <v>115</v>
      </c>
      <c r="G202" s="6">
        <v>0.051242</v>
      </c>
      <c r="H202" s="6">
        <v>0.005653</v>
      </c>
      <c r="I202">
        <v>8</v>
      </c>
      <c r="J202">
        <v>1</v>
      </c>
      <c r="K202" t="s">
        <v>15</v>
      </c>
      <c r="L202" s="18">
        <v>-10.4</v>
      </c>
      <c r="M202" s="18">
        <v>28.4</v>
      </c>
      <c r="N202" s="18">
        <v>0</v>
      </c>
    </row>
    <row r="203" spans="1:14">
      <c r="A203" s="16">
        <v>45666.375</v>
      </c>
      <c r="B203" s="17">
        <v>19893</v>
      </c>
      <c r="C203" s="17">
        <v>19264.701</v>
      </c>
      <c r="D203" s="17">
        <v>19886</v>
      </c>
      <c r="E203" s="17">
        <v>628.299</v>
      </c>
      <c r="F203" s="17">
        <v>7</v>
      </c>
      <c r="G203" s="6">
        <v>0.031584</v>
      </c>
      <c r="H203" s="6">
        <v>0.000352</v>
      </c>
      <c r="I203">
        <v>9</v>
      </c>
      <c r="J203">
        <v>1</v>
      </c>
      <c r="K203" t="s">
        <v>15</v>
      </c>
      <c r="L203" s="18">
        <v>-9.800000000000001</v>
      </c>
      <c r="M203" s="18">
        <v>27.8</v>
      </c>
      <c r="N203" s="18">
        <v>0</v>
      </c>
    </row>
    <row r="204" spans="1:14">
      <c r="A204" s="16">
        <v>45666.41666666666</v>
      </c>
      <c r="B204" s="17">
        <v>19449</v>
      </c>
      <c r="C204" s="17">
        <v>19195.008</v>
      </c>
      <c r="D204" s="17">
        <v>19720</v>
      </c>
      <c r="E204" s="17">
        <v>253.992</v>
      </c>
      <c r="F204" s="17">
        <v>271</v>
      </c>
      <c r="G204" s="6">
        <v>0.013059</v>
      </c>
      <c r="H204" s="6">
        <v>0.013934</v>
      </c>
      <c r="I204">
        <v>10</v>
      </c>
      <c r="J204">
        <v>1</v>
      </c>
      <c r="K204" t="s">
        <v>15</v>
      </c>
      <c r="L204" s="18">
        <v>-9.1</v>
      </c>
      <c r="M204" s="18">
        <v>27.1</v>
      </c>
      <c r="N204" s="18">
        <v>0</v>
      </c>
    </row>
    <row r="205" spans="1:14">
      <c r="A205" s="16">
        <v>45666.45833333334</v>
      </c>
      <c r="B205" s="17">
        <v>19094</v>
      </c>
      <c r="C205" s="17">
        <v>18974.748</v>
      </c>
      <c r="D205" s="17">
        <v>19660</v>
      </c>
      <c r="E205" s="17">
        <v>119.252</v>
      </c>
      <c r="F205" s="17">
        <v>566</v>
      </c>
      <c r="G205" s="6">
        <v>0.006246</v>
      </c>
      <c r="H205" s="6">
        <v>0.029643</v>
      </c>
      <c r="I205">
        <v>11</v>
      </c>
      <c r="J205">
        <v>1</v>
      </c>
      <c r="K205" t="s">
        <v>15</v>
      </c>
      <c r="L205" s="18">
        <v>-8.300000000000001</v>
      </c>
      <c r="M205" s="18">
        <v>26.3</v>
      </c>
      <c r="N205" s="18">
        <v>0</v>
      </c>
    </row>
    <row r="206" spans="1:14">
      <c r="A206" s="16">
        <v>45666.5</v>
      </c>
      <c r="B206" s="17">
        <v>18552</v>
      </c>
      <c r="C206" s="17">
        <v>18902.553</v>
      </c>
      <c r="D206" s="17">
        <v>19393</v>
      </c>
      <c r="E206" s="17">
        <v>350.553</v>
      </c>
      <c r="F206" s="17">
        <v>841</v>
      </c>
      <c r="G206" s="6">
        <v>0.018896</v>
      </c>
      <c r="H206" s="6">
        <v>0.045332</v>
      </c>
      <c r="I206">
        <v>12</v>
      </c>
      <c r="J206">
        <v>1</v>
      </c>
      <c r="K206" t="s">
        <v>15</v>
      </c>
      <c r="L206" s="18">
        <v>-7.8</v>
      </c>
      <c r="M206" s="18">
        <v>25.8</v>
      </c>
      <c r="N206" s="18">
        <v>0</v>
      </c>
    </row>
    <row r="207" spans="1:14">
      <c r="A207" s="16">
        <v>45666.54166666666</v>
      </c>
      <c r="B207" s="17">
        <v>18424</v>
      </c>
      <c r="C207" s="17">
        <v>18896.309</v>
      </c>
      <c r="D207" s="17">
        <v>19372</v>
      </c>
      <c r="E207" s="17">
        <v>472.309</v>
      </c>
      <c r="F207" s="17">
        <v>948</v>
      </c>
      <c r="G207" s="6">
        <v>0.025636</v>
      </c>
      <c r="H207" s="6">
        <v>0.051455</v>
      </c>
      <c r="I207">
        <v>13</v>
      </c>
      <c r="J207">
        <v>1</v>
      </c>
      <c r="K207" t="s">
        <v>15</v>
      </c>
      <c r="L207" s="18">
        <v>-7.5</v>
      </c>
      <c r="M207" s="18">
        <v>25.5</v>
      </c>
      <c r="N207" s="18">
        <v>0</v>
      </c>
    </row>
    <row r="208" spans="1:14">
      <c r="A208" s="16">
        <v>45666.58333333334</v>
      </c>
      <c r="B208" s="17">
        <v>18373</v>
      </c>
      <c r="C208" s="17">
        <v>18919.135</v>
      </c>
      <c r="D208" s="17">
        <v>19464</v>
      </c>
      <c r="E208" s="17">
        <v>546.135</v>
      </c>
      <c r="F208" s="17">
        <v>1091</v>
      </c>
      <c r="G208" s="6">
        <v>0.029725</v>
      </c>
      <c r="H208" s="6">
        <v>0.059381</v>
      </c>
      <c r="I208">
        <v>14</v>
      </c>
      <c r="J208">
        <v>1</v>
      </c>
      <c r="K208" t="s">
        <v>15</v>
      </c>
      <c r="L208" s="18">
        <v>-7.3</v>
      </c>
      <c r="M208" s="18">
        <v>25.3</v>
      </c>
      <c r="N208" s="18">
        <v>0</v>
      </c>
    </row>
    <row r="209" spans="1:14">
      <c r="A209" s="16">
        <v>45666.625</v>
      </c>
      <c r="B209" s="17">
        <v>18919</v>
      </c>
      <c r="C209" s="17">
        <v>19339.938</v>
      </c>
      <c r="D209" s="17">
        <v>19726</v>
      </c>
      <c r="E209" s="17">
        <v>420.938</v>
      </c>
      <c r="F209" s="17">
        <v>807</v>
      </c>
      <c r="G209" s="6">
        <v>0.022249</v>
      </c>
      <c r="H209" s="6">
        <v>0.042656</v>
      </c>
      <c r="I209">
        <v>15</v>
      </c>
      <c r="J209">
        <v>1</v>
      </c>
      <c r="K209" t="s">
        <v>15</v>
      </c>
      <c r="L209" s="18">
        <v>-7.2</v>
      </c>
      <c r="M209" s="18">
        <v>25.2</v>
      </c>
      <c r="N209" s="18">
        <v>0</v>
      </c>
    </row>
    <row r="210" spans="1:14">
      <c r="A210" s="16">
        <v>45666.66666666666</v>
      </c>
      <c r="B210" s="17">
        <v>20254</v>
      </c>
      <c r="C210" s="17">
        <v>20021.35</v>
      </c>
      <c r="D210" s="17">
        <v>20429</v>
      </c>
      <c r="E210" s="17">
        <v>232.65</v>
      </c>
      <c r="F210" s="17">
        <v>175</v>
      </c>
      <c r="G210" s="6">
        <v>0.011487</v>
      </c>
      <c r="H210" s="6">
        <v>0.00864</v>
      </c>
      <c r="I210">
        <v>16</v>
      </c>
      <c r="J210">
        <v>1</v>
      </c>
      <c r="K210" t="s">
        <v>15</v>
      </c>
      <c r="L210" s="18">
        <v>-7.4</v>
      </c>
      <c r="M210" s="18">
        <v>25.4</v>
      </c>
      <c r="N210" s="18">
        <v>0</v>
      </c>
    </row>
    <row r="211" spans="1:14">
      <c r="A211" s="16">
        <v>45666.70833333334</v>
      </c>
      <c r="B211" s="17">
        <v>21232</v>
      </c>
      <c r="C211" s="17">
        <v>20510.44</v>
      </c>
      <c r="D211" s="17">
        <v>21534</v>
      </c>
      <c r="E211" s="17">
        <v>721.5599999999999</v>
      </c>
      <c r="F211" s="17">
        <v>302</v>
      </c>
      <c r="G211" s="6">
        <v>0.033985</v>
      </c>
      <c r="H211" s="6">
        <v>0.014224</v>
      </c>
      <c r="I211">
        <v>17</v>
      </c>
      <c r="J211">
        <v>1</v>
      </c>
      <c r="K211" t="s">
        <v>15</v>
      </c>
      <c r="L211" s="18">
        <v>-7.8</v>
      </c>
      <c r="M211" s="18">
        <v>25.8</v>
      </c>
      <c r="N211" s="18">
        <v>0</v>
      </c>
    </row>
    <row r="212" spans="1:14">
      <c r="A212" s="16">
        <v>45666.75</v>
      </c>
      <c r="B212" s="17">
        <v>21042</v>
      </c>
      <c r="C212" s="17">
        <v>20433.96</v>
      </c>
      <c r="D212" s="17">
        <v>21197</v>
      </c>
      <c r="E212" s="17">
        <v>608.04</v>
      </c>
      <c r="F212" s="17">
        <v>155</v>
      </c>
      <c r="G212" s="6">
        <v>0.028896</v>
      </c>
      <c r="H212" s="6">
        <v>0.007366</v>
      </c>
      <c r="I212">
        <v>18</v>
      </c>
      <c r="J212">
        <v>1</v>
      </c>
      <c r="K212" t="s">
        <v>15</v>
      </c>
      <c r="L212" s="18">
        <v>-8.199999999999999</v>
      </c>
      <c r="M212" s="18">
        <v>26.2</v>
      </c>
      <c r="N212" s="18">
        <v>0</v>
      </c>
    </row>
    <row r="213" spans="1:14">
      <c r="A213" s="16">
        <v>45666.79166666666</v>
      </c>
      <c r="B213" s="17">
        <v>20718</v>
      </c>
      <c r="C213" s="17">
        <v>20343.807</v>
      </c>
      <c r="D213" s="17">
        <v>20861</v>
      </c>
      <c r="E213" s="17">
        <v>374.193</v>
      </c>
      <c r="F213" s="17">
        <v>143</v>
      </c>
      <c r="G213" s="6">
        <v>0.018061</v>
      </c>
      <c r="H213" s="6">
        <v>0.006902</v>
      </c>
      <c r="I213">
        <v>19</v>
      </c>
      <c r="J213">
        <v>1</v>
      </c>
      <c r="K213" t="s">
        <v>15</v>
      </c>
      <c r="L213" s="18">
        <v>-8.9</v>
      </c>
      <c r="M213" s="18">
        <v>26.9</v>
      </c>
      <c r="N213" s="18">
        <v>0</v>
      </c>
    </row>
    <row r="214" spans="1:14">
      <c r="A214" s="16">
        <v>45666.83333333334</v>
      </c>
      <c r="B214" s="17">
        <v>20404</v>
      </c>
      <c r="C214" s="17">
        <v>20083.057</v>
      </c>
      <c r="D214" s="17">
        <v>20551</v>
      </c>
      <c r="E214" s="17">
        <v>320.943</v>
      </c>
      <c r="F214" s="17">
        <v>147</v>
      </c>
      <c r="G214" s="6">
        <v>0.015729</v>
      </c>
      <c r="H214" s="6">
        <v>0.007204</v>
      </c>
      <c r="I214">
        <v>20</v>
      </c>
      <c r="J214">
        <v>1</v>
      </c>
      <c r="K214" t="s">
        <v>15</v>
      </c>
      <c r="L214" s="18">
        <v>-8.9</v>
      </c>
      <c r="M214" s="18">
        <v>26.9</v>
      </c>
      <c r="N214" s="18">
        <v>0</v>
      </c>
    </row>
    <row r="215" spans="1:14">
      <c r="A215" s="16">
        <v>45666.875</v>
      </c>
      <c r="B215" s="17">
        <v>19796</v>
      </c>
      <c r="C215" s="17">
        <v>19549.219</v>
      </c>
      <c r="D215" s="17">
        <v>19858</v>
      </c>
      <c r="E215" s="17">
        <v>246.781</v>
      </c>
      <c r="F215" s="17">
        <v>62</v>
      </c>
      <c r="G215" s="6">
        <v>0.012466</v>
      </c>
      <c r="H215" s="6">
        <v>0.003132</v>
      </c>
      <c r="I215">
        <v>21</v>
      </c>
      <c r="J215">
        <v>1</v>
      </c>
      <c r="K215" t="s">
        <v>15</v>
      </c>
      <c r="L215" s="18">
        <v>-9.6</v>
      </c>
      <c r="M215" s="18">
        <v>27.6</v>
      </c>
      <c r="N215" s="18">
        <v>0</v>
      </c>
    </row>
    <row r="216" spans="1:14">
      <c r="A216" s="16">
        <v>45666.91666666666</v>
      </c>
      <c r="B216" s="17">
        <v>18827</v>
      </c>
      <c r="C216" s="17">
        <v>18775.11</v>
      </c>
      <c r="D216" s="17">
        <v>18917</v>
      </c>
      <c r="E216" s="17">
        <v>51.89</v>
      </c>
      <c r="F216" s="17">
        <v>90</v>
      </c>
      <c r="G216" s="6">
        <v>0.002756</v>
      </c>
      <c r="H216" s="6">
        <v>0.00478</v>
      </c>
      <c r="I216">
        <v>22</v>
      </c>
      <c r="J216">
        <v>1</v>
      </c>
      <c r="K216" t="s">
        <v>15</v>
      </c>
      <c r="L216" s="18">
        <v>-10</v>
      </c>
      <c r="M216" s="18">
        <v>28</v>
      </c>
      <c r="N216" s="18">
        <v>0</v>
      </c>
    </row>
    <row r="217" spans="1:14">
      <c r="A217" s="16">
        <v>45666.95833333334</v>
      </c>
      <c r="B217" s="17">
        <v>17930</v>
      </c>
      <c r="C217" s="17">
        <v>18019.018</v>
      </c>
      <c r="D217" s="17">
        <v>17849</v>
      </c>
      <c r="E217" s="17">
        <v>89.018</v>
      </c>
      <c r="F217" s="17">
        <v>81</v>
      </c>
      <c r="G217" s="6">
        <v>0.004965</v>
      </c>
      <c r="H217" s="6">
        <v>0.004518</v>
      </c>
      <c r="I217">
        <v>23</v>
      </c>
      <c r="J217">
        <v>1</v>
      </c>
      <c r="K217" t="s">
        <v>15</v>
      </c>
      <c r="L217" s="18">
        <v>-10.2</v>
      </c>
      <c r="M217" s="18">
        <v>28.2</v>
      </c>
      <c r="N217" s="18">
        <v>0</v>
      </c>
    </row>
    <row r="218" spans="1:14">
      <c r="A218" s="16">
        <v>45667</v>
      </c>
      <c r="B218" s="17">
        <v>17290</v>
      </c>
      <c r="C218" s="17">
        <v>17435.01</v>
      </c>
      <c r="D218" s="17">
        <v>17269</v>
      </c>
      <c r="E218" s="17">
        <v>145.01</v>
      </c>
      <c r="F218" s="17">
        <v>21</v>
      </c>
      <c r="G218" s="6">
        <v>0.008387</v>
      </c>
      <c r="H218" s="6">
        <v>0.001215</v>
      </c>
      <c r="I218">
        <v>0</v>
      </c>
      <c r="J218">
        <v>1</v>
      </c>
      <c r="K218" t="s">
        <v>16</v>
      </c>
      <c r="L218" s="18">
        <v>-10.4</v>
      </c>
      <c r="M218" s="18">
        <v>28.4</v>
      </c>
      <c r="N218" s="18">
        <v>0</v>
      </c>
    </row>
    <row r="219" spans="1:14">
      <c r="A219" s="16">
        <v>45667.04166666666</v>
      </c>
      <c r="B219" s="17">
        <v>16982</v>
      </c>
      <c r="C219" s="17">
        <v>16869.562</v>
      </c>
      <c r="D219" s="17">
        <v>16773</v>
      </c>
      <c r="E219" s="17">
        <v>112.438</v>
      </c>
      <c r="F219" s="17">
        <v>209</v>
      </c>
      <c r="G219" s="6">
        <v>0.006621</v>
      </c>
      <c r="H219" s="6">
        <v>0.012307</v>
      </c>
      <c r="I219">
        <v>1</v>
      </c>
      <c r="J219">
        <v>1</v>
      </c>
      <c r="K219" t="s">
        <v>16</v>
      </c>
      <c r="L219" s="18">
        <v>-10.6</v>
      </c>
      <c r="M219" s="18">
        <v>28.6</v>
      </c>
      <c r="N219" s="18">
        <v>0</v>
      </c>
    </row>
    <row r="220" spans="1:14">
      <c r="A220" s="16">
        <v>45667.08333333334</v>
      </c>
      <c r="B220" s="17">
        <v>16735</v>
      </c>
      <c r="C220" s="17">
        <v>16807.41</v>
      </c>
      <c r="D220" s="17">
        <v>16713</v>
      </c>
      <c r="E220" s="17">
        <v>72.41</v>
      </c>
      <c r="F220" s="17">
        <v>22</v>
      </c>
      <c r="G220" s="6">
        <v>0.004327</v>
      </c>
      <c r="H220" s="6">
        <v>0.001315</v>
      </c>
      <c r="I220">
        <v>2</v>
      </c>
      <c r="J220">
        <v>1</v>
      </c>
      <c r="K220" t="s">
        <v>16</v>
      </c>
      <c r="L220" s="18">
        <v>-10.7</v>
      </c>
      <c r="M220" s="18">
        <v>28.7</v>
      </c>
      <c r="N220" s="18">
        <v>0</v>
      </c>
    </row>
    <row r="221" spans="1:14">
      <c r="A221" s="16">
        <v>45667.125</v>
      </c>
      <c r="B221" s="17">
        <v>16670</v>
      </c>
      <c r="C221" s="17">
        <v>16843.553</v>
      </c>
      <c r="D221" s="17">
        <v>16757</v>
      </c>
      <c r="E221" s="17">
        <v>173.553</v>
      </c>
      <c r="F221" s="17">
        <v>87</v>
      </c>
      <c r="G221" s="6">
        <v>0.010411</v>
      </c>
      <c r="H221" s="6">
        <v>0.005219</v>
      </c>
      <c r="I221">
        <v>3</v>
      </c>
      <c r="J221">
        <v>1</v>
      </c>
      <c r="K221" t="s">
        <v>16</v>
      </c>
      <c r="L221" s="18">
        <v>-10.7</v>
      </c>
      <c r="M221" s="18">
        <v>28.7</v>
      </c>
      <c r="N221" s="18">
        <v>0</v>
      </c>
    </row>
    <row r="222" spans="1:14">
      <c r="A222" s="16">
        <v>45667.16666666666</v>
      </c>
      <c r="B222" s="17">
        <v>16799</v>
      </c>
      <c r="C222" s="17">
        <v>17092.088</v>
      </c>
      <c r="D222" s="17">
        <v>16864</v>
      </c>
      <c r="E222" s="17">
        <v>293.088</v>
      </c>
      <c r="F222" s="17">
        <v>65</v>
      </c>
      <c r="G222" s="6">
        <v>0.017447</v>
      </c>
      <c r="H222" s="6">
        <v>0.003869</v>
      </c>
      <c r="I222">
        <v>4</v>
      </c>
      <c r="J222">
        <v>1</v>
      </c>
      <c r="K222" t="s">
        <v>16</v>
      </c>
      <c r="L222" s="18">
        <v>-10.7</v>
      </c>
      <c r="M222" s="18">
        <v>28.7</v>
      </c>
      <c r="N222" s="18">
        <v>0</v>
      </c>
    </row>
    <row r="223" spans="1:14">
      <c r="A223" s="16">
        <v>45667.20833333334</v>
      </c>
      <c r="B223" s="17">
        <v>17389</v>
      </c>
      <c r="C223" s="17">
        <v>17680.643</v>
      </c>
      <c r="D223" s="17">
        <v>17380</v>
      </c>
      <c r="E223" s="17">
        <v>291.643</v>
      </c>
      <c r="F223" s="17">
        <v>9</v>
      </c>
      <c r="G223" s="6">
        <v>0.016772</v>
      </c>
      <c r="H223" s="6">
        <v>0.000518</v>
      </c>
      <c r="I223">
        <v>5</v>
      </c>
      <c r="J223">
        <v>1</v>
      </c>
      <c r="K223" t="s">
        <v>16</v>
      </c>
      <c r="L223" s="18">
        <v>-10.6</v>
      </c>
      <c r="M223" s="18">
        <v>28.6</v>
      </c>
      <c r="N223" s="18">
        <v>0</v>
      </c>
    </row>
    <row r="224" spans="1:14">
      <c r="A224" s="16">
        <v>45667.25</v>
      </c>
      <c r="B224" s="17">
        <v>18601</v>
      </c>
      <c r="C224" s="17">
        <v>18710.246</v>
      </c>
      <c r="D224" s="17">
        <v>18766</v>
      </c>
      <c r="E224" s="17">
        <v>109.246</v>
      </c>
      <c r="F224" s="17">
        <v>165</v>
      </c>
      <c r="G224" s="6">
        <v>0.005873</v>
      </c>
      <c r="H224" s="6">
        <v>0.008869999999999999</v>
      </c>
      <c r="I224">
        <v>6</v>
      </c>
      <c r="J224">
        <v>1</v>
      </c>
      <c r="K224" t="s">
        <v>16</v>
      </c>
      <c r="L224" s="18">
        <v>-11.1</v>
      </c>
      <c r="M224" s="18">
        <v>29.1</v>
      </c>
      <c r="N224" s="18">
        <v>0</v>
      </c>
    </row>
    <row r="225" spans="1:14">
      <c r="A225" s="16">
        <v>45667.29166666666</v>
      </c>
      <c r="B225" s="17">
        <v>19914</v>
      </c>
      <c r="C225" s="17">
        <v>19444.645</v>
      </c>
      <c r="D225" s="17">
        <v>20263</v>
      </c>
      <c r="E225" s="17">
        <v>469.355</v>
      </c>
      <c r="F225" s="17">
        <v>349</v>
      </c>
      <c r="G225" s="6">
        <v>0.023569</v>
      </c>
      <c r="H225" s="6">
        <v>0.017525</v>
      </c>
      <c r="I225">
        <v>7</v>
      </c>
      <c r="J225">
        <v>1</v>
      </c>
      <c r="K225" t="s">
        <v>16</v>
      </c>
      <c r="L225" s="18">
        <v>-11.5</v>
      </c>
      <c r="M225" s="18">
        <v>29.5</v>
      </c>
      <c r="N225" s="18">
        <v>0</v>
      </c>
    </row>
    <row r="226" spans="1:14">
      <c r="A226" s="16">
        <v>45667.33333333334</v>
      </c>
      <c r="B226" s="17">
        <v>20098</v>
      </c>
      <c r="C226" s="17">
        <v>19552.041</v>
      </c>
      <c r="D226" s="17">
        <v>20343</v>
      </c>
      <c r="E226" s="17">
        <v>545.9589999999999</v>
      </c>
      <c r="F226" s="17">
        <v>245</v>
      </c>
      <c r="G226" s="6">
        <v>0.027165</v>
      </c>
      <c r="H226" s="6">
        <v>0.01219</v>
      </c>
      <c r="I226">
        <v>8</v>
      </c>
      <c r="J226">
        <v>1</v>
      </c>
      <c r="K226" t="s">
        <v>16</v>
      </c>
      <c r="L226" s="18">
        <v>-12</v>
      </c>
      <c r="M226" s="18">
        <v>30</v>
      </c>
      <c r="N226" s="18">
        <v>0</v>
      </c>
    </row>
    <row r="227" spans="1:14">
      <c r="A227" s="16">
        <v>45667.375</v>
      </c>
      <c r="B227" s="17">
        <v>19554</v>
      </c>
      <c r="C227" s="17">
        <v>19440.348</v>
      </c>
      <c r="D227" s="17">
        <v>19893</v>
      </c>
      <c r="E227" s="17">
        <v>113.652</v>
      </c>
      <c r="F227" s="17">
        <v>339</v>
      </c>
      <c r="G227" s="6">
        <v>0.005812</v>
      </c>
      <c r="H227" s="6">
        <v>0.017337</v>
      </c>
      <c r="I227">
        <v>9</v>
      </c>
      <c r="J227">
        <v>1</v>
      </c>
      <c r="K227" t="s">
        <v>16</v>
      </c>
      <c r="L227" s="18">
        <v>-10.1</v>
      </c>
      <c r="M227" s="18">
        <v>28.1</v>
      </c>
      <c r="N227" s="18">
        <v>0</v>
      </c>
    </row>
    <row r="228" spans="1:14">
      <c r="A228" s="16">
        <v>45667.41666666666</v>
      </c>
      <c r="B228" s="17">
        <v>19505</v>
      </c>
      <c r="C228" s="17">
        <v>18985.318</v>
      </c>
      <c r="D228" s="17">
        <v>19449</v>
      </c>
      <c r="E228" s="17">
        <v>519.682</v>
      </c>
      <c r="F228" s="17">
        <v>56</v>
      </c>
      <c r="G228" s="6">
        <v>0.026644</v>
      </c>
      <c r="H228" s="6">
        <v>0.002871</v>
      </c>
      <c r="I228">
        <v>10</v>
      </c>
      <c r="J228">
        <v>1</v>
      </c>
      <c r="K228" t="s">
        <v>16</v>
      </c>
      <c r="L228" s="18">
        <v>-8.1</v>
      </c>
      <c r="M228" s="18">
        <v>26.1</v>
      </c>
      <c r="N228" s="18">
        <v>0</v>
      </c>
    </row>
    <row r="229" spans="1:14">
      <c r="A229" s="16">
        <v>45667.45833333334</v>
      </c>
      <c r="B229" s="17">
        <v>19364</v>
      </c>
      <c r="C229" s="17">
        <v>18613.506</v>
      </c>
      <c r="D229" s="17">
        <v>19094</v>
      </c>
      <c r="E229" s="17">
        <v>750.494</v>
      </c>
      <c r="F229" s="17">
        <v>270</v>
      </c>
      <c r="G229" s="6">
        <v>0.038757</v>
      </c>
      <c r="H229" s="6">
        <v>0.013943</v>
      </c>
      <c r="I229">
        <v>11</v>
      </c>
      <c r="J229">
        <v>1</v>
      </c>
      <c r="K229" t="s">
        <v>16</v>
      </c>
      <c r="L229" s="18">
        <v>-6.3</v>
      </c>
      <c r="M229" s="18">
        <v>24.3</v>
      </c>
      <c r="N229" s="18">
        <v>0</v>
      </c>
    </row>
    <row r="230" spans="1:14">
      <c r="A230" s="16">
        <v>45667.5</v>
      </c>
      <c r="B230" s="17">
        <v>19065</v>
      </c>
      <c r="C230" s="17">
        <v>18354.48</v>
      </c>
      <c r="D230" s="17">
        <v>18552</v>
      </c>
      <c r="E230" s="17">
        <v>710.52</v>
      </c>
      <c r="F230" s="17">
        <v>513</v>
      </c>
      <c r="G230" s="6">
        <v>0.037268</v>
      </c>
      <c r="H230" s="6">
        <v>0.026908</v>
      </c>
      <c r="I230">
        <v>12</v>
      </c>
      <c r="J230">
        <v>1</v>
      </c>
      <c r="K230" t="s">
        <v>16</v>
      </c>
      <c r="L230" s="18">
        <v>-4.9</v>
      </c>
      <c r="M230" s="18">
        <v>22.9</v>
      </c>
      <c r="N230" s="18">
        <v>0</v>
      </c>
    </row>
    <row r="231" spans="1:14">
      <c r="A231" s="16">
        <v>45667.54166666666</v>
      </c>
      <c r="B231" s="17">
        <v>19014</v>
      </c>
      <c r="C231" s="17">
        <v>18195.062</v>
      </c>
      <c r="D231" s="17">
        <v>18424</v>
      </c>
      <c r="E231" s="17">
        <v>818.938</v>
      </c>
      <c r="F231" s="17">
        <v>590</v>
      </c>
      <c r="G231" s="6">
        <v>0.04307</v>
      </c>
      <c r="H231" s="6">
        <v>0.03103</v>
      </c>
      <c r="I231">
        <v>13</v>
      </c>
      <c r="J231">
        <v>1</v>
      </c>
      <c r="K231" t="s">
        <v>16</v>
      </c>
      <c r="L231" s="18">
        <v>-3.5</v>
      </c>
      <c r="M231" s="18">
        <v>21.5</v>
      </c>
      <c r="N231" s="18">
        <v>0</v>
      </c>
    </row>
    <row r="232" spans="1:14">
      <c r="A232" s="16">
        <v>45667.58333333334</v>
      </c>
      <c r="B232" s="17">
        <v>19324</v>
      </c>
      <c r="C232" s="17">
        <v>18180.219</v>
      </c>
      <c r="D232" s="17">
        <v>18373</v>
      </c>
      <c r="E232" s="17">
        <v>1143.781</v>
      </c>
      <c r="F232" s="17">
        <v>951</v>
      </c>
      <c r="G232" s="6">
        <v>0.05919</v>
      </c>
      <c r="H232" s="6">
        <v>0.049213</v>
      </c>
      <c r="I232">
        <v>14</v>
      </c>
      <c r="J232">
        <v>1</v>
      </c>
      <c r="K232" t="s">
        <v>16</v>
      </c>
      <c r="L232" s="18">
        <v>-2.9</v>
      </c>
      <c r="M232" s="18">
        <v>20.9</v>
      </c>
      <c r="N232" s="18">
        <v>0</v>
      </c>
    </row>
    <row r="233" spans="1:14">
      <c r="A233" s="16">
        <v>45667.625</v>
      </c>
      <c r="B233" s="17">
        <v>19924</v>
      </c>
      <c r="C233" s="17">
        <v>18419.557</v>
      </c>
      <c r="D233" s="17">
        <v>18919</v>
      </c>
      <c r="E233" s="17">
        <v>1504.443</v>
      </c>
      <c r="F233" s="17">
        <v>1005</v>
      </c>
      <c r="G233" s="6">
        <v>0.07550900000000001</v>
      </c>
      <c r="H233" s="6">
        <v>0.050442</v>
      </c>
      <c r="I233">
        <v>15</v>
      </c>
      <c r="J233">
        <v>1</v>
      </c>
      <c r="K233" t="s">
        <v>16</v>
      </c>
      <c r="L233" s="18">
        <v>-2.5</v>
      </c>
      <c r="M233" s="18">
        <v>20.5</v>
      </c>
      <c r="N233" s="18">
        <v>0</v>
      </c>
    </row>
    <row r="234" spans="1:14">
      <c r="A234" s="16">
        <v>45667.66666666666</v>
      </c>
      <c r="B234" s="17">
        <v>20371</v>
      </c>
      <c r="C234" s="17">
        <v>19066.992</v>
      </c>
      <c r="D234" s="17">
        <v>20254</v>
      </c>
      <c r="E234" s="17">
        <v>1304.008</v>
      </c>
      <c r="F234" s="17">
        <v>117</v>
      </c>
      <c r="G234" s="6">
        <v>0.064013</v>
      </c>
      <c r="H234" s="6">
        <v>0.005743</v>
      </c>
      <c r="I234">
        <v>16</v>
      </c>
      <c r="J234">
        <v>1</v>
      </c>
      <c r="K234" t="s">
        <v>16</v>
      </c>
      <c r="L234" s="18">
        <v>-2.6</v>
      </c>
      <c r="M234" s="18">
        <v>20.6</v>
      </c>
      <c r="N234" s="18">
        <v>0</v>
      </c>
    </row>
    <row r="235" spans="1:14">
      <c r="A235" s="16">
        <v>45667.70833333334</v>
      </c>
      <c r="B235" s="17">
        <v>20755</v>
      </c>
      <c r="C235" s="17">
        <v>19538.658</v>
      </c>
      <c r="D235" s="17">
        <v>21232</v>
      </c>
      <c r="E235" s="17">
        <v>1216.342</v>
      </c>
      <c r="F235" s="17">
        <v>477</v>
      </c>
      <c r="G235" s="6">
        <v>0.058605</v>
      </c>
      <c r="H235" s="6">
        <v>0.022982</v>
      </c>
      <c r="I235">
        <v>17</v>
      </c>
      <c r="J235">
        <v>1</v>
      </c>
      <c r="K235" t="s">
        <v>16</v>
      </c>
      <c r="L235" s="18">
        <v>-2.8</v>
      </c>
      <c r="M235" s="18">
        <v>20.8</v>
      </c>
      <c r="N235" s="18">
        <v>0</v>
      </c>
    </row>
    <row r="236" spans="1:14">
      <c r="A236" s="16">
        <v>45667.75</v>
      </c>
      <c r="B236" s="17">
        <v>20403</v>
      </c>
      <c r="C236" s="17">
        <v>19557.236</v>
      </c>
      <c r="D236" s="17">
        <v>21042</v>
      </c>
      <c r="E236" s="17">
        <v>845.764</v>
      </c>
      <c r="F236" s="17">
        <v>639</v>
      </c>
      <c r="G236" s="6">
        <v>0.041453</v>
      </c>
      <c r="H236" s="6">
        <v>0.031319</v>
      </c>
      <c r="I236">
        <v>18</v>
      </c>
      <c r="J236">
        <v>1</v>
      </c>
      <c r="K236" t="s">
        <v>16</v>
      </c>
      <c r="L236" s="18">
        <v>-3.2</v>
      </c>
      <c r="M236" s="18">
        <v>21.2</v>
      </c>
      <c r="N236" s="18">
        <v>0</v>
      </c>
    </row>
    <row r="237" spans="1:14">
      <c r="A237" s="16">
        <v>45667.79166666666</v>
      </c>
      <c r="B237" s="17">
        <v>20210</v>
      </c>
      <c r="C237" s="17">
        <v>19412.432</v>
      </c>
      <c r="D237" s="17">
        <v>20718</v>
      </c>
      <c r="E237" s="17">
        <v>797.568</v>
      </c>
      <c r="F237" s="17">
        <v>508</v>
      </c>
      <c r="G237" s="6">
        <v>0.039464</v>
      </c>
      <c r="H237" s="6">
        <v>0.025136</v>
      </c>
      <c r="I237">
        <v>19</v>
      </c>
      <c r="J237">
        <v>1</v>
      </c>
      <c r="K237" t="s">
        <v>16</v>
      </c>
      <c r="L237" s="18">
        <v>-3.6</v>
      </c>
      <c r="M237" s="18">
        <v>21.6</v>
      </c>
      <c r="N237" s="18">
        <v>0</v>
      </c>
    </row>
    <row r="238" spans="1:14">
      <c r="A238" s="16">
        <v>45667.83333333334</v>
      </c>
      <c r="B238" s="17">
        <v>19775</v>
      </c>
      <c r="C238" s="17">
        <v>19178.344</v>
      </c>
      <c r="D238" s="17">
        <v>20404</v>
      </c>
      <c r="E238" s="17">
        <v>596.6559999999999</v>
      </c>
      <c r="F238" s="17">
        <v>629</v>
      </c>
      <c r="G238" s="6">
        <v>0.030172</v>
      </c>
      <c r="H238" s="6">
        <v>0.031808</v>
      </c>
      <c r="I238">
        <v>20</v>
      </c>
      <c r="J238">
        <v>1</v>
      </c>
      <c r="K238" t="s">
        <v>16</v>
      </c>
      <c r="L238" s="18">
        <v>-3.5</v>
      </c>
      <c r="M238" s="18">
        <v>21.5</v>
      </c>
      <c r="N238" s="18">
        <v>0</v>
      </c>
    </row>
    <row r="239" spans="1:14">
      <c r="A239" s="16">
        <v>45667.875</v>
      </c>
      <c r="B239" s="17">
        <v>19192</v>
      </c>
      <c r="C239" s="17">
        <v>18562.36</v>
      </c>
      <c r="D239" s="17">
        <v>19796</v>
      </c>
      <c r="E239" s="17">
        <v>629.64</v>
      </c>
      <c r="F239" s="17">
        <v>604</v>
      </c>
      <c r="G239" s="6">
        <v>0.032807</v>
      </c>
      <c r="H239" s="6">
        <v>0.031471</v>
      </c>
      <c r="I239">
        <v>21</v>
      </c>
      <c r="J239">
        <v>1</v>
      </c>
      <c r="K239" t="s">
        <v>16</v>
      </c>
      <c r="L239" s="18">
        <v>-3.5</v>
      </c>
      <c r="M239" s="18">
        <v>21.5</v>
      </c>
      <c r="N239" s="18">
        <v>0</v>
      </c>
    </row>
    <row r="240" spans="1:14">
      <c r="A240" s="16">
        <v>45667.91666666666</v>
      </c>
      <c r="B240" s="17">
        <v>18264</v>
      </c>
      <c r="C240" s="17">
        <v>17915.572</v>
      </c>
      <c r="D240" s="17">
        <v>18827</v>
      </c>
      <c r="E240" s="17">
        <v>348.428</v>
      </c>
      <c r="F240" s="17">
        <v>563</v>
      </c>
      <c r="G240" s="6">
        <v>0.019077</v>
      </c>
      <c r="H240" s="6">
        <v>0.030826</v>
      </c>
      <c r="I240">
        <v>22</v>
      </c>
      <c r="J240">
        <v>1</v>
      </c>
      <c r="K240" t="s">
        <v>16</v>
      </c>
      <c r="L240" s="18">
        <v>-3.7</v>
      </c>
      <c r="M240" s="18">
        <v>21.7</v>
      </c>
      <c r="N240" s="18">
        <v>0</v>
      </c>
    </row>
    <row r="241" spans="1:14">
      <c r="A241" s="16">
        <v>45667.95833333334</v>
      </c>
      <c r="B241" s="17">
        <v>17348</v>
      </c>
      <c r="C241" s="17">
        <v>17308.201</v>
      </c>
      <c r="D241" s="17">
        <v>17930</v>
      </c>
      <c r="E241" s="17">
        <v>39.799</v>
      </c>
      <c r="F241" s="17">
        <v>582</v>
      </c>
      <c r="G241" s="6">
        <v>0.002294</v>
      </c>
      <c r="H241" s="6">
        <v>0.033549</v>
      </c>
      <c r="I241">
        <v>23</v>
      </c>
      <c r="J241">
        <v>1</v>
      </c>
      <c r="K241" t="s">
        <v>16</v>
      </c>
      <c r="L241" s="18">
        <v>-3.8</v>
      </c>
      <c r="M241" s="18">
        <v>21.8</v>
      </c>
      <c r="N241" s="18">
        <v>0</v>
      </c>
    </row>
    <row r="242" spans="1:14">
      <c r="A242" s="16">
        <v>45668</v>
      </c>
      <c r="B242" s="17">
        <v>16781</v>
      </c>
      <c r="C242" s="17">
        <v>16327.556</v>
      </c>
      <c r="D242" s="17">
        <v>17290</v>
      </c>
      <c r="E242" s="17">
        <v>453.444</v>
      </c>
      <c r="F242" s="17">
        <v>509</v>
      </c>
      <c r="G242" s="6">
        <v>0.027021</v>
      </c>
      <c r="H242" s="6">
        <v>0.030332</v>
      </c>
      <c r="I242">
        <v>0</v>
      </c>
      <c r="J242">
        <v>1</v>
      </c>
      <c r="K242" t="s">
        <v>17</v>
      </c>
      <c r="L242" s="18">
        <v>-3.9</v>
      </c>
      <c r="M242" s="18">
        <v>21.9</v>
      </c>
      <c r="N242" s="18">
        <v>0</v>
      </c>
    </row>
    <row r="243" spans="1:14">
      <c r="A243" s="16">
        <v>45668.04166666666</v>
      </c>
      <c r="B243" s="17">
        <v>16298</v>
      </c>
      <c r="C243" s="17">
        <v>15883.195</v>
      </c>
      <c r="D243" s="17">
        <v>16982</v>
      </c>
      <c r="E243" s="17">
        <v>414.805</v>
      </c>
      <c r="F243" s="17">
        <v>684</v>
      </c>
      <c r="G243" s="6">
        <v>0.025451</v>
      </c>
      <c r="H243" s="6">
        <v>0.041968</v>
      </c>
      <c r="I243">
        <v>1</v>
      </c>
      <c r="J243">
        <v>1</v>
      </c>
      <c r="K243" t="s">
        <v>17</v>
      </c>
      <c r="L243" s="18">
        <v>-4.1</v>
      </c>
      <c r="M243" s="18">
        <v>22.1</v>
      </c>
      <c r="N243" s="18">
        <v>0</v>
      </c>
    </row>
    <row r="244" spans="1:14">
      <c r="A244" s="16">
        <v>45668.08333333334</v>
      </c>
      <c r="B244" s="17">
        <v>16093</v>
      </c>
      <c r="C244" s="17">
        <v>15775.816</v>
      </c>
      <c r="D244" s="17">
        <v>16735</v>
      </c>
      <c r="E244" s="17">
        <v>317.184</v>
      </c>
      <c r="F244" s="17">
        <v>642</v>
      </c>
      <c r="G244" s="6">
        <v>0.019709</v>
      </c>
      <c r="H244" s="6">
        <v>0.039893</v>
      </c>
      <c r="I244">
        <v>2</v>
      </c>
      <c r="J244">
        <v>1</v>
      </c>
      <c r="K244" t="s">
        <v>17</v>
      </c>
      <c r="L244" s="18">
        <v>-4.2</v>
      </c>
      <c r="M244" s="18">
        <v>22.2</v>
      </c>
      <c r="N244" s="18">
        <v>0</v>
      </c>
    </row>
    <row r="245" spans="1:14">
      <c r="A245" s="16">
        <v>45668.125</v>
      </c>
      <c r="B245" s="17">
        <v>16111</v>
      </c>
      <c r="C245" s="17">
        <v>15692.088</v>
      </c>
      <c r="D245" s="17">
        <v>16670</v>
      </c>
      <c r="E245" s="17">
        <v>418.912</v>
      </c>
      <c r="F245" s="17">
        <v>559</v>
      </c>
      <c r="G245" s="6">
        <v>0.026002</v>
      </c>
      <c r="H245" s="6">
        <v>0.034697</v>
      </c>
      <c r="I245">
        <v>3</v>
      </c>
      <c r="J245">
        <v>1</v>
      </c>
      <c r="K245" t="s">
        <v>17</v>
      </c>
      <c r="L245" s="18">
        <v>-4.4</v>
      </c>
      <c r="M245" s="18">
        <v>22.4</v>
      </c>
      <c r="N245" s="18">
        <v>0</v>
      </c>
    </row>
    <row r="246" spans="1:14">
      <c r="A246" s="16">
        <v>45668.16666666666</v>
      </c>
      <c r="B246" s="17">
        <v>16044</v>
      </c>
      <c r="C246" s="17">
        <v>15568.297</v>
      </c>
      <c r="D246" s="17">
        <v>16799</v>
      </c>
      <c r="E246" s="17">
        <v>475.703</v>
      </c>
      <c r="F246" s="17">
        <v>755</v>
      </c>
      <c r="G246" s="6">
        <v>0.02965</v>
      </c>
      <c r="H246" s="6">
        <v>0.047058</v>
      </c>
      <c r="I246">
        <v>4</v>
      </c>
      <c r="J246">
        <v>1</v>
      </c>
      <c r="K246" t="s">
        <v>17</v>
      </c>
      <c r="L246" s="18">
        <v>-4.6</v>
      </c>
      <c r="M246" s="18">
        <v>22.6</v>
      </c>
      <c r="N246" s="18">
        <v>0</v>
      </c>
    </row>
    <row r="247" spans="1:14">
      <c r="A247" s="16">
        <v>45668.20833333334</v>
      </c>
      <c r="B247" s="17">
        <v>16224</v>
      </c>
      <c r="C247" s="17">
        <v>15864.341</v>
      </c>
      <c r="D247" s="17">
        <v>17389</v>
      </c>
      <c r="E247" s="17">
        <v>359.659</v>
      </c>
      <c r="F247" s="17">
        <v>1165</v>
      </c>
      <c r="G247" s="6">
        <v>0.022168</v>
      </c>
      <c r="H247" s="6">
        <v>0.071807</v>
      </c>
      <c r="I247">
        <v>5</v>
      </c>
      <c r="J247">
        <v>1</v>
      </c>
      <c r="K247" t="s">
        <v>17</v>
      </c>
      <c r="L247" s="18">
        <v>-4.8</v>
      </c>
      <c r="M247" s="18">
        <v>22.8</v>
      </c>
      <c r="N247" s="18">
        <v>0</v>
      </c>
    </row>
    <row r="248" spans="1:14">
      <c r="A248" s="16">
        <v>45668.25</v>
      </c>
      <c r="B248" s="17">
        <v>16653</v>
      </c>
      <c r="C248" s="17">
        <v>16798.25</v>
      </c>
      <c r="D248" s="17">
        <v>18601</v>
      </c>
      <c r="E248" s="17">
        <v>145.25</v>
      </c>
      <c r="F248" s="17">
        <v>1948</v>
      </c>
      <c r="G248" s="6">
        <v>0.008722000000000001</v>
      </c>
      <c r="H248" s="6">
        <v>0.116976</v>
      </c>
      <c r="I248">
        <v>6</v>
      </c>
      <c r="J248">
        <v>1</v>
      </c>
      <c r="K248" t="s">
        <v>17</v>
      </c>
      <c r="L248" s="18">
        <v>-4.8</v>
      </c>
      <c r="M248" s="18">
        <v>22.8</v>
      </c>
      <c r="N248" s="18">
        <v>0</v>
      </c>
    </row>
    <row r="249" spans="1:14">
      <c r="A249" s="16">
        <v>45668.29166666666</v>
      </c>
      <c r="B249" s="17">
        <v>17285</v>
      </c>
      <c r="C249" s="17">
        <v>17422.768</v>
      </c>
      <c r="D249" s="17">
        <v>19914</v>
      </c>
      <c r="E249" s="17">
        <v>137.768</v>
      </c>
      <c r="F249" s="17">
        <v>2629</v>
      </c>
      <c r="G249" s="6">
        <v>0.00797</v>
      </c>
      <c r="H249" s="6">
        <v>0.152097</v>
      </c>
      <c r="I249">
        <v>7</v>
      </c>
      <c r="J249">
        <v>1</v>
      </c>
      <c r="K249" t="s">
        <v>17</v>
      </c>
      <c r="L249" s="18">
        <v>-4.6</v>
      </c>
      <c r="M249" s="18">
        <v>22.6</v>
      </c>
      <c r="N249" s="18">
        <v>0</v>
      </c>
    </row>
    <row r="250" spans="1:14">
      <c r="A250" s="16">
        <v>45668.33333333334</v>
      </c>
      <c r="B250" s="17">
        <v>17827</v>
      </c>
      <c r="C250" s="17">
        <v>17584.875</v>
      </c>
      <c r="D250" s="17">
        <v>20098</v>
      </c>
      <c r="E250" s="17">
        <v>242.125</v>
      </c>
      <c r="F250" s="17">
        <v>2271</v>
      </c>
      <c r="G250" s="6">
        <v>0.013582</v>
      </c>
      <c r="H250" s="6">
        <v>0.127391</v>
      </c>
      <c r="I250">
        <v>8</v>
      </c>
      <c r="J250">
        <v>1</v>
      </c>
      <c r="K250" t="s">
        <v>17</v>
      </c>
      <c r="L250" s="18">
        <v>-5.2</v>
      </c>
      <c r="M250" s="18">
        <v>23.2</v>
      </c>
      <c r="N250" s="18">
        <v>0</v>
      </c>
    </row>
    <row r="251" spans="1:14">
      <c r="A251" s="16">
        <v>45668.375</v>
      </c>
      <c r="B251" s="17">
        <v>18407</v>
      </c>
      <c r="C251" s="17">
        <v>17753.361</v>
      </c>
      <c r="D251" s="17">
        <v>19554</v>
      </c>
      <c r="E251" s="17">
        <v>653.639</v>
      </c>
      <c r="F251" s="17">
        <v>1147</v>
      </c>
      <c r="G251" s="6">
        <v>0.03551</v>
      </c>
      <c r="H251" s="6">
        <v>0.062313</v>
      </c>
      <c r="I251">
        <v>9</v>
      </c>
      <c r="J251">
        <v>1</v>
      </c>
      <c r="K251" t="s">
        <v>17</v>
      </c>
      <c r="L251" s="18">
        <v>-5</v>
      </c>
      <c r="M251" s="18">
        <v>23</v>
      </c>
      <c r="N251" s="18">
        <v>0</v>
      </c>
    </row>
    <row r="252" spans="1:14">
      <c r="A252" s="16">
        <v>45668.41666666666</v>
      </c>
      <c r="B252" s="17">
        <v>18609</v>
      </c>
      <c r="C252" s="17">
        <v>18015.229</v>
      </c>
      <c r="D252" s="17">
        <v>19505</v>
      </c>
      <c r="E252" s="17">
        <v>593.771</v>
      </c>
      <c r="F252" s="17">
        <v>896</v>
      </c>
      <c r="G252" s="6">
        <v>0.031908</v>
      </c>
      <c r="H252" s="6">
        <v>0.048149</v>
      </c>
      <c r="I252">
        <v>10</v>
      </c>
      <c r="J252">
        <v>1</v>
      </c>
      <c r="K252" t="s">
        <v>17</v>
      </c>
      <c r="L252" s="18">
        <v>-4.6</v>
      </c>
      <c r="M252" s="18">
        <v>22.6</v>
      </c>
      <c r="N252" s="18">
        <v>0</v>
      </c>
    </row>
    <row r="253" spans="1:14">
      <c r="A253" s="16">
        <v>45668.45833333334</v>
      </c>
      <c r="B253" s="17">
        <v>18665</v>
      </c>
      <c r="C253" s="17">
        <v>17991.543</v>
      </c>
      <c r="D253" s="17">
        <v>19364</v>
      </c>
      <c r="E253" s="17">
        <v>673.457</v>
      </c>
      <c r="F253" s="17">
        <v>699</v>
      </c>
      <c r="G253" s="6">
        <v>0.036081</v>
      </c>
      <c r="H253" s="6">
        <v>0.03745</v>
      </c>
      <c r="I253">
        <v>11</v>
      </c>
      <c r="J253">
        <v>1</v>
      </c>
      <c r="K253" t="s">
        <v>17</v>
      </c>
      <c r="L253" s="18">
        <v>-4.2</v>
      </c>
      <c r="M253" s="18">
        <v>22.2</v>
      </c>
      <c r="N253" s="18">
        <v>0</v>
      </c>
    </row>
    <row r="254" spans="1:14">
      <c r="A254" s="16">
        <v>45668.5</v>
      </c>
      <c r="B254" s="17">
        <v>18398</v>
      </c>
      <c r="C254" s="17">
        <v>17947.666</v>
      </c>
      <c r="D254" s="17">
        <v>19065</v>
      </c>
      <c r="E254" s="17">
        <v>450.334</v>
      </c>
      <c r="F254" s="17">
        <v>667</v>
      </c>
      <c r="G254" s="6">
        <v>0.024477</v>
      </c>
      <c r="H254" s="6">
        <v>0.036254</v>
      </c>
      <c r="I254">
        <v>12</v>
      </c>
      <c r="J254">
        <v>1</v>
      </c>
      <c r="K254" t="s">
        <v>17</v>
      </c>
      <c r="L254" s="18">
        <v>-3.6</v>
      </c>
      <c r="M254" s="18">
        <v>21.6</v>
      </c>
      <c r="N254" s="18">
        <v>0</v>
      </c>
    </row>
    <row r="255" spans="1:14">
      <c r="A255" s="16">
        <v>45668.54166666666</v>
      </c>
      <c r="B255" s="17">
        <v>18152</v>
      </c>
      <c r="C255" s="17">
        <v>17952.885</v>
      </c>
      <c r="D255" s="17">
        <v>19014</v>
      </c>
      <c r="E255" s="17">
        <v>199.115</v>
      </c>
      <c r="F255" s="17">
        <v>862</v>
      </c>
      <c r="G255" s="6">
        <v>0.010969</v>
      </c>
      <c r="H255" s="6">
        <v>0.047488</v>
      </c>
      <c r="I255">
        <v>13</v>
      </c>
      <c r="J255">
        <v>1</v>
      </c>
      <c r="K255" t="s">
        <v>17</v>
      </c>
      <c r="L255" s="18">
        <v>-3.1</v>
      </c>
      <c r="M255" s="18">
        <v>21.1</v>
      </c>
      <c r="N255" s="18">
        <v>0</v>
      </c>
    </row>
    <row r="256" spans="1:14">
      <c r="A256" s="16">
        <v>45668.58333333334</v>
      </c>
      <c r="B256" s="17">
        <v>18108</v>
      </c>
      <c r="C256" s="17">
        <v>17961.242</v>
      </c>
      <c r="D256" s="17">
        <v>19324</v>
      </c>
      <c r="E256" s="17">
        <v>146.758</v>
      </c>
      <c r="F256" s="17">
        <v>1216</v>
      </c>
      <c r="G256" s="6">
        <v>0.008104999999999999</v>
      </c>
      <c r="H256" s="6">
        <v>0.067153</v>
      </c>
      <c r="I256">
        <v>14</v>
      </c>
      <c r="J256">
        <v>1</v>
      </c>
      <c r="K256" t="s">
        <v>17</v>
      </c>
      <c r="L256" s="18">
        <v>-2.4</v>
      </c>
      <c r="M256" s="18">
        <v>20.4</v>
      </c>
      <c r="N256" s="18">
        <v>0</v>
      </c>
    </row>
    <row r="257" spans="1:14">
      <c r="A257" s="16">
        <v>45668.625</v>
      </c>
      <c r="B257" s="17">
        <v>18425</v>
      </c>
      <c r="C257" s="17">
        <v>18220.48</v>
      </c>
      <c r="D257" s="17">
        <v>19924</v>
      </c>
      <c r="E257" s="17">
        <v>204.52</v>
      </c>
      <c r="F257" s="17">
        <v>1499</v>
      </c>
      <c r="G257" s="6">
        <v>0.0111</v>
      </c>
      <c r="H257" s="6">
        <v>0.081357</v>
      </c>
      <c r="I257">
        <v>15</v>
      </c>
      <c r="J257">
        <v>1</v>
      </c>
      <c r="K257" t="s">
        <v>17</v>
      </c>
      <c r="L257" s="18">
        <v>-2.1</v>
      </c>
      <c r="M257" s="18">
        <v>20.1</v>
      </c>
      <c r="N257" s="18">
        <v>0</v>
      </c>
    </row>
    <row r="258" spans="1:14">
      <c r="A258" s="16">
        <v>45668.66666666666</v>
      </c>
      <c r="B258" s="17">
        <v>18945</v>
      </c>
      <c r="C258" s="17">
        <v>18768.621</v>
      </c>
      <c r="D258" s="17">
        <v>20371</v>
      </c>
      <c r="E258" s="17">
        <v>176.379</v>
      </c>
      <c r="F258" s="17">
        <v>1426</v>
      </c>
      <c r="G258" s="6">
        <v>0.009310000000000001</v>
      </c>
      <c r="H258" s="6">
        <v>0.075271</v>
      </c>
      <c r="I258">
        <v>16</v>
      </c>
      <c r="J258">
        <v>1</v>
      </c>
      <c r="K258" t="s">
        <v>17</v>
      </c>
      <c r="L258" s="18">
        <v>-2.6</v>
      </c>
      <c r="M258" s="18">
        <v>20.6</v>
      </c>
      <c r="N258" s="18">
        <v>0</v>
      </c>
    </row>
    <row r="259" spans="1:14">
      <c r="A259" s="16">
        <v>45668.70833333334</v>
      </c>
      <c r="B259" s="17">
        <v>19380</v>
      </c>
      <c r="C259" s="17">
        <v>19088.322</v>
      </c>
      <c r="D259" s="17">
        <v>20755</v>
      </c>
      <c r="E259" s="17">
        <v>291.678</v>
      </c>
      <c r="F259" s="17">
        <v>1375</v>
      </c>
      <c r="G259" s="6">
        <v>0.01505</v>
      </c>
      <c r="H259" s="6">
        <v>0.070949</v>
      </c>
      <c r="I259">
        <v>17</v>
      </c>
      <c r="J259">
        <v>1</v>
      </c>
      <c r="K259" t="s">
        <v>17</v>
      </c>
      <c r="L259" s="18">
        <v>-2.2</v>
      </c>
      <c r="M259" s="18">
        <v>20.2</v>
      </c>
      <c r="N259" s="18">
        <v>0</v>
      </c>
    </row>
    <row r="260" spans="1:14">
      <c r="A260" s="16">
        <v>45668.75</v>
      </c>
      <c r="B260" s="17">
        <v>19273</v>
      </c>
      <c r="C260" s="17">
        <v>19025.781</v>
      </c>
      <c r="D260" s="17">
        <v>20403</v>
      </c>
      <c r="E260" s="17">
        <v>247.219</v>
      </c>
      <c r="F260" s="17">
        <v>1130</v>
      </c>
      <c r="G260" s="6">
        <v>0.012827</v>
      </c>
      <c r="H260" s="6">
        <v>0.058631</v>
      </c>
      <c r="I260">
        <v>18</v>
      </c>
      <c r="J260">
        <v>1</v>
      </c>
      <c r="K260" t="s">
        <v>17</v>
      </c>
      <c r="L260" s="18">
        <v>-2.4</v>
      </c>
      <c r="M260" s="18">
        <v>20.4</v>
      </c>
      <c r="N260" s="18">
        <v>0</v>
      </c>
    </row>
    <row r="261" spans="1:14">
      <c r="A261" s="16">
        <v>45668.79166666666</v>
      </c>
      <c r="B261" s="17">
        <v>18836</v>
      </c>
      <c r="C261" s="17">
        <v>18825.352</v>
      </c>
      <c r="D261" s="17">
        <v>20210</v>
      </c>
      <c r="E261" s="17">
        <v>10.648</v>
      </c>
      <c r="F261" s="17">
        <v>1374</v>
      </c>
      <c r="G261" s="6">
        <v>0.000565</v>
      </c>
      <c r="H261" s="6">
        <v>0.072945</v>
      </c>
      <c r="I261">
        <v>19</v>
      </c>
      <c r="J261">
        <v>1</v>
      </c>
      <c r="K261" t="s">
        <v>17</v>
      </c>
      <c r="L261" s="18">
        <v>-2.5</v>
      </c>
      <c r="M261" s="18">
        <v>20.5</v>
      </c>
      <c r="N261" s="18">
        <v>0</v>
      </c>
    </row>
    <row r="262" spans="1:14">
      <c r="A262" s="16">
        <v>45668.83333333334</v>
      </c>
      <c r="B262" s="17">
        <v>18336</v>
      </c>
      <c r="C262" s="17">
        <v>18541.85</v>
      </c>
      <c r="D262" s="17">
        <v>19775</v>
      </c>
      <c r="E262" s="17">
        <v>205.85</v>
      </c>
      <c r="F262" s="17">
        <v>1439</v>
      </c>
      <c r="G262" s="6">
        <v>0.011227</v>
      </c>
      <c r="H262" s="6">
        <v>0.07847899999999999</v>
      </c>
      <c r="I262">
        <v>20</v>
      </c>
      <c r="J262">
        <v>1</v>
      </c>
      <c r="K262" t="s">
        <v>17</v>
      </c>
      <c r="L262" s="18">
        <v>-2.5</v>
      </c>
      <c r="M262" s="18">
        <v>20.5</v>
      </c>
      <c r="N262" s="18">
        <v>0</v>
      </c>
    </row>
    <row r="263" spans="1:14">
      <c r="A263" s="16">
        <v>45668.875</v>
      </c>
      <c r="B263" s="17">
        <v>17783</v>
      </c>
      <c r="C263" s="17">
        <v>17744.283</v>
      </c>
      <c r="D263" s="17">
        <v>19192</v>
      </c>
      <c r="E263" s="17">
        <v>38.717</v>
      </c>
      <c r="F263" s="17">
        <v>1409</v>
      </c>
      <c r="G263" s="6">
        <v>0.002177</v>
      </c>
      <c r="H263" s="6">
        <v>0.079233</v>
      </c>
      <c r="I263">
        <v>21</v>
      </c>
      <c r="J263">
        <v>1</v>
      </c>
      <c r="K263" t="s">
        <v>17</v>
      </c>
      <c r="L263" s="18">
        <v>-3.2</v>
      </c>
      <c r="M263" s="18">
        <v>21.2</v>
      </c>
      <c r="N263" s="18">
        <v>0</v>
      </c>
    </row>
    <row r="264" spans="1:14">
      <c r="A264" s="16">
        <v>45668.91666666666</v>
      </c>
      <c r="B264" s="17">
        <v>17126</v>
      </c>
      <c r="C264" s="17">
        <v>17067.326</v>
      </c>
      <c r="D264" s="17">
        <v>18264</v>
      </c>
      <c r="E264" s="17">
        <v>58.674</v>
      </c>
      <c r="F264" s="17">
        <v>1138</v>
      </c>
      <c r="G264" s="6">
        <v>0.003426</v>
      </c>
      <c r="H264" s="6">
        <v>0.06644899999999999</v>
      </c>
      <c r="I264">
        <v>22</v>
      </c>
      <c r="J264">
        <v>1</v>
      </c>
      <c r="K264" t="s">
        <v>17</v>
      </c>
      <c r="L264" s="18">
        <v>-2.6</v>
      </c>
      <c r="M264" s="18">
        <v>20.6</v>
      </c>
      <c r="N264" s="18">
        <v>0</v>
      </c>
    </row>
    <row r="265" spans="1:14">
      <c r="A265" s="16">
        <v>45668.95833333334</v>
      </c>
      <c r="B265" s="17">
        <v>16378</v>
      </c>
      <c r="C265" s="17">
        <v>16384.137</v>
      </c>
      <c r="D265" s="17">
        <v>17348</v>
      </c>
      <c r="E265" s="17">
        <v>6.137</v>
      </c>
      <c r="F265" s="17">
        <v>970</v>
      </c>
      <c r="G265" s="6">
        <v>0.000375</v>
      </c>
      <c r="H265" s="6">
        <v>0.059226</v>
      </c>
      <c r="I265">
        <v>23</v>
      </c>
      <c r="J265">
        <v>1</v>
      </c>
      <c r="K265" t="s">
        <v>17</v>
      </c>
      <c r="L265" s="18">
        <v>-1.4</v>
      </c>
      <c r="M265" s="18">
        <v>19.4</v>
      </c>
      <c r="N265" s="18">
        <v>0</v>
      </c>
    </row>
    <row r="266" spans="1:14">
      <c r="A266" s="16">
        <v>45669</v>
      </c>
      <c r="B266" s="17">
        <v>15754</v>
      </c>
      <c r="C266" s="17">
        <v>15899.354</v>
      </c>
      <c r="D266" s="17">
        <v>16781</v>
      </c>
      <c r="E266" s="17">
        <v>145.354</v>
      </c>
      <c r="F266" s="17">
        <v>1027</v>
      </c>
      <c r="G266" s="6">
        <v>0.009227000000000001</v>
      </c>
      <c r="H266" s="6">
        <v>0.06519</v>
      </c>
      <c r="I266">
        <v>0</v>
      </c>
      <c r="J266">
        <v>1</v>
      </c>
      <c r="K266" t="s">
        <v>18</v>
      </c>
      <c r="L266" s="18">
        <v>-1.1</v>
      </c>
      <c r="M266" s="18">
        <v>19.1</v>
      </c>
      <c r="N266" s="18">
        <v>0</v>
      </c>
    </row>
    <row r="267" spans="1:14">
      <c r="A267" s="16">
        <v>45669.04166666666</v>
      </c>
      <c r="B267" s="17">
        <v>15462</v>
      </c>
      <c r="C267" s="17">
        <v>15525.182</v>
      </c>
      <c r="D267" s="17">
        <v>16298</v>
      </c>
      <c r="E267" s="17">
        <v>63.182</v>
      </c>
      <c r="F267" s="17">
        <v>836</v>
      </c>
      <c r="G267" s="6">
        <v>0.004086</v>
      </c>
      <c r="H267" s="6">
        <v>0.054068</v>
      </c>
      <c r="I267">
        <v>1</v>
      </c>
      <c r="J267">
        <v>1</v>
      </c>
      <c r="K267" t="s">
        <v>18</v>
      </c>
      <c r="L267" s="18">
        <v>-2.2</v>
      </c>
      <c r="M267" s="18">
        <v>20.2</v>
      </c>
      <c r="N267" s="18">
        <v>0</v>
      </c>
    </row>
    <row r="268" spans="1:14">
      <c r="A268" s="16">
        <v>45669.08333333334</v>
      </c>
      <c r="B268" s="17">
        <v>15282</v>
      </c>
      <c r="C268" s="17">
        <v>15350.334</v>
      </c>
      <c r="D268" s="17">
        <v>16093</v>
      </c>
      <c r="E268" s="17">
        <v>68.334</v>
      </c>
      <c r="F268" s="17">
        <v>811</v>
      </c>
      <c r="G268" s="6">
        <v>0.004472</v>
      </c>
      <c r="H268" s="6">
        <v>0.053069</v>
      </c>
      <c r="I268">
        <v>2</v>
      </c>
      <c r="J268">
        <v>1</v>
      </c>
      <c r="K268" t="s">
        <v>18</v>
      </c>
      <c r="L268" s="18">
        <v>-2.4</v>
      </c>
      <c r="M268" s="18">
        <v>20.4</v>
      </c>
      <c r="N268" s="18">
        <v>0</v>
      </c>
    </row>
    <row r="269" spans="1:14">
      <c r="A269" s="16">
        <v>45669.125</v>
      </c>
      <c r="B269" s="17">
        <v>15223</v>
      </c>
      <c r="C269" s="17">
        <v>15311.927</v>
      </c>
      <c r="D269" s="17">
        <v>16111</v>
      </c>
      <c r="E269" s="17">
        <v>88.92700000000001</v>
      </c>
      <c r="F269" s="17">
        <v>888</v>
      </c>
      <c r="G269" s="6">
        <v>0.005842</v>
      </c>
      <c r="H269" s="6">
        <v>0.058333</v>
      </c>
      <c r="I269">
        <v>3</v>
      </c>
      <c r="J269">
        <v>1</v>
      </c>
      <c r="K269" t="s">
        <v>18</v>
      </c>
      <c r="L269" s="18">
        <v>-2.4</v>
      </c>
      <c r="M269" s="18">
        <v>20.4</v>
      </c>
      <c r="N269" s="18">
        <v>0</v>
      </c>
    </row>
    <row r="270" spans="1:14">
      <c r="A270" s="16">
        <v>45669.16666666666</v>
      </c>
      <c r="B270" s="17">
        <v>15237</v>
      </c>
      <c r="C270" s="17">
        <v>15196.634</v>
      </c>
      <c r="D270" s="17">
        <v>16044</v>
      </c>
      <c r="E270" s="17">
        <v>40.366</v>
      </c>
      <c r="F270" s="17">
        <v>807</v>
      </c>
      <c r="G270" s="6">
        <v>0.002649</v>
      </c>
      <c r="H270" s="6">
        <v>0.052963</v>
      </c>
      <c r="I270">
        <v>4</v>
      </c>
      <c r="J270">
        <v>1</v>
      </c>
      <c r="K270" t="s">
        <v>18</v>
      </c>
      <c r="L270" s="18">
        <v>-2.3</v>
      </c>
      <c r="M270" s="18">
        <v>20.3</v>
      </c>
      <c r="N270" s="18">
        <v>0</v>
      </c>
    </row>
    <row r="271" spans="1:14">
      <c r="A271" s="16">
        <v>45669.20833333334</v>
      </c>
      <c r="B271" s="17">
        <v>15241</v>
      </c>
      <c r="C271" s="17">
        <v>15293.89</v>
      </c>
      <c r="D271" s="17">
        <v>16224</v>
      </c>
      <c r="E271" s="17">
        <v>52.89</v>
      </c>
      <c r="F271" s="17">
        <v>983</v>
      </c>
      <c r="G271" s="6">
        <v>0.00347</v>
      </c>
      <c r="H271" s="6">
        <v>0.064497</v>
      </c>
      <c r="I271">
        <v>5</v>
      </c>
      <c r="J271">
        <v>1</v>
      </c>
      <c r="K271" t="s">
        <v>18</v>
      </c>
      <c r="L271" s="18">
        <v>-2.5</v>
      </c>
      <c r="M271" s="18">
        <v>20.5</v>
      </c>
      <c r="N271" s="18">
        <v>0</v>
      </c>
    </row>
    <row r="272" spans="1:14">
      <c r="A272" s="16">
        <v>45669.25</v>
      </c>
      <c r="B272" s="17">
        <v>15687</v>
      </c>
      <c r="C272" s="17">
        <v>15600.739</v>
      </c>
      <c r="D272" s="17">
        <v>16653</v>
      </c>
      <c r="E272" s="17">
        <v>86.261</v>
      </c>
      <c r="F272" s="17">
        <v>966</v>
      </c>
      <c r="G272" s="6">
        <v>0.005499</v>
      </c>
      <c r="H272" s="6">
        <v>0.06158</v>
      </c>
      <c r="I272">
        <v>6</v>
      </c>
      <c r="J272">
        <v>1</v>
      </c>
      <c r="K272" t="s">
        <v>18</v>
      </c>
      <c r="L272" s="18">
        <v>-2.4</v>
      </c>
      <c r="M272" s="18">
        <v>20.4</v>
      </c>
      <c r="N272" s="18">
        <v>0</v>
      </c>
    </row>
    <row r="273" spans="1:14">
      <c r="A273" s="16">
        <v>45669.29166666666</v>
      </c>
      <c r="B273" s="17">
        <v>16322</v>
      </c>
      <c r="C273" s="17">
        <v>16273.352</v>
      </c>
      <c r="D273" s="17">
        <v>17285</v>
      </c>
      <c r="E273" s="17">
        <v>48.648</v>
      </c>
      <c r="F273" s="17">
        <v>963</v>
      </c>
      <c r="G273" s="6">
        <v>0.002981</v>
      </c>
      <c r="H273" s="6">
        <v>0.059</v>
      </c>
      <c r="I273">
        <v>7</v>
      </c>
      <c r="J273">
        <v>1</v>
      </c>
      <c r="K273" t="s">
        <v>18</v>
      </c>
      <c r="L273" s="18">
        <v>-2.5</v>
      </c>
      <c r="M273" s="18">
        <v>20.5</v>
      </c>
      <c r="N273" s="18">
        <v>0</v>
      </c>
    </row>
    <row r="274" spans="1:14">
      <c r="A274" s="16">
        <v>45669.33333333334</v>
      </c>
      <c r="B274" s="17">
        <v>16842</v>
      </c>
      <c r="C274" s="17">
        <v>16770.373</v>
      </c>
      <c r="D274" s="17">
        <v>17827</v>
      </c>
      <c r="E274" s="17">
        <v>71.627</v>
      </c>
      <c r="F274" s="17">
        <v>985</v>
      </c>
      <c r="G274" s="6">
        <v>0.004253</v>
      </c>
      <c r="H274" s="6">
        <v>0.058485</v>
      </c>
      <c r="I274">
        <v>8</v>
      </c>
      <c r="J274">
        <v>1</v>
      </c>
      <c r="K274" t="s">
        <v>18</v>
      </c>
      <c r="L274" s="18">
        <v>-2.2</v>
      </c>
      <c r="M274" s="18">
        <v>20.2</v>
      </c>
      <c r="N274" s="18">
        <v>0</v>
      </c>
    </row>
    <row r="275" spans="1:14">
      <c r="A275" s="16">
        <v>45669.375</v>
      </c>
      <c r="B275" s="17">
        <v>17239</v>
      </c>
      <c r="C275" s="17">
        <v>17351.074</v>
      </c>
      <c r="D275" s="17">
        <v>18407</v>
      </c>
      <c r="E275" s="17">
        <v>112.074</v>
      </c>
      <c r="F275" s="17">
        <v>1168</v>
      </c>
      <c r="G275" s="6">
        <v>0.006501</v>
      </c>
      <c r="H275" s="6">
        <v>0.06775299999999999</v>
      </c>
      <c r="I275">
        <v>9</v>
      </c>
      <c r="J275">
        <v>1</v>
      </c>
      <c r="K275" t="s">
        <v>18</v>
      </c>
      <c r="L275" s="18">
        <v>-2.1</v>
      </c>
      <c r="M275" s="18">
        <v>20.1</v>
      </c>
      <c r="N275" s="18">
        <v>0</v>
      </c>
    </row>
    <row r="276" spans="1:14">
      <c r="A276" s="16">
        <v>45669.41666666666</v>
      </c>
      <c r="B276" s="17">
        <v>17505</v>
      </c>
      <c r="C276" s="17">
        <v>17606.625</v>
      </c>
      <c r="D276" s="17">
        <v>18609</v>
      </c>
      <c r="E276" s="17">
        <v>101.625</v>
      </c>
      <c r="F276" s="17">
        <v>1104</v>
      </c>
      <c r="G276" s="6">
        <v>0.005805</v>
      </c>
      <c r="H276" s="6">
        <v>0.063068</v>
      </c>
      <c r="I276">
        <v>10</v>
      </c>
      <c r="J276">
        <v>1</v>
      </c>
      <c r="K276" t="s">
        <v>18</v>
      </c>
      <c r="L276" s="18">
        <v>-1.4</v>
      </c>
      <c r="M276" s="18">
        <v>19.4</v>
      </c>
      <c r="N276" s="18">
        <v>0</v>
      </c>
    </row>
    <row r="277" spans="1:14">
      <c r="A277" s="16">
        <v>45669.45833333334</v>
      </c>
      <c r="B277" s="17">
        <v>17663</v>
      </c>
      <c r="C277" s="17">
        <v>17689.709</v>
      </c>
      <c r="D277" s="17">
        <v>18665</v>
      </c>
      <c r="E277" s="17">
        <v>26.709</v>
      </c>
      <c r="F277" s="17">
        <v>1002</v>
      </c>
      <c r="G277" s="6">
        <v>0.001512</v>
      </c>
      <c r="H277" s="6">
        <v>0.056729</v>
      </c>
      <c r="I277">
        <v>11</v>
      </c>
      <c r="J277">
        <v>1</v>
      </c>
      <c r="K277" t="s">
        <v>18</v>
      </c>
      <c r="L277" s="18">
        <v>-0.7</v>
      </c>
      <c r="M277" s="18">
        <v>18.7</v>
      </c>
      <c r="N277" s="18">
        <v>0</v>
      </c>
    </row>
    <row r="278" spans="1:14">
      <c r="A278" s="16">
        <v>45669.5</v>
      </c>
      <c r="B278" s="17">
        <v>17819</v>
      </c>
      <c r="C278" s="17">
        <v>17521.223</v>
      </c>
      <c r="D278" s="17">
        <v>18398</v>
      </c>
      <c r="E278" s="17">
        <v>297.777</v>
      </c>
      <c r="F278" s="17">
        <v>579</v>
      </c>
      <c r="G278" s="6">
        <v>0.016711</v>
      </c>
      <c r="H278" s="6">
        <v>0.032493</v>
      </c>
      <c r="I278">
        <v>12</v>
      </c>
      <c r="J278">
        <v>1</v>
      </c>
      <c r="K278" t="s">
        <v>18</v>
      </c>
      <c r="L278" s="18">
        <v>-0.3</v>
      </c>
      <c r="M278" s="18">
        <v>18.3</v>
      </c>
      <c r="N278" s="18">
        <v>0</v>
      </c>
    </row>
    <row r="279" spans="1:14">
      <c r="A279" s="16">
        <v>45669.54166666666</v>
      </c>
      <c r="B279" s="17">
        <v>17620</v>
      </c>
      <c r="C279" s="17">
        <v>17439.352</v>
      </c>
      <c r="D279" s="17">
        <v>18152</v>
      </c>
      <c r="E279" s="17">
        <v>180.648</v>
      </c>
      <c r="F279" s="17">
        <v>532</v>
      </c>
      <c r="G279" s="6">
        <v>0.010252</v>
      </c>
      <c r="H279" s="6">
        <v>0.030193</v>
      </c>
      <c r="I279">
        <v>13</v>
      </c>
      <c r="J279">
        <v>1</v>
      </c>
      <c r="K279" t="s">
        <v>18</v>
      </c>
      <c r="L279" s="18">
        <v>-0.3</v>
      </c>
      <c r="M279" s="18">
        <v>18.3</v>
      </c>
      <c r="N279" s="18">
        <v>0</v>
      </c>
    </row>
    <row r="280" spans="1:14">
      <c r="A280" s="16">
        <v>45669.58333333334</v>
      </c>
      <c r="B280" s="17">
        <v>17644</v>
      </c>
      <c r="C280" s="17">
        <v>17444.447</v>
      </c>
      <c r="D280" s="17">
        <v>18108</v>
      </c>
      <c r="E280" s="17">
        <v>199.553</v>
      </c>
      <c r="F280" s="17">
        <v>464</v>
      </c>
      <c r="G280" s="6">
        <v>0.01131</v>
      </c>
      <c r="H280" s="6">
        <v>0.026298</v>
      </c>
      <c r="I280">
        <v>14</v>
      </c>
      <c r="J280">
        <v>1</v>
      </c>
      <c r="K280" t="s">
        <v>18</v>
      </c>
      <c r="L280" s="18">
        <v>-0.2</v>
      </c>
      <c r="M280" s="18">
        <v>18.2</v>
      </c>
      <c r="N280" s="18">
        <v>0</v>
      </c>
    </row>
    <row r="281" spans="1:14">
      <c r="A281" s="16">
        <v>45669.625</v>
      </c>
      <c r="B281" s="17">
        <v>18103</v>
      </c>
      <c r="C281" s="17">
        <v>17667.26</v>
      </c>
      <c r="D281" s="17">
        <v>18425</v>
      </c>
      <c r="E281" s="17">
        <v>435.74</v>
      </c>
      <c r="F281" s="17">
        <v>322</v>
      </c>
      <c r="G281" s="6">
        <v>0.02407</v>
      </c>
      <c r="H281" s="6">
        <v>0.017787</v>
      </c>
      <c r="I281">
        <v>15</v>
      </c>
      <c r="J281">
        <v>1</v>
      </c>
      <c r="K281" t="s">
        <v>18</v>
      </c>
      <c r="L281" s="18">
        <v>0.1</v>
      </c>
      <c r="M281" s="18">
        <v>17.9</v>
      </c>
      <c r="N281" s="18">
        <v>0</v>
      </c>
    </row>
    <row r="282" spans="1:14">
      <c r="A282" s="16">
        <v>45669.66666666666</v>
      </c>
      <c r="B282" s="17">
        <v>18823</v>
      </c>
      <c r="C282" s="17">
        <v>18364.043</v>
      </c>
      <c r="D282" s="17">
        <v>18945</v>
      </c>
      <c r="E282" s="17">
        <v>458.957</v>
      </c>
      <c r="F282" s="17">
        <v>122</v>
      </c>
      <c r="G282" s="6">
        <v>0.024383</v>
      </c>
      <c r="H282" s="6">
        <v>0.006481</v>
      </c>
      <c r="I282">
        <v>16</v>
      </c>
      <c r="J282">
        <v>1</v>
      </c>
      <c r="K282" t="s">
        <v>18</v>
      </c>
      <c r="L282" s="18">
        <v>0.2</v>
      </c>
      <c r="M282" s="18">
        <v>17.8</v>
      </c>
      <c r="N282" s="18">
        <v>0</v>
      </c>
    </row>
    <row r="283" spans="1:14">
      <c r="A283" s="16">
        <v>45669.70833333334</v>
      </c>
      <c r="B283" s="17">
        <v>19509</v>
      </c>
      <c r="C283" s="17">
        <v>18721.707</v>
      </c>
      <c r="D283" s="17">
        <v>19380</v>
      </c>
      <c r="E283" s="17">
        <v>787.293</v>
      </c>
      <c r="F283" s="17">
        <v>129</v>
      </c>
      <c r="G283" s="6">
        <v>0.040355</v>
      </c>
      <c r="H283" s="6">
        <v>0.006612</v>
      </c>
      <c r="I283">
        <v>17</v>
      </c>
      <c r="J283">
        <v>1</v>
      </c>
      <c r="K283" t="s">
        <v>18</v>
      </c>
      <c r="L283" s="18">
        <v>-0.4</v>
      </c>
      <c r="M283" s="18">
        <v>18.4</v>
      </c>
      <c r="N283" s="18">
        <v>0</v>
      </c>
    </row>
    <row r="284" spans="1:14">
      <c r="A284" s="16">
        <v>45669.75</v>
      </c>
      <c r="B284" s="17">
        <v>19333</v>
      </c>
      <c r="C284" s="17">
        <v>18732.379</v>
      </c>
      <c r="D284" s="17">
        <v>19273</v>
      </c>
      <c r="E284" s="17">
        <v>600.621</v>
      </c>
      <c r="F284" s="17">
        <v>60</v>
      </c>
      <c r="G284" s="6">
        <v>0.031067</v>
      </c>
      <c r="H284" s="6">
        <v>0.003104</v>
      </c>
      <c r="I284">
        <v>18</v>
      </c>
      <c r="J284">
        <v>1</v>
      </c>
      <c r="K284" t="s">
        <v>18</v>
      </c>
      <c r="L284" s="18">
        <v>-0.6</v>
      </c>
      <c r="M284" s="18">
        <v>18.6</v>
      </c>
      <c r="N284" s="18">
        <v>0</v>
      </c>
    </row>
    <row r="285" spans="1:14">
      <c r="A285" s="16">
        <v>45669.79166666666</v>
      </c>
      <c r="B285" s="17">
        <v>18883</v>
      </c>
      <c r="C285" s="17">
        <v>18361.766</v>
      </c>
      <c r="D285" s="17">
        <v>18836</v>
      </c>
      <c r="E285" s="17">
        <v>521.234</v>
      </c>
      <c r="F285" s="17">
        <v>47</v>
      </c>
      <c r="G285" s="6">
        <v>0.027603</v>
      </c>
      <c r="H285" s="6">
        <v>0.002489</v>
      </c>
      <c r="I285">
        <v>19</v>
      </c>
      <c r="J285">
        <v>1</v>
      </c>
      <c r="K285" t="s">
        <v>18</v>
      </c>
      <c r="L285" s="18">
        <v>-0.6</v>
      </c>
      <c r="M285" s="18">
        <v>18.6</v>
      </c>
      <c r="N285" s="18">
        <v>0</v>
      </c>
    </row>
    <row r="286" spans="1:14">
      <c r="A286" s="16">
        <v>45669.83333333334</v>
      </c>
      <c r="B286" s="17">
        <v>18349</v>
      </c>
      <c r="C286" s="17">
        <v>17977.6</v>
      </c>
      <c r="D286" s="17">
        <v>18336</v>
      </c>
      <c r="E286" s="17">
        <v>371.4</v>
      </c>
      <c r="F286" s="17">
        <v>13</v>
      </c>
      <c r="G286" s="6">
        <v>0.020241</v>
      </c>
      <c r="H286" s="6">
        <v>0.000708</v>
      </c>
      <c r="I286">
        <v>20</v>
      </c>
      <c r="J286">
        <v>1</v>
      </c>
      <c r="K286" t="s">
        <v>18</v>
      </c>
      <c r="L286" s="18">
        <v>0.2</v>
      </c>
      <c r="M286" s="18">
        <v>17.8</v>
      </c>
      <c r="N286" s="18">
        <v>0</v>
      </c>
    </row>
    <row r="287" spans="1:14">
      <c r="A287" s="16">
        <v>45669.875</v>
      </c>
      <c r="B287" s="17">
        <v>17678</v>
      </c>
      <c r="C287" s="17">
        <v>17368.617</v>
      </c>
      <c r="D287" s="17">
        <v>17783</v>
      </c>
      <c r="E287" s="17">
        <v>309.383</v>
      </c>
      <c r="F287" s="17">
        <v>105</v>
      </c>
      <c r="G287" s="6">
        <v>0.017501</v>
      </c>
      <c r="H287" s="6">
        <v>0.00594</v>
      </c>
      <c r="I287">
        <v>21</v>
      </c>
      <c r="J287">
        <v>1</v>
      </c>
      <c r="K287" t="s">
        <v>18</v>
      </c>
      <c r="L287" s="18">
        <v>0.3</v>
      </c>
      <c r="M287" s="18">
        <v>17.7</v>
      </c>
      <c r="N287" s="18">
        <v>0</v>
      </c>
    </row>
    <row r="288" spans="1:14">
      <c r="A288" s="16">
        <v>45669.91666666666</v>
      </c>
      <c r="B288" s="17">
        <v>16960</v>
      </c>
      <c r="C288" s="17">
        <v>16717.268</v>
      </c>
      <c r="D288" s="17">
        <v>17126</v>
      </c>
      <c r="E288" s="17">
        <v>242.732</v>
      </c>
      <c r="F288" s="17">
        <v>166</v>
      </c>
      <c r="G288" s="6">
        <v>0.014312</v>
      </c>
      <c r="H288" s="6">
        <v>0.009788</v>
      </c>
      <c r="I288">
        <v>22</v>
      </c>
      <c r="J288">
        <v>1</v>
      </c>
      <c r="K288" t="s">
        <v>18</v>
      </c>
      <c r="L288" s="18">
        <v>0.1</v>
      </c>
      <c r="M288" s="18">
        <v>17.9</v>
      </c>
      <c r="N288" s="18">
        <v>0</v>
      </c>
    </row>
    <row r="289" spans="1:14">
      <c r="A289" s="16">
        <v>45669.95833333334</v>
      </c>
      <c r="B289" s="17">
        <v>16237</v>
      </c>
      <c r="C289" s="17">
        <v>16126.94</v>
      </c>
      <c r="D289" s="17">
        <v>16378</v>
      </c>
      <c r="E289" s="17">
        <v>110.06</v>
      </c>
      <c r="F289" s="17">
        <v>141</v>
      </c>
      <c r="G289" s="6">
        <v>0.006778</v>
      </c>
      <c r="H289" s="6">
        <v>0.008684000000000001</v>
      </c>
      <c r="I289">
        <v>23</v>
      </c>
      <c r="J289">
        <v>1</v>
      </c>
      <c r="K289" t="s">
        <v>18</v>
      </c>
      <c r="L289" s="18">
        <v>0</v>
      </c>
      <c r="M289" s="18">
        <v>18</v>
      </c>
      <c r="N289" s="18">
        <v>0</v>
      </c>
    </row>
    <row r="290" spans="1:14">
      <c r="A290" s="16">
        <v>45670</v>
      </c>
      <c r="B290" s="17">
        <v>15650</v>
      </c>
      <c r="C290" s="17">
        <v>15596.707</v>
      </c>
      <c r="D290" s="17">
        <v>15754</v>
      </c>
      <c r="E290" s="17">
        <v>53.293</v>
      </c>
      <c r="F290" s="17">
        <v>104</v>
      </c>
      <c r="G290" s="6">
        <v>0.003405</v>
      </c>
      <c r="H290" s="6">
        <v>0.006645</v>
      </c>
      <c r="I290">
        <v>0</v>
      </c>
      <c r="J290">
        <v>1</v>
      </c>
      <c r="K290" t="s">
        <v>19</v>
      </c>
      <c r="L290" s="18">
        <v>0.3</v>
      </c>
      <c r="M290" s="18">
        <v>17.7</v>
      </c>
      <c r="N290" s="18">
        <v>0</v>
      </c>
    </row>
    <row r="291" spans="1:14">
      <c r="A291" s="16">
        <v>45670.04166666666</v>
      </c>
      <c r="B291" s="17">
        <v>15101</v>
      </c>
      <c r="C291" s="17">
        <v>15301.231</v>
      </c>
      <c r="D291" s="17">
        <v>15462</v>
      </c>
      <c r="E291" s="17">
        <v>200.231</v>
      </c>
      <c r="F291" s="17">
        <v>361</v>
      </c>
      <c r="G291" s="6">
        <v>0.013259</v>
      </c>
      <c r="H291" s="6">
        <v>0.023906</v>
      </c>
      <c r="I291">
        <v>1</v>
      </c>
      <c r="J291">
        <v>1</v>
      </c>
      <c r="K291" t="s">
        <v>19</v>
      </c>
      <c r="L291" s="18">
        <v>0.6</v>
      </c>
      <c r="M291" s="18">
        <v>17.4</v>
      </c>
      <c r="N291" s="18">
        <v>0</v>
      </c>
    </row>
    <row r="292" spans="1:14">
      <c r="A292" s="16">
        <v>45670.08333333334</v>
      </c>
      <c r="B292" s="17">
        <v>14929</v>
      </c>
      <c r="C292" s="17">
        <v>15234.36</v>
      </c>
      <c r="D292" s="17">
        <v>15282</v>
      </c>
      <c r="E292" s="17">
        <v>305.36</v>
      </c>
      <c r="F292" s="17">
        <v>353</v>
      </c>
      <c r="G292" s="6">
        <v>0.020454</v>
      </c>
      <c r="H292" s="6">
        <v>0.023645</v>
      </c>
      <c r="I292">
        <v>2</v>
      </c>
      <c r="J292">
        <v>1</v>
      </c>
      <c r="K292" t="s">
        <v>19</v>
      </c>
      <c r="L292" s="18">
        <v>0.9</v>
      </c>
      <c r="M292" s="18">
        <v>17.1</v>
      </c>
      <c r="N292" s="18">
        <v>0</v>
      </c>
    </row>
    <row r="293" spans="1:14">
      <c r="A293" s="16">
        <v>45670.125</v>
      </c>
      <c r="B293" s="17">
        <v>15127</v>
      </c>
      <c r="C293" s="17">
        <v>15467.271</v>
      </c>
      <c r="D293" s="17">
        <v>15223</v>
      </c>
      <c r="E293" s="17">
        <v>340.271</v>
      </c>
      <c r="F293" s="17">
        <v>96</v>
      </c>
      <c r="G293" s="6">
        <v>0.022494</v>
      </c>
      <c r="H293" s="6">
        <v>0.006346</v>
      </c>
      <c r="I293">
        <v>3</v>
      </c>
      <c r="J293">
        <v>1</v>
      </c>
      <c r="K293" t="s">
        <v>19</v>
      </c>
      <c r="L293" s="18">
        <v>1.1</v>
      </c>
      <c r="M293" s="18">
        <v>16.9</v>
      </c>
      <c r="N293" s="18">
        <v>0</v>
      </c>
    </row>
    <row r="294" spans="1:14">
      <c r="A294" s="16">
        <v>45670.16666666666</v>
      </c>
      <c r="B294" s="17">
        <v>15238</v>
      </c>
      <c r="C294" s="17">
        <v>15783.755</v>
      </c>
      <c r="D294" s="17">
        <v>15237</v>
      </c>
      <c r="E294" s="17">
        <v>545.755</v>
      </c>
      <c r="F294" s="17">
        <v>1</v>
      </c>
      <c r="G294" s="6">
        <v>0.035815</v>
      </c>
      <c r="H294" s="6">
        <v>6.600000000000001E-05</v>
      </c>
      <c r="I294">
        <v>4</v>
      </c>
      <c r="J294">
        <v>1</v>
      </c>
      <c r="K294" t="s">
        <v>19</v>
      </c>
      <c r="L294" s="18">
        <v>1.1</v>
      </c>
      <c r="M294" s="18">
        <v>16.9</v>
      </c>
      <c r="N294" s="18">
        <v>0</v>
      </c>
    </row>
    <row r="295" spans="1:14">
      <c r="A295" s="16">
        <v>45670.20833333334</v>
      </c>
      <c r="B295" s="17">
        <v>15848</v>
      </c>
      <c r="C295" s="17">
        <v>16210.864</v>
      </c>
      <c r="D295" s="17">
        <v>15241</v>
      </c>
      <c r="E295" s="17">
        <v>362.864</v>
      </c>
      <c r="F295" s="17">
        <v>607</v>
      </c>
      <c r="G295" s="6">
        <v>0.022897</v>
      </c>
      <c r="H295" s="6">
        <v>0.038301</v>
      </c>
      <c r="I295">
        <v>5</v>
      </c>
      <c r="J295">
        <v>1</v>
      </c>
      <c r="K295" t="s">
        <v>19</v>
      </c>
      <c r="L295" s="18">
        <v>0.9</v>
      </c>
      <c r="M295" s="18">
        <v>17.1</v>
      </c>
      <c r="N295" s="18">
        <v>0</v>
      </c>
    </row>
    <row r="296" spans="1:14">
      <c r="A296" s="16">
        <v>45670.25</v>
      </c>
      <c r="B296" s="17">
        <v>16963</v>
      </c>
      <c r="C296" s="17">
        <v>17018.965</v>
      </c>
      <c r="D296" s="17">
        <v>15687</v>
      </c>
      <c r="E296" s="17">
        <v>55.965</v>
      </c>
      <c r="F296" s="17">
        <v>1276</v>
      </c>
      <c r="G296" s="6">
        <v>0.003299</v>
      </c>
      <c r="H296" s="6">
        <v>0.075223</v>
      </c>
      <c r="I296">
        <v>6</v>
      </c>
      <c r="J296">
        <v>1</v>
      </c>
      <c r="K296" t="s">
        <v>19</v>
      </c>
      <c r="L296" s="18">
        <v>0.5</v>
      </c>
      <c r="M296" s="18">
        <v>17.5</v>
      </c>
      <c r="N296" s="18">
        <v>0</v>
      </c>
    </row>
    <row r="297" spans="1:14">
      <c r="A297" s="16">
        <v>45670.29166666666</v>
      </c>
      <c r="B297" s="17">
        <v>18250</v>
      </c>
      <c r="C297" s="17">
        <v>17734.295</v>
      </c>
      <c r="D297" s="17">
        <v>16322</v>
      </c>
      <c r="E297" s="17">
        <v>515.705</v>
      </c>
      <c r="F297" s="17">
        <v>1928</v>
      </c>
      <c r="G297" s="6">
        <v>0.028258</v>
      </c>
      <c r="H297" s="6">
        <v>0.105644</v>
      </c>
      <c r="I297">
        <v>7</v>
      </c>
      <c r="J297">
        <v>1</v>
      </c>
      <c r="K297" t="s">
        <v>19</v>
      </c>
      <c r="L297" s="18">
        <v>0.1</v>
      </c>
      <c r="M297" s="18">
        <v>17.9</v>
      </c>
      <c r="N297" s="18">
        <v>0</v>
      </c>
    </row>
    <row r="298" spans="1:14">
      <c r="A298" s="16">
        <v>45670.33333333334</v>
      </c>
      <c r="B298" s="17">
        <v>18879</v>
      </c>
      <c r="C298" s="17">
        <v>18044.01</v>
      </c>
      <c r="D298" s="17">
        <v>16842</v>
      </c>
      <c r="E298" s="17">
        <v>834.99</v>
      </c>
      <c r="F298" s="17">
        <v>2037</v>
      </c>
      <c r="G298" s="6">
        <v>0.044229</v>
      </c>
      <c r="H298" s="6">
        <v>0.107898</v>
      </c>
      <c r="I298">
        <v>8</v>
      </c>
      <c r="J298">
        <v>1</v>
      </c>
      <c r="K298" t="s">
        <v>19</v>
      </c>
      <c r="L298" s="18">
        <v>0.1</v>
      </c>
      <c r="M298" s="18">
        <v>17.9</v>
      </c>
      <c r="N298" s="18">
        <v>0</v>
      </c>
    </row>
    <row r="299" spans="1:14">
      <c r="A299" s="16">
        <v>45670.375</v>
      </c>
      <c r="B299" s="17">
        <v>19026</v>
      </c>
      <c r="C299" s="17">
        <v>18339.635</v>
      </c>
      <c r="D299" s="17">
        <v>17239</v>
      </c>
      <c r="E299" s="17">
        <v>686.365</v>
      </c>
      <c r="F299" s="17">
        <v>1787</v>
      </c>
      <c r="G299" s="6">
        <v>0.036075</v>
      </c>
      <c r="H299" s="6">
        <v>0.09392399999999999</v>
      </c>
      <c r="I299">
        <v>9</v>
      </c>
      <c r="J299">
        <v>1</v>
      </c>
      <c r="K299" t="s">
        <v>19</v>
      </c>
      <c r="L299" s="18">
        <v>-0.5</v>
      </c>
      <c r="M299" s="18">
        <v>18.5</v>
      </c>
      <c r="N299" s="18">
        <v>0</v>
      </c>
    </row>
    <row r="300" spans="1:14">
      <c r="A300" s="16">
        <v>45670.41666666666</v>
      </c>
      <c r="B300" s="17">
        <v>19130</v>
      </c>
      <c r="C300" s="17">
        <v>18415.031</v>
      </c>
      <c r="D300" s="17">
        <v>17505</v>
      </c>
      <c r="E300" s="17">
        <v>714.9690000000001</v>
      </c>
      <c r="F300" s="17">
        <v>1625</v>
      </c>
      <c r="G300" s="6">
        <v>0.037374</v>
      </c>
      <c r="H300" s="6">
        <v>0.08494500000000001</v>
      </c>
      <c r="I300">
        <v>10</v>
      </c>
      <c r="J300">
        <v>1</v>
      </c>
      <c r="K300" t="s">
        <v>19</v>
      </c>
      <c r="L300" s="18">
        <v>-1.2</v>
      </c>
      <c r="M300" s="18">
        <v>19.2</v>
      </c>
      <c r="N300" s="18">
        <v>0</v>
      </c>
    </row>
    <row r="301" spans="1:14">
      <c r="A301" s="16">
        <v>45670.45833333334</v>
      </c>
      <c r="B301" s="17">
        <v>19295</v>
      </c>
      <c r="C301" s="17">
        <v>18430.53</v>
      </c>
      <c r="D301" s="17">
        <v>17663</v>
      </c>
      <c r="E301" s="17">
        <v>864.47</v>
      </c>
      <c r="F301" s="17">
        <v>1632</v>
      </c>
      <c r="G301" s="6">
        <v>0.044803</v>
      </c>
      <c r="H301" s="6">
        <v>0.084581</v>
      </c>
      <c r="I301">
        <v>11</v>
      </c>
      <c r="J301">
        <v>1</v>
      </c>
      <c r="K301" t="s">
        <v>19</v>
      </c>
      <c r="L301" s="18">
        <v>-1.2</v>
      </c>
      <c r="M301" s="18">
        <v>19.2</v>
      </c>
      <c r="N301" s="18">
        <v>0</v>
      </c>
    </row>
    <row r="302" spans="1:14">
      <c r="A302" s="16">
        <v>45670.5</v>
      </c>
      <c r="B302" s="17">
        <v>19291</v>
      </c>
      <c r="C302" s="17">
        <v>18527.842</v>
      </c>
      <c r="D302" s="17">
        <v>17819</v>
      </c>
      <c r="E302" s="17">
        <v>763.158</v>
      </c>
      <c r="F302" s="17">
        <v>1472</v>
      </c>
      <c r="G302" s="6">
        <v>0.03956</v>
      </c>
      <c r="H302" s="6">
        <v>0.076305</v>
      </c>
      <c r="I302">
        <v>12</v>
      </c>
      <c r="J302">
        <v>1</v>
      </c>
      <c r="K302" t="s">
        <v>19</v>
      </c>
      <c r="L302" s="18">
        <v>-1.1</v>
      </c>
      <c r="M302" s="18">
        <v>19.1</v>
      </c>
      <c r="N302" s="18">
        <v>0</v>
      </c>
    </row>
    <row r="303" spans="1:14">
      <c r="A303" s="16">
        <v>45670.54166666666</v>
      </c>
      <c r="B303" s="17">
        <v>19404</v>
      </c>
      <c r="C303" s="17">
        <v>18424.652</v>
      </c>
      <c r="D303" s="17">
        <v>17620</v>
      </c>
      <c r="E303" s="17">
        <v>979.348</v>
      </c>
      <c r="F303" s="17">
        <v>1784</v>
      </c>
      <c r="G303" s="6">
        <v>0.050471</v>
      </c>
      <c r="H303" s="6">
        <v>0.09193999999999999</v>
      </c>
      <c r="I303">
        <v>13</v>
      </c>
      <c r="J303">
        <v>1</v>
      </c>
      <c r="K303" t="s">
        <v>19</v>
      </c>
      <c r="L303" s="18">
        <v>-1.2</v>
      </c>
      <c r="M303" s="18">
        <v>19.2</v>
      </c>
      <c r="N303" s="18">
        <v>0</v>
      </c>
    </row>
    <row r="304" spans="1:14">
      <c r="A304" s="16">
        <v>45670.58333333334</v>
      </c>
      <c r="B304" s="17">
        <v>19408</v>
      </c>
      <c r="C304" s="17">
        <v>18433.543</v>
      </c>
      <c r="D304" s="17">
        <v>17644</v>
      </c>
      <c r="E304" s="17">
        <v>974.457</v>
      </c>
      <c r="F304" s="17">
        <v>1764</v>
      </c>
      <c r="G304" s="6">
        <v>0.050209</v>
      </c>
      <c r="H304" s="6">
        <v>0.09089</v>
      </c>
      <c r="I304">
        <v>14</v>
      </c>
      <c r="J304">
        <v>1</v>
      </c>
      <c r="K304" t="s">
        <v>19</v>
      </c>
      <c r="L304" s="18">
        <v>-1.3</v>
      </c>
      <c r="M304" s="18">
        <v>19.3</v>
      </c>
      <c r="N304" s="18">
        <v>0</v>
      </c>
    </row>
    <row r="305" spans="1:14">
      <c r="A305" s="16">
        <v>45670.625</v>
      </c>
      <c r="B305" s="17">
        <v>19428</v>
      </c>
      <c r="C305" s="17">
        <v>18615.633</v>
      </c>
      <c r="D305" s="17">
        <v>18103</v>
      </c>
      <c r="E305" s="17">
        <v>812.367</v>
      </c>
      <c r="F305" s="17">
        <v>1325</v>
      </c>
      <c r="G305" s="6">
        <v>0.041814</v>
      </c>
      <c r="H305" s="6">
        <v>0.068201</v>
      </c>
      <c r="I305">
        <v>15</v>
      </c>
      <c r="J305">
        <v>1</v>
      </c>
      <c r="K305" t="s">
        <v>19</v>
      </c>
      <c r="L305" s="18">
        <v>-1.7</v>
      </c>
      <c r="M305" s="18">
        <v>19.7</v>
      </c>
      <c r="N305" s="18">
        <v>0</v>
      </c>
    </row>
    <row r="306" spans="1:14">
      <c r="A306" s="16">
        <v>45670.66666666666</v>
      </c>
      <c r="B306" s="17">
        <v>19831</v>
      </c>
      <c r="C306" s="17">
        <v>19123.256</v>
      </c>
      <c r="D306" s="17">
        <v>18823</v>
      </c>
      <c r="E306" s="17">
        <v>707.744</v>
      </c>
      <c r="F306" s="17">
        <v>1008</v>
      </c>
      <c r="G306" s="6">
        <v>0.035689</v>
      </c>
      <c r="H306" s="6">
        <v>0.05083</v>
      </c>
      <c r="I306">
        <v>16</v>
      </c>
      <c r="J306">
        <v>1</v>
      </c>
      <c r="K306" t="s">
        <v>19</v>
      </c>
      <c r="L306" s="18">
        <v>-2.2</v>
      </c>
      <c r="M306" s="18">
        <v>20.2</v>
      </c>
      <c r="N306" s="18">
        <v>0</v>
      </c>
    </row>
    <row r="307" spans="1:14">
      <c r="A307" s="16">
        <v>45670.70833333334</v>
      </c>
      <c r="B307" s="17">
        <v>20376</v>
      </c>
      <c r="C307" s="17">
        <v>19590.95</v>
      </c>
      <c r="D307" s="17">
        <v>19509</v>
      </c>
      <c r="E307" s="17">
        <v>785.05</v>
      </c>
      <c r="F307" s="17">
        <v>867</v>
      </c>
      <c r="G307" s="6">
        <v>0.038528</v>
      </c>
      <c r="H307" s="6">
        <v>0.04255</v>
      </c>
      <c r="I307">
        <v>17</v>
      </c>
      <c r="J307">
        <v>1</v>
      </c>
      <c r="K307" t="s">
        <v>19</v>
      </c>
      <c r="L307" s="18">
        <v>-2.8</v>
      </c>
      <c r="M307" s="18">
        <v>20.8</v>
      </c>
      <c r="N307" s="18">
        <v>0</v>
      </c>
    </row>
    <row r="308" spans="1:14">
      <c r="A308" s="16">
        <v>45670.75</v>
      </c>
      <c r="B308" s="17">
        <v>20105</v>
      </c>
      <c r="C308" s="17">
        <v>19572.453</v>
      </c>
      <c r="D308" s="17">
        <v>19333</v>
      </c>
      <c r="E308" s="17">
        <v>532.547</v>
      </c>
      <c r="F308" s="17">
        <v>772</v>
      </c>
      <c r="G308" s="6">
        <v>0.026488</v>
      </c>
      <c r="H308" s="6">
        <v>0.038398</v>
      </c>
      <c r="I308">
        <v>18</v>
      </c>
      <c r="J308">
        <v>1</v>
      </c>
      <c r="K308" t="s">
        <v>19</v>
      </c>
      <c r="L308" s="18">
        <v>-3.8</v>
      </c>
      <c r="M308" s="18">
        <v>21.8</v>
      </c>
      <c r="N308" s="18">
        <v>0</v>
      </c>
    </row>
    <row r="309" spans="1:14">
      <c r="A309" s="16">
        <v>45670.79166666666</v>
      </c>
      <c r="B309" s="17">
        <v>19685</v>
      </c>
      <c r="C309" s="17">
        <v>19362.393</v>
      </c>
      <c r="D309" s="17">
        <v>18883</v>
      </c>
      <c r="E309" s="17">
        <v>322.607</v>
      </c>
      <c r="F309" s="17">
        <v>802</v>
      </c>
      <c r="G309" s="6">
        <v>0.016388</v>
      </c>
      <c r="H309" s="6">
        <v>0.040742</v>
      </c>
      <c r="I309">
        <v>19</v>
      </c>
      <c r="J309">
        <v>1</v>
      </c>
      <c r="K309" t="s">
        <v>19</v>
      </c>
      <c r="L309" s="18">
        <v>-4.3</v>
      </c>
      <c r="M309" s="18">
        <v>22.3</v>
      </c>
      <c r="N309" s="18">
        <v>0</v>
      </c>
    </row>
    <row r="310" spans="1:14">
      <c r="A310" s="16">
        <v>45670.83333333334</v>
      </c>
      <c r="B310" s="17">
        <v>19228</v>
      </c>
      <c r="C310" s="17">
        <v>18931.186</v>
      </c>
      <c r="D310" s="17">
        <v>18349</v>
      </c>
      <c r="E310" s="17">
        <v>296.814</v>
      </c>
      <c r="F310" s="17">
        <v>879</v>
      </c>
      <c r="G310" s="6">
        <v>0.015437</v>
      </c>
      <c r="H310" s="6">
        <v>0.045715</v>
      </c>
      <c r="I310">
        <v>20</v>
      </c>
      <c r="J310">
        <v>1</v>
      </c>
      <c r="K310" t="s">
        <v>19</v>
      </c>
      <c r="L310" s="18">
        <v>-4</v>
      </c>
      <c r="M310" s="18">
        <v>22</v>
      </c>
      <c r="N310" s="18">
        <v>0</v>
      </c>
    </row>
    <row r="311" spans="1:14">
      <c r="A311" s="16">
        <v>45670.875</v>
      </c>
      <c r="B311" s="17">
        <v>18583</v>
      </c>
      <c r="C311" s="17">
        <v>18389.525</v>
      </c>
      <c r="D311" s="17">
        <v>17678</v>
      </c>
      <c r="E311" s="17">
        <v>193.475</v>
      </c>
      <c r="F311" s="17">
        <v>905</v>
      </c>
      <c r="G311" s="6">
        <v>0.010411</v>
      </c>
      <c r="H311" s="6">
        <v>0.0487</v>
      </c>
      <c r="I311">
        <v>21</v>
      </c>
      <c r="J311">
        <v>1</v>
      </c>
      <c r="K311" t="s">
        <v>19</v>
      </c>
      <c r="L311" s="18">
        <v>-4.5</v>
      </c>
      <c r="M311" s="18">
        <v>22.5</v>
      </c>
      <c r="N311" s="18">
        <v>0</v>
      </c>
    </row>
    <row r="312" spans="1:14">
      <c r="A312" s="16">
        <v>45670.91666666666</v>
      </c>
      <c r="B312" s="17">
        <v>17534</v>
      </c>
      <c r="C312" s="17">
        <v>17440.043</v>
      </c>
      <c r="D312" s="17">
        <v>16960</v>
      </c>
      <c r="E312" s="17">
        <v>93.95699999999999</v>
      </c>
      <c r="F312" s="17">
        <v>574</v>
      </c>
      <c r="G312" s="6">
        <v>0.005359</v>
      </c>
      <c r="H312" s="6">
        <v>0.032736</v>
      </c>
      <c r="I312">
        <v>22</v>
      </c>
      <c r="J312">
        <v>1</v>
      </c>
      <c r="K312" t="s">
        <v>19</v>
      </c>
      <c r="L312" s="18">
        <v>-5.1</v>
      </c>
      <c r="M312" s="18">
        <v>23.1</v>
      </c>
      <c r="N312" s="18">
        <v>0</v>
      </c>
    </row>
    <row r="313" spans="1:14">
      <c r="A313" s="16">
        <v>45670.95833333334</v>
      </c>
      <c r="B313" s="17">
        <v>16712</v>
      </c>
      <c r="C313" s="17">
        <v>16884.938</v>
      </c>
      <c r="D313" s="17">
        <v>16237</v>
      </c>
      <c r="E313" s="17">
        <v>172.938</v>
      </c>
      <c r="F313" s="17">
        <v>475</v>
      </c>
      <c r="G313" s="6">
        <v>0.010348</v>
      </c>
      <c r="H313" s="6">
        <v>0.028423</v>
      </c>
      <c r="I313">
        <v>23</v>
      </c>
      <c r="J313">
        <v>1</v>
      </c>
      <c r="K313" t="s">
        <v>19</v>
      </c>
      <c r="L313" s="18">
        <v>-5.8</v>
      </c>
      <c r="M313" s="18">
        <v>23.8</v>
      </c>
      <c r="N313" s="18">
        <v>0</v>
      </c>
    </row>
    <row r="314" spans="1:14">
      <c r="A314" s="16">
        <v>45671</v>
      </c>
      <c r="B314" s="17">
        <v>16149</v>
      </c>
      <c r="C314" s="17">
        <v>16083.571</v>
      </c>
      <c r="D314" s="17">
        <v>15650</v>
      </c>
      <c r="E314" s="17">
        <v>65.429</v>
      </c>
      <c r="F314" s="17">
        <v>499</v>
      </c>
      <c r="G314" s="6">
        <v>0.004052</v>
      </c>
      <c r="H314" s="6">
        <v>0.0309</v>
      </c>
      <c r="I314">
        <v>0</v>
      </c>
      <c r="J314">
        <v>1</v>
      </c>
      <c r="K314" t="s">
        <v>20</v>
      </c>
      <c r="L314" s="18">
        <v>-7</v>
      </c>
      <c r="M314" s="18">
        <v>25</v>
      </c>
      <c r="N314" s="18">
        <v>0</v>
      </c>
    </row>
    <row r="315" spans="1:14">
      <c r="A315" s="16">
        <v>45671.04166666666</v>
      </c>
      <c r="B315" s="17">
        <v>15745</v>
      </c>
      <c r="C315" s="17">
        <v>15531.435</v>
      </c>
      <c r="D315" s="17">
        <v>15101</v>
      </c>
      <c r="E315" s="17">
        <v>213.565</v>
      </c>
      <c r="F315" s="17">
        <v>644</v>
      </c>
      <c r="G315" s="6">
        <v>0.013564</v>
      </c>
      <c r="H315" s="6">
        <v>0.040902</v>
      </c>
      <c r="I315">
        <v>1</v>
      </c>
      <c r="J315">
        <v>1</v>
      </c>
      <c r="K315" t="s">
        <v>20</v>
      </c>
      <c r="L315" s="18">
        <v>-7.7</v>
      </c>
      <c r="M315" s="18">
        <v>25.7</v>
      </c>
      <c r="N315" s="18">
        <v>0</v>
      </c>
    </row>
    <row r="316" spans="1:14">
      <c r="A316" s="16">
        <v>45671.08333333334</v>
      </c>
      <c r="B316" s="17">
        <v>15695</v>
      </c>
      <c r="C316" s="17">
        <v>15459.459</v>
      </c>
      <c r="D316" s="17">
        <v>14929</v>
      </c>
      <c r="E316" s="17">
        <v>235.541</v>
      </c>
      <c r="F316" s="17">
        <v>766</v>
      </c>
      <c r="G316" s="6">
        <v>0.015007</v>
      </c>
      <c r="H316" s="6">
        <v>0.048805</v>
      </c>
      <c r="I316">
        <v>2</v>
      </c>
      <c r="J316">
        <v>1</v>
      </c>
      <c r="K316" t="s">
        <v>20</v>
      </c>
      <c r="L316" s="18">
        <v>-8.1</v>
      </c>
      <c r="M316" s="18">
        <v>26.1</v>
      </c>
      <c r="N316" s="18">
        <v>0</v>
      </c>
    </row>
    <row r="317" spans="1:14">
      <c r="A317" s="16">
        <v>45671.125</v>
      </c>
      <c r="B317" s="17">
        <v>15712</v>
      </c>
      <c r="C317" s="17">
        <v>15508.783</v>
      </c>
      <c r="D317" s="17">
        <v>15127</v>
      </c>
      <c r="E317" s="17">
        <v>203.217</v>
      </c>
      <c r="F317" s="17">
        <v>585</v>
      </c>
      <c r="G317" s="6">
        <v>0.012934</v>
      </c>
      <c r="H317" s="6">
        <v>0.037233</v>
      </c>
      <c r="I317">
        <v>3</v>
      </c>
      <c r="J317">
        <v>1</v>
      </c>
      <c r="K317" t="s">
        <v>20</v>
      </c>
      <c r="L317" s="18">
        <v>-8</v>
      </c>
      <c r="M317" s="18">
        <v>26</v>
      </c>
      <c r="N317" s="18">
        <v>0</v>
      </c>
    </row>
    <row r="318" spans="1:14">
      <c r="A318" s="16">
        <v>45671.16666666666</v>
      </c>
      <c r="B318" s="17">
        <v>16065</v>
      </c>
      <c r="C318" s="17">
        <v>15789.767</v>
      </c>
      <c r="D318" s="17">
        <v>15238</v>
      </c>
      <c r="E318" s="17">
        <v>275.233</v>
      </c>
      <c r="F318" s="17">
        <v>827</v>
      </c>
      <c r="G318" s="6">
        <v>0.017132</v>
      </c>
      <c r="H318" s="6">
        <v>0.051478</v>
      </c>
      <c r="I318">
        <v>4</v>
      </c>
      <c r="J318">
        <v>1</v>
      </c>
      <c r="K318" t="s">
        <v>20</v>
      </c>
      <c r="L318" s="18">
        <v>-7.9</v>
      </c>
      <c r="M318" s="18">
        <v>25.9</v>
      </c>
      <c r="N318" s="18">
        <v>0</v>
      </c>
    </row>
    <row r="319" spans="1:14">
      <c r="A319" s="16">
        <v>45671.20833333334</v>
      </c>
      <c r="B319" s="17">
        <v>16622</v>
      </c>
      <c r="C319" s="17">
        <v>16472.297</v>
      </c>
      <c r="D319" s="17">
        <v>15848</v>
      </c>
      <c r="E319" s="17">
        <v>149.703</v>
      </c>
      <c r="F319" s="17">
        <v>774</v>
      </c>
      <c r="G319" s="6">
        <v>0.009006</v>
      </c>
      <c r="H319" s="6">
        <v>0.046565</v>
      </c>
      <c r="I319">
        <v>5</v>
      </c>
      <c r="J319">
        <v>1</v>
      </c>
      <c r="K319" t="s">
        <v>20</v>
      </c>
      <c r="L319" s="18">
        <v>-8</v>
      </c>
      <c r="M319" s="18">
        <v>26</v>
      </c>
      <c r="N319" s="18">
        <v>0</v>
      </c>
    </row>
    <row r="320" spans="1:14">
      <c r="A320" s="16">
        <v>45671.25</v>
      </c>
      <c r="B320" s="17">
        <v>17746</v>
      </c>
      <c r="C320" s="17">
        <v>17505.146</v>
      </c>
      <c r="D320" s="17">
        <v>16963</v>
      </c>
      <c r="E320" s="17">
        <v>240.854</v>
      </c>
      <c r="F320" s="17">
        <v>783</v>
      </c>
      <c r="G320" s="6">
        <v>0.013572</v>
      </c>
      <c r="H320" s="6">
        <v>0.044123</v>
      </c>
      <c r="I320">
        <v>6</v>
      </c>
      <c r="J320">
        <v>1</v>
      </c>
      <c r="K320" t="s">
        <v>20</v>
      </c>
      <c r="L320" s="18">
        <v>-8.1</v>
      </c>
      <c r="M320" s="18">
        <v>26.1</v>
      </c>
      <c r="N320" s="18">
        <v>0</v>
      </c>
    </row>
    <row r="321" spans="1:14">
      <c r="A321" s="16">
        <v>45671.29166666666</v>
      </c>
      <c r="B321" s="17">
        <v>19285</v>
      </c>
      <c r="C321" s="17">
        <v>18612.174</v>
      </c>
      <c r="D321" s="17">
        <v>18250</v>
      </c>
      <c r="E321" s="17">
        <v>672.826</v>
      </c>
      <c r="F321" s="17">
        <v>1035</v>
      </c>
      <c r="G321" s="6">
        <v>0.034889</v>
      </c>
      <c r="H321" s="6">
        <v>0.053669</v>
      </c>
      <c r="I321">
        <v>7</v>
      </c>
      <c r="J321">
        <v>1</v>
      </c>
      <c r="K321" t="s">
        <v>20</v>
      </c>
      <c r="L321" s="18">
        <v>-8.300000000000001</v>
      </c>
      <c r="M321" s="18">
        <v>26.3</v>
      </c>
      <c r="N321" s="18">
        <v>0</v>
      </c>
    </row>
    <row r="322" spans="1:14">
      <c r="A322" s="16">
        <v>45671.33333333334</v>
      </c>
      <c r="B322" s="17">
        <v>19698</v>
      </c>
      <c r="C322" s="17">
        <v>18791.758</v>
      </c>
      <c r="D322" s="17">
        <v>18879</v>
      </c>
      <c r="E322" s="17">
        <v>906.242</v>
      </c>
      <c r="F322" s="17">
        <v>819</v>
      </c>
      <c r="G322" s="6">
        <v>0.046007</v>
      </c>
      <c r="H322" s="6">
        <v>0.041578</v>
      </c>
      <c r="I322">
        <v>8</v>
      </c>
      <c r="J322">
        <v>1</v>
      </c>
      <c r="K322" t="s">
        <v>20</v>
      </c>
      <c r="L322" s="18">
        <v>-7.3</v>
      </c>
      <c r="M322" s="18">
        <v>25.3</v>
      </c>
      <c r="N322" s="18">
        <v>0</v>
      </c>
    </row>
    <row r="323" spans="1:14">
      <c r="A323" s="16">
        <v>45671.375</v>
      </c>
      <c r="B323" s="17">
        <v>19749</v>
      </c>
      <c r="C323" s="17">
        <v>18979.043</v>
      </c>
      <c r="D323" s="17">
        <v>19026</v>
      </c>
      <c r="E323" s="17">
        <v>769.957</v>
      </c>
      <c r="F323" s="17">
        <v>723</v>
      </c>
      <c r="G323" s="6">
        <v>0.038987</v>
      </c>
      <c r="H323" s="6">
        <v>0.036609</v>
      </c>
      <c r="I323">
        <v>9</v>
      </c>
      <c r="J323">
        <v>1</v>
      </c>
      <c r="K323" t="s">
        <v>20</v>
      </c>
      <c r="L323" s="18">
        <v>-7.5</v>
      </c>
      <c r="M323" s="18">
        <v>25.5</v>
      </c>
      <c r="N323" s="18">
        <v>0</v>
      </c>
    </row>
    <row r="324" spans="1:14">
      <c r="A324" s="16">
        <v>45671.41666666666</v>
      </c>
      <c r="B324" s="17">
        <v>19744</v>
      </c>
      <c r="C324" s="17">
        <v>18970.156</v>
      </c>
      <c r="D324" s="17">
        <v>19130</v>
      </c>
      <c r="E324" s="17">
        <v>773.8440000000001</v>
      </c>
      <c r="F324" s="17">
        <v>614</v>
      </c>
      <c r="G324" s="6">
        <v>0.039194</v>
      </c>
      <c r="H324" s="6">
        <v>0.031098</v>
      </c>
      <c r="I324">
        <v>10</v>
      </c>
      <c r="J324">
        <v>1</v>
      </c>
      <c r="K324" t="s">
        <v>20</v>
      </c>
      <c r="L324" s="18">
        <v>-7.4</v>
      </c>
      <c r="M324" s="18">
        <v>25.4</v>
      </c>
      <c r="N324" s="18">
        <v>0</v>
      </c>
    </row>
    <row r="325" spans="1:14">
      <c r="A325" s="16">
        <v>45671.45833333334</v>
      </c>
      <c r="B325" s="17">
        <v>19495</v>
      </c>
      <c r="C325" s="17">
        <v>19028.672</v>
      </c>
      <c r="D325" s="17">
        <v>19295</v>
      </c>
      <c r="E325" s="17">
        <v>466.328</v>
      </c>
      <c r="F325" s="17">
        <v>200</v>
      </c>
      <c r="G325" s="6">
        <v>0.02392</v>
      </c>
      <c r="H325" s="6">
        <v>0.010259</v>
      </c>
      <c r="I325">
        <v>11</v>
      </c>
      <c r="J325">
        <v>1</v>
      </c>
      <c r="K325" t="s">
        <v>20</v>
      </c>
      <c r="L325" s="18">
        <v>-7.1</v>
      </c>
      <c r="M325" s="18">
        <v>25.1</v>
      </c>
      <c r="N325" s="18">
        <v>0</v>
      </c>
    </row>
    <row r="326" spans="1:14">
      <c r="A326" s="16">
        <v>45671.5</v>
      </c>
      <c r="B326" s="17">
        <v>19477</v>
      </c>
      <c r="C326" s="17">
        <v>18950.498</v>
      </c>
      <c r="D326" s="17">
        <v>19291</v>
      </c>
      <c r="E326" s="17">
        <v>526.502</v>
      </c>
      <c r="F326" s="17">
        <v>186</v>
      </c>
      <c r="G326" s="6">
        <v>0.027032</v>
      </c>
      <c r="H326" s="6">
        <v>0.009549999999999999</v>
      </c>
      <c r="I326">
        <v>12</v>
      </c>
      <c r="J326">
        <v>1</v>
      </c>
      <c r="K326" t="s">
        <v>20</v>
      </c>
      <c r="L326" s="18">
        <v>-6.9</v>
      </c>
      <c r="M326" s="18">
        <v>24.9</v>
      </c>
      <c r="N326" s="18">
        <v>0</v>
      </c>
    </row>
    <row r="327" spans="1:14">
      <c r="A327" s="16">
        <v>45671.54166666666</v>
      </c>
      <c r="B327" s="17">
        <v>19433</v>
      </c>
      <c r="C327" s="17">
        <v>18962.238</v>
      </c>
      <c r="D327" s="17">
        <v>19404</v>
      </c>
      <c r="E327" s="17">
        <v>470.762</v>
      </c>
      <c r="F327" s="17">
        <v>29</v>
      </c>
      <c r="G327" s="6">
        <v>0.024225</v>
      </c>
      <c r="H327" s="6">
        <v>0.001492</v>
      </c>
      <c r="I327">
        <v>13</v>
      </c>
      <c r="J327">
        <v>1</v>
      </c>
      <c r="K327" t="s">
        <v>20</v>
      </c>
      <c r="L327" s="18">
        <v>-6.6</v>
      </c>
      <c r="M327" s="18">
        <v>24.6</v>
      </c>
      <c r="N327" s="18">
        <v>0</v>
      </c>
    </row>
    <row r="328" spans="1:14">
      <c r="A328" s="16">
        <v>45671.58333333334</v>
      </c>
      <c r="B328" s="17">
        <v>19432</v>
      </c>
      <c r="C328" s="17">
        <v>18970.252</v>
      </c>
      <c r="D328" s="17">
        <v>19408</v>
      </c>
      <c r="E328" s="17">
        <v>461.748</v>
      </c>
      <c r="F328" s="17">
        <v>24</v>
      </c>
      <c r="G328" s="6">
        <v>0.023762</v>
      </c>
      <c r="H328" s="6">
        <v>0.001235</v>
      </c>
      <c r="I328">
        <v>14</v>
      </c>
      <c r="J328">
        <v>1</v>
      </c>
      <c r="K328" t="s">
        <v>20</v>
      </c>
      <c r="L328" s="18">
        <v>-6.6</v>
      </c>
      <c r="M328" s="18">
        <v>24.6</v>
      </c>
      <c r="N328" s="18">
        <v>0</v>
      </c>
    </row>
    <row r="329" spans="1:14">
      <c r="A329" s="16">
        <v>45671.625</v>
      </c>
      <c r="B329" s="17">
        <v>19770</v>
      </c>
      <c r="C329" s="17">
        <v>19091.84</v>
      </c>
      <c r="D329" s="17">
        <v>19428</v>
      </c>
      <c r="E329" s="17">
        <v>678.16</v>
      </c>
      <c r="F329" s="17">
        <v>342</v>
      </c>
      <c r="G329" s="6">
        <v>0.034302</v>
      </c>
      <c r="H329" s="6">
        <v>0.017299</v>
      </c>
      <c r="I329">
        <v>15</v>
      </c>
      <c r="J329">
        <v>1</v>
      </c>
      <c r="K329" t="s">
        <v>20</v>
      </c>
      <c r="L329" s="18">
        <v>-6.9</v>
      </c>
      <c r="M329" s="18">
        <v>24.9</v>
      </c>
      <c r="N329" s="18">
        <v>0</v>
      </c>
    </row>
    <row r="330" spans="1:14">
      <c r="A330" s="16">
        <v>45671.66666666666</v>
      </c>
      <c r="B330" s="17">
        <v>20211</v>
      </c>
      <c r="C330" s="17">
        <v>19881.645</v>
      </c>
      <c r="D330" s="17">
        <v>19831</v>
      </c>
      <c r="E330" s="17">
        <v>329.355</v>
      </c>
      <c r="F330" s="17">
        <v>380</v>
      </c>
      <c r="G330" s="6">
        <v>0.016296</v>
      </c>
      <c r="H330" s="6">
        <v>0.018802</v>
      </c>
      <c r="I330">
        <v>16</v>
      </c>
      <c r="J330">
        <v>1</v>
      </c>
      <c r="K330" t="s">
        <v>20</v>
      </c>
      <c r="L330" s="18">
        <v>-7.4</v>
      </c>
      <c r="M330" s="18">
        <v>25.4</v>
      </c>
      <c r="N330" s="18">
        <v>0</v>
      </c>
    </row>
    <row r="331" spans="1:14">
      <c r="A331" s="16">
        <v>45671.70833333334</v>
      </c>
      <c r="B331" s="17">
        <v>20685</v>
      </c>
      <c r="C331" s="17">
        <v>20374.018</v>
      </c>
      <c r="D331" s="17">
        <v>20376</v>
      </c>
      <c r="E331" s="17">
        <v>310.982</v>
      </c>
      <c r="F331" s="17">
        <v>309</v>
      </c>
      <c r="G331" s="6">
        <v>0.015034</v>
      </c>
      <c r="H331" s="6">
        <v>0.014938</v>
      </c>
      <c r="I331">
        <v>17</v>
      </c>
      <c r="J331">
        <v>1</v>
      </c>
      <c r="K331" t="s">
        <v>20</v>
      </c>
      <c r="L331" s="18">
        <v>-8</v>
      </c>
      <c r="M331" s="18">
        <v>26</v>
      </c>
      <c r="N331" s="18">
        <v>0</v>
      </c>
    </row>
    <row r="332" spans="1:14">
      <c r="A332" s="16">
        <v>45671.75</v>
      </c>
      <c r="B332" s="17">
        <v>20482</v>
      </c>
      <c r="C332" s="17">
        <v>20301.502</v>
      </c>
      <c r="D332" s="17">
        <v>20105</v>
      </c>
      <c r="E332" s="17">
        <v>180.498</v>
      </c>
      <c r="F332" s="17">
        <v>377</v>
      </c>
      <c r="G332" s="6">
        <v>0.008813</v>
      </c>
      <c r="H332" s="6">
        <v>0.018406</v>
      </c>
      <c r="I332">
        <v>18</v>
      </c>
      <c r="J332">
        <v>1</v>
      </c>
      <c r="K332" t="s">
        <v>20</v>
      </c>
      <c r="L332" s="18">
        <v>-8.300000000000001</v>
      </c>
      <c r="M332" s="18">
        <v>26.3</v>
      </c>
      <c r="N332" s="18">
        <v>0</v>
      </c>
    </row>
    <row r="333" spans="1:14">
      <c r="A333" s="16">
        <v>45671.79166666666</v>
      </c>
      <c r="B333" s="17">
        <v>20236</v>
      </c>
      <c r="C333" s="17">
        <v>20061.465</v>
      </c>
      <c r="D333" s="17">
        <v>19685</v>
      </c>
      <c r="E333" s="17">
        <v>174.535</v>
      </c>
      <c r="F333" s="17">
        <v>551</v>
      </c>
      <c r="G333" s="6">
        <v>0.008625000000000001</v>
      </c>
      <c r="H333" s="6">
        <v>0.027229</v>
      </c>
      <c r="I333">
        <v>19</v>
      </c>
      <c r="J333">
        <v>1</v>
      </c>
      <c r="K333" t="s">
        <v>20</v>
      </c>
      <c r="L333" s="18">
        <v>-8.4</v>
      </c>
      <c r="M333" s="18">
        <v>26.4</v>
      </c>
      <c r="N333" s="18">
        <v>0</v>
      </c>
    </row>
    <row r="334" spans="1:14">
      <c r="A334" s="16">
        <v>45671.83333333334</v>
      </c>
      <c r="B334" s="17">
        <v>19901</v>
      </c>
      <c r="C334" s="17">
        <v>19593.514</v>
      </c>
      <c r="D334" s="17">
        <v>19228</v>
      </c>
      <c r="E334" s="17">
        <v>307.486</v>
      </c>
      <c r="F334" s="17">
        <v>673</v>
      </c>
      <c r="G334" s="6">
        <v>0.015451</v>
      </c>
      <c r="H334" s="6">
        <v>0.033817</v>
      </c>
      <c r="I334">
        <v>20</v>
      </c>
      <c r="J334">
        <v>1</v>
      </c>
      <c r="K334" t="s">
        <v>20</v>
      </c>
      <c r="L334" s="18">
        <v>-8.4</v>
      </c>
      <c r="M334" s="18">
        <v>26.4</v>
      </c>
      <c r="N334" s="18">
        <v>0</v>
      </c>
    </row>
    <row r="335" spans="1:14">
      <c r="A335" s="16">
        <v>45671.875</v>
      </c>
      <c r="B335" s="17">
        <v>19376</v>
      </c>
      <c r="C335" s="17">
        <v>18761.986</v>
      </c>
      <c r="D335" s="17">
        <v>18583</v>
      </c>
      <c r="E335" s="17">
        <v>614.014</v>
      </c>
      <c r="F335" s="17">
        <v>793</v>
      </c>
      <c r="G335" s="6">
        <v>0.031689</v>
      </c>
      <c r="H335" s="6">
        <v>0.040927</v>
      </c>
      <c r="I335">
        <v>21</v>
      </c>
      <c r="J335">
        <v>1</v>
      </c>
      <c r="K335" t="s">
        <v>20</v>
      </c>
      <c r="L335" s="18">
        <v>-7.9</v>
      </c>
      <c r="M335" s="18">
        <v>25.9</v>
      </c>
      <c r="N335" s="18">
        <v>0</v>
      </c>
    </row>
    <row r="336" spans="1:14">
      <c r="A336" s="16">
        <v>45671.91666666666</v>
      </c>
      <c r="B336" s="17">
        <v>18317</v>
      </c>
      <c r="C336" s="17">
        <v>17686.936</v>
      </c>
      <c r="D336" s="17">
        <v>17534</v>
      </c>
      <c r="E336" s="17">
        <v>630.064</v>
      </c>
      <c r="F336" s="17">
        <v>783</v>
      </c>
      <c r="G336" s="6">
        <v>0.034398</v>
      </c>
      <c r="H336" s="6">
        <v>0.042747</v>
      </c>
      <c r="I336">
        <v>22</v>
      </c>
      <c r="J336">
        <v>1</v>
      </c>
      <c r="K336" t="s">
        <v>20</v>
      </c>
      <c r="L336" s="18">
        <v>-6.9</v>
      </c>
      <c r="M336" s="18">
        <v>24.9</v>
      </c>
      <c r="N336" s="18">
        <v>0</v>
      </c>
    </row>
    <row r="337" spans="1:14">
      <c r="A337" s="16">
        <v>45671.95833333334</v>
      </c>
      <c r="B337" s="17">
        <v>17449</v>
      </c>
      <c r="C337" s="17">
        <v>16889.652</v>
      </c>
      <c r="D337" s="17">
        <v>16712</v>
      </c>
      <c r="E337" s="17">
        <v>559.348</v>
      </c>
      <c r="F337" s="17">
        <v>737</v>
      </c>
      <c r="G337" s="6">
        <v>0.032056</v>
      </c>
      <c r="H337" s="6">
        <v>0.042237</v>
      </c>
      <c r="I337">
        <v>23</v>
      </c>
      <c r="J337">
        <v>1</v>
      </c>
      <c r="K337" t="s">
        <v>20</v>
      </c>
      <c r="L337" s="18">
        <v>-6.2</v>
      </c>
      <c r="M337" s="18">
        <v>24.2</v>
      </c>
      <c r="N337" s="18">
        <v>0</v>
      </c>
    </row>
    <row r="338" spans="1:14">
      <c r="A338" s="16">
        <v>45672</v>
      </c>
      <c r="B338" s="17">
        <v>16681</v>
      </c>
      <c r="C338" s="17">
        <v>16187.136</v>
      </c>
      <c r="D338" s="17">
        <v>16149</v>
      </c>
      <c r="E338" s="17">
        <v>493.864</v>
      </c>
      <c r="F338" s="17">
        <v>532</v>
      </c>
      <c r="G338" s="6">
        <v>0.029606</v>
      </c>
      <c r="H338" s="6">
        <v>0.031893</v>
      </c>
      <c r="I338">
        <v>0</v>
      </c>
      <c r="J338">
        <v>1</v>
      </c>
      <c r="K338" t="s">
        <v>14</v>
      </c>
      <c r="L338" s="18">
        <v>-6.2</v>
      </c>
      <c r="M338" s="18">
        <v>24.2</v>
      </c>
      <c r="N338" s="18">
        <v>0</v>
      </c>
    </row>
    <row r="339" spans="1:14">
      <c r="A339" s="16">
        <v>45672.04166666666</v>
      </c>
      <c r="B339" s="17">
        <v>16229</v>
      </c>
      <c r="C339" s="17">
        <v>15703.818</v>
      </c>
      <c r="D339" s="17">
        <v>15745</v>
      </c>
      <c r="E339" s="17">
        <v>525.182</v>
      </c>
      <c r="F339" s="17">
        <v>484</v>
      </c>
      <c r="G339" s="6">
        <v>0.032361</v>
      </c>
      <c r="H339" s="6">
        <v>0.029823</v>
      </c>
      <c r="I339">
        <v>1</v>
      </c>
      <c r="J339">
        <v>1</v>
      </c>
      <c r="K339" t="s">
        <v>14</v>
      </c>
      <c r="L339" s="18">
        <v>-6.7</v>
      </c>
      <c r="M339" s="18">
        <v>24.7</v>
      </c>
      <c r="N339" s="18">
        <v>0</v>
      </c>
    </row>
    <row r="340" spans="1:14">
      <c r="A340" s="16">
        <v>45672.08333333334</v>
      </c>
      <c r="B340" s="17">
        <v>16121</v>
      </c>
      <c r="C340" s="17">
        <v>15744.15</v>
      </c>
      <c r="D340" s="17">
        <v>15695</v>
      </c>
      <c r="E340" s="17">
        <v>376.85</v>
      </c>
      <c r="F340" s="17">
        <v>426</v>
      </c>
      <c r="G340" s="6">
        <v>0.023376</v>
      </c>
      <c r="H340" s="6">
        <v>0.026425</v>
      </c>
      <c r="I340">
        <v>2</v>
      </c>
      <c r="J340">
        <v>1</v>
      </c>
      <c r="K340" t="s">
        <v>14</v>
      </c>
      <c r="L340" s="18">
        <v>-7.1</v>
      </c>
      <c r="M340" s="18">
        <v>25.1</v>
      </c>
      <c r="N340" s="18">
        <v>0</v>
      </c>
    </row>
    <row r="341" spans="1:14">
      <c r="A341" s="16">
        <v>45672.125</v>
      </c>
      <c r="B341" s="17">
        <v>16081</v>
      </c>
      <c r="C341" s="17">
        <v>15747.917</v>
      </c>
      <c r="D341" s="17">
        <v>15712</v>
      </c>
      <c r="E341" s="17">
        <v>333.083</v>
      </c>
      <c r="F341" s="17">
        <v>369</v>
      </c>
      <c r="G341" s="6">
        <v>0.020713</v>
      </c>
      <c r="H341" s="6">
        <v>0.022946</v>
      </c>
      <c r="I341">
        <v>3</v>
      </c>
      <c r="J341">
        <v>1</v>
      </c>
      <c r="K341" t="s">
        <v>14</v>
      </c>
      <c r="L341" s="18">
        <v>-6.8</v>
      </c>
      <c r="M341" s="18">
        <v>24.8</v>
      </c>
      <c r="N341" s="18">
        <v>0</v>
      </c>
    </row>
    <row r="342" spans="1:14">
      <c r="A342" s="16">
        <v>45672.16666666666</v>
      </c>
      <c r="B342" s="17">
        <v>16206</v>
      </c>
      <c r="C342" s="17">
        <v>16092.22</v>
      </c>
      <c r="D342" s="17">
        <v>16065</v>
      </c>
      <c r="E342" s="17">
        <v>113.78</v>
      </c>
      <c r="F342" s="17">
        <v>141</v>
      </c>
      <c r="G342" s="6">
        <v>0.007021</v>
      </c>
      <c r="H342" s="6">
        <v>0.008699999999999999</v>
      </c>
      <c r="I342">
        <v>4</v>
      </c>
      <c r="J342">
        <v>1</v>
      </c>
      <c r="K342" t="s">
        <v>14</v>
      </c>
      <c r="L342" s="18">
        <v>-7.1</v>
      </c>
      <c r="M342" s="18">
        <v>25.1</v>
      </c>
      <c r="N342" s="18">
        <v>0</v>
      </c>
    </row>
    <row r="343" spans="1:14">
      <c r="A343" s="16">
        <v>45672.20833333334</v>
      </c>
      <c r="B343" s="17">
        <v>16844</v>
      </c>
      <c r="C343" s="17">
        <v>16950.316</v>
      </c>
      <c r="D343" s="17">
        <v>16622</v>
      </c>
      <c r="E343" s="17">
        <v>106.316</v>
      </c>
      <c r="F343" s="17">
        <v>222</v>
      </c>
      <c r="G343" s="6">
        <v>0.006312</v>
      </c>
      <c r="H343" s="6">
        <v>0.01318</v>
      </c>
      <c r="I343">
        <v>5</v>
      </c>
      <c r="J343">
        <v>1</v>
      </c>
      <c r="K343" t="s">
        <v>14</v>
      </c>
      <c r="L343" s="18">
        <v>-7.3</v>
      </c>
      <c r="M343" s="18">
        <v>25.3</v>
      </c>
      <c r="N343" s="18">
        <v>0</v>
      </c>
    </row>
    <row r="344" spans="1:14">
      <c r="A344" s="16">
        <v>45672.25</v>
      </c>
      <c r="B344" s="17">
        <v>18194</v>
      </c>
      <c r="C344" s="17">
        <v>17945.146</v>
      </c>
      <c r="D344" s="17">
        <v>17746</v>
      </c>
      <c r="E344" s="17">
        <v>248.854</v>
      </c>
      <c r="F344" s="17">
        <v>448</v>
      </c>
      <c r="G344" s="6">
        <v>0.013678</v>
      </c>
      <c r="H344" s="6">
        <v>0.024624</v>
      </c>
      <c r="I344">
        <v>6</v>
      </c>
      <c r="J344">
        <v>1</v>
      </c>
      <c r="K344" t="s">
        <v>14</v>
      </c>
      <c r="L344" s="18">
        <v>-7.5</v>
      </c>
      <c r="M344" s="18">
        <v>25.5</v>
      </c>
      <c r="N344" s="18">
        <v>0</v>
      </c>
    </row>
    <row r="345" spans="1:14">
      <c r="A345" s="16">
        <v>45672.29166666666</v>
      </c>
      <c r="B345" s="17">
        <v>19926</v>
      </c>
      <c r="C345" s="17">
        <v>19011.97</v>
      </c>
      <c r="D345" s="17">
        <v>19285</v>
      </c>
      <c r="E345" s="17">
        <v>914.03</v>
      </c>
      <c r="F345" s="17">
        <v>641</v>
      </c>
      <c r="G345" s="6">
        <v>0.045871</v>
      </c>
      <c r="H345" s="6">
        <v>0.032169</v>
      </c>
      <c r="I345">
        <v>7</v>
      </c>
      <c r="J345">
        <v>1</v>
      </c>
      <c r="K345" t="s">
        <v>14</v>
      </c>
      <c r="L345" s="18">
        <v>-8.300000000000001</v>
      </c>
      <c r="M345" s="18">
        <v>26.3</v>
      </c>
      <c r="N345" s="18">
        <v>0</v>
      </c>
    </row>
    <row r="346" spans="1:14">
      <c r="A346" s="16">
        <v>45672.33333333334</v>
      </c>
      <c r="B346" s="17">
        <v>20064</v>
      </c>
      <c r="C346" s="17">
        <v>19512.945</v>
      </c>
      <c r="D346" s="17">
        <v>19698</v>
      </c>
      <c r="E346" s="17">
        <v>551.0549999999999</v>
      </c>
      <c r="F346" s="17">
        <v>366</v>
      </c>
      <c r="G346" s="6">
        <v>0.027465</v>
      </c>
      <c r="H346" s="6">
        <v>0.018242</v>
      </c>
      <c r="I346">
        <v>8</v>
      </c>
      <c r="J346">
        <v>1</v>
      </c>
      <c r="K346" t="s">
        <v>14</v>
      </c>
      <c r="L346" s="18">
        <v>-9.199999999999999</v>
      </c>
      <c r="M346" s="18">
        <v>27.2</v>
      </c>
      <c r="N346" s="18">
        <v>0</v>
      </c>
    </row>
    <row r="347" spans="1:14">
      <c r="A347" s="16">
        <v>45672.375</v>
      </c>
      <c r="B347" s="17">
        <v>20087</v>
      </c>
      <c r="C347" s="17">
        <v>19386.074</v>
      </c>
      <c r="D347" s="17">
        <v>19749</v>
      </c>
      <c r="E347" s="17">
        <v>700.926</v>
      </c>
      <c r="F347" s="17">
        <v>338</v>
      </c>
      <c r="G347" s="6">
        <v>0.034895</v>
      </c>
      <c r="H347" s="6">
        <v>0.016827</v>
      </c>
      <c r="I347">
        <v>9</v>
      </c>
      <c r="J347">
        <v>1</v>
      </c>
      <c r="K347" t="s">
        <v>14</v>
      </c>
      <c r="L347" s="18">
        <v>-8.800000000000001</v>
      </c>
      <c r="M347" s="18">
        <v>26.8</v>
      </c>
      <c r="N347" s="18">
        <v>0</v>
      </c>
    </row>
    <row r="348" spans="1:14">
      <c r="A348" s="16">
        <v>45672.41666666666</v>
      </c>
      <c r="B348" s="17">
        <v>20048</v>
      </c>
      <c r="C348" s="17">
        <v>19232.408</v>
      </c>
      <c r="D348" s="17">
        <v>19744</v>
      </c>
      <c r="E348" s="17">
        <v>815.592</v>
      </c>
      <c r="F348" s="17">
        <v>304</v>
      </c>
      <c r="G348" s="6">
        <v>0.040682</v>
      </c>
      <c r="H348" s="6">
        <v>0.015164</v>
      </c>
      <c r="I348">
        <v>10</v>
      </c>
      <c r="J348">
        <v>1</v>
      </c>
      <c r="K348" t="s">
        <v>14</v>
      </c>
      <c r="L348" s="18">
        <v>-7.6</v>
      </c>
      <c r="M348" s="18">
        <v>25.6</v>
      </c>
      <c r="N348" s="18">
        <v>0</v>
      </c>
    </row>
    <row r="349" spans="1:14">
      <c r="A349" s="16">
        <v>45672.45833333334</v>
      </c>
      <c r="B349" s="17">
        <v>19755</v>
      </c>
      <c r="C349" s="17">
        <v>19004.635</v>
      </c>
      <c r="D349" s="17">
        <v>19495</v>
      </c>
      <c r="E349" s="17">
        <v>750.365</v>
      </c>
      <c r="F349" s="17">
        <v>260</v>
      </c>
      <c r="G349" s="6">
        <v>0.037984</v>
      </c>
      <c r="H349" s="6">
        <v>0.013161</v>
      </c>
      <c r="I349">
        <v>11</v>
      </c>
      <c r="J349">
        <v>1</v>
      </c>
      <c r="K349" t="s">
        <v>14</v>
      </c>
      <c r="L349" s="18">
        <v>-6.2</v>
      </c>
      <c r="M349" s="18">
        <v>24.2</v>
      </c>
      <c r="N349" s="18">
        <v>0</v>
      </c>
    </row>
    <row r="350" spans="1:14">
      <c r="A350" s="16">
        <v>45672.5</v>
      </c>
      <c r="B350" s="17">
        <v>19275</v>
      </c>
      <c r="C350" s="17">
        <v>18979.027</v>
      </c>
      <c r="D350" s="17">
        <v>19477</v>
      </c>
      <c r="E350" s="17">
        <v>295.973</v>
      </c>
      <c r="F350" s="17">
        <v>202</v>
      </c>
      <c r="G350" s="6">
        <v>0.015355</v>
      </c>
      <c r="H350" s="6">
        <v>0.01048</v>
      </c>
      <c r="I350">
        <v>12</v>
      </c>
      <c r="J350">
        <v>1</v>
      </c>
      <c r="K350" t="s">
        <v>14</v>
      </c>
      <c r="L350" s="18">
        <v>-5.2</v>
      </c>
      <c r="M350" s="18">
        <v>23.2</v>
      </c>
      <c r="N350" s="18">
        <v>0</v>
      </c>
    </row>
    <row r="351" spans="1:14">
      <c r="A351" s="16">
        <v>45672.54166666666</v>
      </c>
      <c r="B351" s="17">
        <v>19228</v>
      </c>
      <c r="C351" s="17">
        <v>18843.844</v>
      </c>
      <c r="D351" s="17">
        <v>19433</v>
      </c>
      <c r="E351" s="17">
        <v>384.156</v>
      </c>
      <c r="F351" s="17">
        <v>205</v>
      </c>
      <c r="G351" s="6">
        <v>0.019979</v>
      </c>
      <c r="H351" s="6">
        <v>0.010662</v>
      </c>
      <c r="I351">
        <v>13</v>
      </c>
      <c r="J351">
        <v>1</v>
      </c>
      <c r="K351" t="s">
        <v>14</v>
      </c>
      <c r="L351" s="18">
        <v>-4.8</v>
      </c>
      <c r="M351" s="18">
        <v>22.8</v>
      </c>
      <c r="N351" s="18">
        <v>0</v>
      </c>
    </row>
    <row r="352" spans="1:14">
      <c r="A352" s="16">
        <v>45672.58333333334</v>
      </c>
      <c r="B352" s="17">
        <v>19297</v>
      </c>
      <c r="C352" s="17">
        <v>18778.717</v>
      </c>
      <c r="D352" s="17">
        <v>19432</v>
      </c>
      <c r="E352" s="17">
        <v>518.283</v>
      </c>
      <c r="F352" s="17">
        <v>135</v>
      </c>
      <c r="G352" s="6">
        <v>0.026858</v>
      </c>
      <c r="H352" s="6">
        <v>0.006996</v>
      </c>
      <c r="I352">
        <v>14</v>
      </c>
      <c r="J352">
        <v>1</v>
      </c>
      <c r="K352" t="s">
        <v>14</v>
      </c>
      <c r="L352" s="18">
        <v>-4.3</v>
      </c>
      <c r="M352" s="18">
        <v>22.3</v>
      </c>
      <c r="N352" s="18">
        <v>0</v>
      </c>
    </row>
    <row r="353" spans="1:14">
      <c r="A353" s="16">
        <v>45672.625</v>
      </c>
      <c r="B353" s="17">
        <v>19616</v>
      </c>
      <c r="C353" s="17">
        <v>18981.135</v>
      </c>
      <c r="D353" s="17">
        <v>19770</v>
      </c>
      <c r="E353" s="17">
        <v>634.865</v>
      </c>
      <c r="F353" s="17">
        <v>154</v>
      </c>
      <c r="G353" s="6">
        <v>0.032365</v>
      </c>
      <c r="H353" s="6">
        <v>0.007851</v>
      </c>
      <c r="I353">
        <v>15</v>
      </c>
      <c r="J353">
        <v>1</v>
      </c>
      <c r="K353" t="s">
        <v>14</v>
      </c>
      <c r="L353" s="18">
        <v>-3.6</v>
      </c>
      <c r="M353" s="18">
        <v>21.6</v>
      </c>
      <c r="N353" s="18">
        <v>0</v>
      </c>
    </row>
    <row r="354" spans="1:14">
      <c r="A354" s="16">
        <v>45672.66666666666</v>
      </c>
      <c r="B354" s="17">
        <v>20249</v>
      </c>
      <c r="C354" s="17">
        <v>19599.533</v>
      </c>
      <c r="D354" s="17">
        <v>20211</v>
      </c>
      <c r="E354" s="17">
        <v>649.467</v>
      </c>
      <c r="F354" s="17">
        <v>38</v>
      </c>
      <c r="G354" s="6">
        <v>0.032074</v>
      </c>
      <c r="H354" s="6">
        <v>0.001877</v>
      </c>
      <c r="I354">
        <v>16</v>
      </c>
      <c r="J354">
        <v>1</v>
      </c>
      <c r="K354" t="s">
        <v>14</v>
      </c>
      <c r="L354" s="18">
        <v>-4.2</v>
      </c>
      <c r="M354" s="18">
        <v>22.2</v>
      </c>
      <c r="N354" s="18">
        <v>0</v>
      </c>
    </row>
    <row r="355" spans="1:14">
      <c r="A355" s="16">
        <v>45672.70833333334</v>
      </c>
      <c r="B355" s="17">
        <v>20834</v>
      </c>
      <c r="C355" s="17">
        <v>20026.871</v>
      </c>
      <c r="D355" s="17">
        <v>20685</v>
      </c>
      <c r="E355" s="17">
        <v>807.129</v>
      </c>
      <c r="F355" s="17">
        <v>149</v>
      </c>
      <c r="G355" s="6">
        <v>0.038741</v>
      </c>
      <c r="H355" s="6">
        <v>0.007152</v>
      </c>
      <c r="I355">
        <v>17</v>
      </c>
      <c r="J355">
        <v>1</v>
      </c>
      <c r="K355" t="s">
        <v>14</v>
      </c>
      <c r="L355" s="18">
        <v>-5</v>
      </c>
      <c r="M355" s="18">
        <v>23</v>
      </c>
      <c r="N355" s="18">
        <v>0</v>
      </c>
    </row>
    <row r="356" spans="1:14">
      <c r="A356" s="16">
        <v>45672.75</v>
      </c>
      <c r="B356" s="17">
        <v>20638</v>
      </c>
      <c r="C356" s="17">
        <v>20154.033</v>
      </c>
      <c r="D356" s="17">
        <v>20482</v>
      </c>
      <c r="E356" s="17">
        <v>483.967</v>
      </c>
      <c r="F356" s="17">
        <v>156</v>
      </c>
      <c r="G356" s="6">
        <v>0.02345</v>
      </c>
      <c r="H356" s="6">
        <v>0.007559</v>
      </c>
      <c r="I356">
        <v>18</v>
      </c>
      <c r="J356">
        <v>1</v>
      </c>
      <c r="K356" t="s">
        <v>14</v>
      </c>
      <c r="L356" s="18">
        <v>-5.7</v>
      </c>
      <c r="M356" s="18">
        <v>23.7</v>
      </c>
      <c r="N356" s="18">
        <v>0</v>
      </c>
    </row>
    <row r="357" spans="1:14">
      <c r="A357" s="16">
        <v>45672.79166666666</v>
      </c>
      <c r="B357" s="17">
        <v>20237</v>
      </c>
      <c r="C357" s="17">
        <v>19969.865</v>
      </c>
      <c r="D357" s="17">
        <v>20236</v>
      </c>
      <c r="E357" s="17">
        <v>267.135</v>
      </c>
      <c r="F357" s="17">
        <v>1</v>
      </c>
      <c r="G357" s="6">
        <v>0.0132</v>
      </c>
      <c r="H357" s="6">
        <v>4.9E-05</v>
      </c>
      <c r="I357">
        <v>19</v>
      </c>
      <c r="J357">
        <v>1</v>
      </c>
      <c r="K357" t="s">
        <v>14</v>
      </c>
      <c r="L357" s="18">
        <v>-6.2</v>
      </c>
      <c r="M357" s="18">
        <v>24.2</v>
      </c>
      <c r="N357" s="18">
        <v>0</v>
      </c>
    </row>
    <row r="358" spans="1:14">
      <c r="A358" s="16">
        <v>45672.83333333334</v>
      </c>
      <c r="B358" s="17">
        <v>19840</v>
      </c>
      <c r="C358" s="17">
        <v>19759.244</v>
      </c>
      <c r="D358" s="17">
        <v>19901</v>
      </c>
      <c r="E358" s="17">
        <v>80.756</v>
      </c>
      <c r="F358" s="17">
        <v>61</v>
      </c>
      <c r="G358" s="6">
        <v>0.00407</v>
      </c>
      <c r="H358" s="6">
        <v>0.003075</v>
      </c>
      <c r="I358">
        <v>20</v>
      </c>
      <c r="J358">
        <v>1</v>
      </c>
      <c r="K358" t="s">
        <v>14</v>
      </c>
      <c r="L358" s="18">
        <v>-6.9</v>
      </c>
      <c r="M358" s="18">
        <v>24.9</v>
      </c>
      <c r="N358" s="18">
        <v>0</v>
      </c>
    </row>
    <row r="359" spans="1:14">
      <c r="A359" s="16">
        <v>45672.875</v>
      </c>
      <c r="B359" s="17">
        <v>19175</v>
      </c>
      <c r="C359" s="17">
        <v>18891.658</v>
      </c>
      <c r="D359" s="17">
        <v>19376</v>
      </c>
      <c r="E359" s="17">
        <v>283.342</v>
      </c>
      <c r="F359" s="17">
        <v>201</v>
      </c>
      <c r="G359" s="6">
        <v>0.014777</v>
      </c>
      <c r="H359" s="6">
        <v>0.010482</v>
      </c>
      <c r="I359">
        <v>21</v>
      </c>
      <c r="J359">
        <v>1</v>
      </c>
      <c r="K359" t="s">
        <v>14</v>
      </c>
      <c r="L359" s="18">
        <v>-6.8</v>
      </c>
      <c r="M359" s="18">
        <v>24.8</v>
      </c>
      <c r="N359" s="18">
        <v>0</v>
      </c>
    </row>
    <row r="360" spans="1:14">
      <c r="A360" s="16">
        <v>45672.91666666666</v>
      </c>
      <c r="B360" s="17">
        <v>18066</v>
      </c>
      <c r="C360" s="17">
        <v>18225.436</v>
      </c>
      <c r="D360" s="17">
        <v>18317</v>
      </c>
      <c r="E360" s="17">
        <v>159.436</v>
      </c>
      <c r="F360" s="17">
        <v>251</v>
      </c>
      <c r="G360" s="6">
        <v>0.008825</v>
      </c>
      <c r="H360" s="6">
        <v>0.013894</v>
      </c>
      <c r="I360">
        <v>22</v>
      </c>
      <c r="J360">
        <v>1</v>
      </c>
      <c r="K360" t="s">
        <v>14</v>
      </c>
      <c r="L360" s="18">
        <v>-6.6</v>
      </c>
      <c r="M360" s="18">
        <v>24.6</v>
      </c>
      <c r="N360" s="18">
        <v>0</v>
      </c>
    </row>
    <row r="361" spans="1:14">
      <c r="A361" s="16">
        <v>45672.95833333334</v>
      </c>
      <c r="B361" s="17">
        <v>16986</v>
      </c>
      <c r="C361" s="17">
        <v>17483.32</v>
      </c>
      <c r="D361" s="17">
        <v>17449</v>
      </c>
      <c r="E361" s="17">
        <v>497.32</v>
      </c>
      <c r="F361" s="17">
        <v>463</v>
      </c>
      <c r="G361" s="6">
        <v>0.029278</v>
      </c>
      <c r="H361" s="6">
        <v>0.027258</v>
      </c>
      <c r="I361">
        <v>23</v>
      </c>
      <c r="J361">
        <v>1</v>
      </c>
      <c r="K361" t="s">
        <v>14</v>
      </c>
      <c r="L361" s="18">
        <v>-6.5</v>
      </c>
      <c r="M361" s="18">
        <v>24.5</v>
      </c>
      <c r="N361" s="18">
        <v>0</v>
      </c>
    </row>
    <row r="362" spans="1:14">
      <c r="A362" s="16">
        <v>45673</v>
      </c>
      <c r="B362" s="17">
        <v>16303</v>
      </c>
      <c r="C362" s="17">
        <v>16822.047</v>
      </c>
      <c r="D362" s="17">
        <v>16681</v>
      </c>
      <c r="E362" s="17">
        <v>519.047</v>
      </c>
      <c r="F362" s="17">
        <v>378</v>
      </c>
      <c r="G362" s="6">
        <v>0.031838</v>
      </c>
      <c r="H362" s="6">
        <v>0.023186</v>
      </c>
      <c r="I362">
        <v>0</v>
      </c>
      <c r="J362">
        <v>1</v>
      </c>
      <c r="K362" t="s">
        <v>15</v>
      </c>
      <c r="L362" s="18">
        <v>-6.8</v>
      </c>
      <c r="M362" s="18">
        <v>24.8</v>
      </c>
      <c r="N362" s="18">
        <v>0</v>
      </c>
    </row>
    <row r="363" spans="1:14">
      <c r="A363" s="16">
        <v>45673.04166666666</v>
      </c>
      <c r="B363" s="17">
        <v>15969</v>
      </c>
      <c r="C363" s="17">
        <v>16275.095</v>
      </c>
      <c r="D363" s="17">
        <v>16229</v>
      </c>
      <c r="E363" s="17">
        <v>306.095</v>
      </c>
      <c r="F363" s="17">
        <v>260</v>
      </c>
      <c r="G363" s="6">
        <v>0.019168</v>
      </c>
      <c r="H363" s="6">
        <v>0.016282</v>
      </c>
      <c r="I363">
        <v>1</v>
      </c>
      <c r="J363">
        <v>1</v>
      </c>
      <c r="K363" t="s">
        <v>15</v>
      </c>
      <c r="L363" s="18">
        <v>-7.6</v>
      </c>
      <c r="M363" s="18">
        <v>25.6</v>
      </c>
      <c r="N363" s="18">
        <v>0</v>
      </c>
    </row>
    <row r="364" spans="1:14">
      <c r="A364" s="16">
        <v>45673.08333333334</v>
      </c>
      <c r="B364" s="17">
        <v>15882</v>
      </c>
      <c r="C364" s="17">
        <v>16214.251</v>
      </c>
      <c r="D364" s="17">
        <v>16121</v>
      </c>
      <c r="E364" s="17">
        <v>332.251</v>
      </c>
      <c r="F364" s="17">
        <v>239</v>
      </c>
      <c r="G364" s="6">
        <v>0.02092</v>
      </c>
      <c r="H364" s="6">
        <v>0.015048</v>
      </c>
      <c r="I364">
        <v>2</v>
      </c>
      <c r="J364">
        <v>1</v>
      </c>
      <c r="K364" t="s">
        <v>15</v>
      </c>
      <c r="L364" s="18">
        <v>-8</v>
      </c>
      <c r="M364" s="18">
        <v>26</v>
      </c>
      <c r="N364" s="18">
        <v>0</v>
      </c>
    </row>
    <row r="365" spans="1:14">
      <c r="A365" s="16">
        <v>45673.125</v>
      </c>
      <c r="B365" s="17">
        <v>15906</v>
      </c>
      <c r="C365" s="17">
        <v>16228.765</v>
      </c>
      <c r="D365" s="17">
        <v>16081</v>
      </c>
      <c r="E365" s="17">
        <v>322.765</v>
      </c>
      <c r="F365" s="17">
        <v>175</v>
      </c>
      <c r="G365" s="6">
        <v>0.020292</v>
      </c>
      <c r="H365" s="6">
        <v>0.011002</v>
      </c>
      <c r="I365">
        <v>3</v>
      </c>
      <c r="J365">
        <v>1</v>
      </c>
      <c r="K365" t="s">
        <v>15</v>
      </c>
      <c r="L365" s="18">
        <v>-7.4</v>
      </c>
      <c r="M365" s="18">
        <v>25.4</v>
      </c>
      <c r="N365" s="18">
        <v>0</v>
      </c>
    </row>
    <row r="366" spans="1:14">
      <c r="A366" s="16">
        <v>45673.16666666666</v>
      </c>
      <c r="B366" s="17">
        <v>16215</v>
      </c>
      <c r="C366" s="17">
        <v>16351.136</v>
      </c>
      <c r="D366" s="17">
        <v>16206</v>
      </c>
      <c r="E366" s="17">
        <v>136.136</v>
      </c>
      <c r="F366" s="17">
        <v>9</v>
      </c>
      <c r="G366" s="6">
        <v>0.008396000000000001</v>
      </c>
      <c r="H366" s="6">
        <v>0.000555</v>
      </c>
      <c r="I366">
        <v>4</v>
      </c>
      <c r="J366">
        <v>1</v>
      </c>
      <c r="K366" t="s">
        <v>15</v>
      </c>
      <c r="L366" s="18">
        <v>-6.6</v>
      </c>
      <c r="M366" s="18">
        <v>24.6</v>
      </c>
      <c r="N366" s="18">
        <v>0</v>
      </c>
    </row>
    <row r="367" spans="1:14">
      <c r="A367" s="16">
        <v>45673.20833333334</v>
      </c>
      <c r="B367" s="17">
        <v>16723</v>
      </c>
      <c r="C367" s="17">
        <v>16987.258</v>
      </c>
      <c r="D367" s="17">
        <v>16844</v>
      </c>
      <c r="E367" s="17">
        <v>264.258</v>
      </c>
      <c r="F367" s="17">
        <v>121</v>
      </c>
      <c r="G367" s="6">
        <v>0.015802</v>
      </c>
      <c r="H367" s="6">
        <v>0.007236</v>
      </c>
      <c r="I367">
        <v>5</v>
      </c>
      <c r="J367">
        <v>1</v>
      </c>
      <c r="K367" t="s">
        <v>15</v>
      </c>
      <c r="L367" s="18">
        <v>-6.1</v>
      </c>
      <c r="M367" s="18">
        <v>24.1</v>
      </c>
      <c r="N367" s="18">
        <v>0</v>
      </c>
    </row>
    <row r="368" spans="1:14">
      <c r="A368" s="16">
        <v>45673.25</v>
      </c>
      <c r="B368" s="17">
        <v>17873</v>
      </c>
      <c r="C368" s="17">
        <v>18089.676</v>
      </c>
      <c r="D368" s="17">
        <v>18194</v>
      </c>
      <c r="E368" s="17">
        <v>216.676</v>
      </c>
      <c r="F368" s="17">
        <v>321</v>
      </c>
      <c r="G368" s="6">
        <v>0.012123</v>
      </c>
      <c r="H368" s="6">
        <v>0.01796</v>
      </c>
      <c r="I368">
        <v>6</v>
      </c>
      <c r="J368">
        <v>1</v>
      </c>
      <c r="K368" t="s">
        <v>15</v>
      </c>
      <c r="L368" s="18">
        <v>-6.1</v>
      </c>
      <c r="M368" s="18">
        <v>24.1</v>
      </c>
      <c r="N368" s="18">
        <v>0</v>
      </c>
    </row>
    <row r="369" spans="1:14">
      <c r="A369" s="16">
        <v>45673.29166666666</v>
      </c>
      <c r="B369" s="17">
        <v>19385</v>
      </c>
      <c r="C369" s="17">
        <v>19077.37</v>
      </c>
      <c r="D369" s="17">
        <v>19926</v>
      </c>
      <c r="E369" s="17">
        <v>307.63</v>
      </c>
      <c r="F369" s="17">
        <v>541</v>
      </c>
      <c r="G369" s="6">
        <v>0.015869</v>
      </c>
      <c r="H369" s="6">
        <v>0.027908</v>
      </c>
      <c r="I369">
        <v>7</v>
      </c>
      <c r="J369">
        <v>1</v>
      </c>
      <c r="K369" t="s">
        <v>15</v>
      </c>
      <c r="L369" s="18">
        <v>-6.2</v>
      </c>
      <c r="M369" s="18">
        <v>24.2</v>
      </c>
      <c r="N369" s="18">
        <v>0</v>
      </c>
    </row>
    <row r="370" spans="1:14">
      <c r="A370" s="16">
        <v>45673.33333333334</v>
      </c>
      <c r="B370" s="17">
        <v>19728</v>
      </c>
      <c r="C370" s="17">
        <v>19056.611</v>
      </c>
      <c r="D370" s="17">
        <v>20064</v>
      </c>
      <c r="E370" s="17">
        <v>671.389</v>
      </c>
      <c r="F370" s="17">
        <v>336</v>
      </c>
      <c r="G370" s="6">
        <v>0.034032</v>
      </c>
      <c r="H370" s="6">
        <v>0.017032</v>
      </c>
      <c r="I370">
        <v>8</v>
      </c>
      <c r="J370">
        <v>1</v>
      </c>
      <c r="K370" t="s">
        <v>15</v>
      </c>
      <c r="L370" s="18">
        <v>-5.5</v>
      </c>
      <c r="M370" s="18">
        <v>23.5</v>
      </c>
      <c r="N370" s="18">
        <v>0</v>
      </c>
    </row>
    <row r="371" spans="1:14">
      <c r="A371" s="16">
        <v>45673.375</v>
      </c>
      <c r="B371" s="17">
        <v>19987</v>
      </c>
      <c r="C371" s="17">
        <v>19077.992</v>
      </c>
      <c r="D371" s="17">
        <v>20087</v>
      </c>
      <c r="E371" s="17">
        <v>909.008</v>
      </c>
      <c r="F371" s="17">
        <v>100</v>
      </c>
      <c r="G371" s="6">
        <v>0.04548</v>
      </c>
      <c r="H371" s="6">
        <v>0.005003</v>
      </c>
      <c r="I371">
        <v>9</v>
      </c>
      <c r="J371">
        <v>1</v>
      </c>
      <c r="K371" t="s">
        <v>15</v>
      </c>
      <c r="L371" s="18">
        <v>-5.6</v>
      </c>
      <c r="M371" s="18">
        <v>23.6</v>
      </c>
      <c r="N371" s="18">
        <v>0</v>
      </c>
    </row>
    <row r="372" spans="1:14">
      <c r="A372" s="16">
        <v>45673.41666666666</v>
      </c>
      <c r="B372" s="17">
        <v>20212</v>
      </c>
      <c r="C372" s="17">
        <v>19081.525</v>
      </c>
      <c r="D372" s="17">
        <v>20048</v>
      </c>
      <c r="E372" s="17">
        <v>1130.475</v>
      </c>
      <c r="F372" s="17">
        <v>164</v>
      </c>
      <c r="G372" s="6">
        <v>0.055931</v>
      </c>
      <c r="H372" s="6">
        <v>0.008114</v>
      </c>
      <c r="I372">
        <v>10</v>
      </c>
      <c r="J372">
        <v>1</v>
      </c>
      <c r="K372" t="s">
        <v>15</v>
      </c>
      <c r="L372" s="18">
        <v>-5.9</v>
      </c>
      <c r="M372" s="18">
        <v>23.9</v>
      </c>
      <c r="N372" s="18">
        <v>0</v>
      </c>
    </row>
    <row r="373" spans="1:14">
      <c r="A373" s="16">
        <v>45673.45833333334</v>
      </c>
      <c r="B373" s="17">
        <v>19960</v>
      </c>
      <c r="C373" s="17">
        <v>19056.613</v>
      </c>
      <c r="D373" s="17">
        <v>19755</v>
      </c>
      <c r="E373" s="17">
        <v>903.3869999999999</v>
      </c>
      <c r="F373" s="17">
        <v>205</v>
      </c>
      <c r="G373" s="6">
        <v>0.04526</v>
      </c>
      <c r="H373" s="6">
        <v>0.010271</v>
      </c>
      <c r="I373">
        <v>11</v>
      </c>
      <c r="J373">
        <v>1</v>
      </c>
      <c r="K373" t="s">
        <v>15</v>
      </c>
      <c r="L373" s="18">
        <v>-5.6</v>
      </c>
      <c r="M373" s="18">
        <v>23.6</v>
      </c>
      <c r="N373" s="18">
        <v>0</v>
      </c>
    </row>
    <row r="374" spans="1:14">
      <c r="A374" s="16">
        <v>45673.5</v>
      </c>
      <c r="B374" s="17">
        <v>19982</v>
      </c>
      <c r="C374" s="17">
        <v>18853.854</v>
      </c>
      <c r="D374" s="17">
        <v>19275</v>
      </c>
      <c r="E374" s="17">
        <v>1128.146</v>
      </c>
      <c r="F374" s="17">
        <v>707</v>
      </c>
      <c r="G374" s="6">
        <v>0.056458</v>
      </c>
      <c r="H374" s="6">
        <v>0.035382</v>
      </c>
      <c r="I374">
        <v>12</v>
      </c>
      <c r="J374">
        <v>1</v>
      </c>
      <c r="K374" t="s">
        <v>15</v>
      </c>
      <c r="L374" s="18">
        <v>-5.5</v>
      </c>
      <c r="M374" s="18">
        <v>23.5</v>
      </c>
      <c r="N374" s="18">
        <v>0</v>
      </c>
    </row>
    <row r="375" spans="1:14">
      <c r="A375" s="16">
        <v>45673.54166666666</v>
      </c>
      <c r="B375" s="17">
        <v>19997</v>
      </c>
      <c r="C375" s="17">
        <v>18848.635</v>
      </c>
      <c r="D375" s="17">
        <v>19228</v>
      </c>
      <c r="E375" s="17">
        <v>1148.365</v>
      </c>
      <c r="F375" s="17">
        <v>769</v>
      </c>
      <c r="G375" s="6">
        <v>0.057427</v>
      </c>
      <c r="H375" s="6">
        <v>0.038456</v>
      </c>
      <c r="I375">
        <v>13</v>
      </c>
      <c r="J375">
        <v>1</v>
      </c>
      <c r="K375" t="s">
        <v>15</v>
      </c>
      <c r="L375" s="18">
        <v>-5.1</v>
      </c>
      <c r="M375" s="18">
        <v>23.1</v>
      </c>
      <c r="N375" s="18">
        <v>0</v>
      </c>
    </row>
    <row r="376" spans="1:14">
      <c r="A376" s="16">
        <v>45673.58333333334</v>
      </c>
      <c r="B376" s="17">
        <v>20055</v>
      </c>
      <c r="C376" s="17">
        <v>18849.941</v>
      </c>
      <c r="D376" s="17">
        <v>19297</v>
      </c>
      <c r="E376" s="17">
        <v>1205.059</v>
      </c>
      <c r="F376" s="17">
        <v>758</v>
      </c>
      <c r="G376" s="6">
        <v>0.060088</v>
      </c>
      <c r="H376" s="6">
        <v>0.037796</v>
      </c>
      <c r="I376">
        <v>14</v>
      </c>
      <c r="J376">
        <v>1</v>
      </c>
      <c r="K376" t="s">
        <v>15</v>
      </c>
      <c r="L376" s="18">
        <v>-5</v>
      </c>
      <c r="M376" s="18">
        <v>23</v>
      </c>
      <c r="N376" s="18">
        <v>0</v>
      </c>
    </row>
    <row r="377" spans="1:14">
      <c r="A377" s="16">
        <v>45673.625</v>
      </c>
      <c r="B377" s="17">
        <v>20148</v>
      </c>
      <c r="C377" s="17">
        <v>19084.967</v>
      </c>
      <c r="D377" s="17">
        <v>19616</v>
      </c>
      <c r="E377" s="17">
        <v>1063.033</v>
      </c>
      <c r="F377" s="17">
        <v>532</v>
      </c>
      <c r="G377" s="6">
        <v>0.052761</v>
      </c>
      <c r="H377" s="6">
        <v>0.026405</v>
      </c>
      <c r="I377">
        <v>15</v>
      </c>
      <c r="J377">
        <v>1</v>
      </c>
      <c r="K377" t="s">
        <v>15</v>
      </c>
      <c r="L377" s="18">
        <v>-4.8</v>
      </c>
      <c r="M377" s="18">
        <v>22.8</v>
      </c>
      <c r="N377" s="18">
        <v>0</v>
      </c>
    </row>
    <row r="378" spans="1:14">
      <c r="A378" s="16">
        <v>45673.66666666666</v>
      </c>
      <c r="B378" s="17">
        <v>20592</v>
      </c>
      <c r="C378" s="17">
        <v>19589.428</v>
      </c>
      <c r="D378" s="17">
        <v>20249</v>
      </c>
      <c r="E378" s="17">
        <v>1002.572</v>
      </c>
      <c r="F378" s="17">
        <v>343</v>
      </c>
      <c r="G378" s="6">
        <v>0.048687</v>
      </c>
      <c r="H378" s="6">
        <v>0.016657</v>
      </c>
      <c r="I378">
        <v>16</v>
      </c>
      <c r="J378">
        <v>1</v>
      </c>
      <c r="K378" t="s">
        <v>15</v>
      </c>
      <c r="L378" s="18">
        <v>-4.8</v>
      </c>
      <c r="M378" s="18">
        <v>22.8</v>
      </c>
      <c r="N378" s="18">
        <v>0</v>
      </c>
    </row>
    <row r="379" spans="1:14">
      <c r="A379" s="16">
        <v>45673.70833333334</v>
      </c>
      <c r="B379" s="17">
        <v>21037</v>
      </c>
      <c r="C379" s="17">
        <v>20018.412</v>
      </c>
      <c r="D379" s="17">
        <v>20834</v>
      </c>
      <c r="E379" s="17">
        <v>1018.588</v>
      </c>
      <c r="F379" s="17">
        <v>203</v>
      </c>
      <c r="G379" s="6">
        <v>0.048419</v>
      </c>
      <c r="H379" s="6">
        <v>0.009650000000000001</v>
      </c>
      <c r="I379">
        <v>17</v>
      </c>
      <c r="J379">
        <v>1</v>
      </c>
      <c r="K379" t="s">
        <v>15</v>
      </c>
      <c r="L379" s="18">
        <v>-4.9</v>
      </c>
      <c r="M379" s="18">
        <v>22.9</v>
      </c>
      <c r="N379" s="18">
        <v>0</v>
      </c>
    </row>
    <row r="380" spans="1:14">
      <c r="A380" s="16">
        <v>45673.75</v>
      </c>
      <c r="B380" s="17">
        <v>20598</v>
      </c>
      <c r="C380" s="17">
        <v>20000.76</v>
      </c>
      <c r="D380" s="17">
        <v>20638</v>
      </c>
      <c r="E380" s="17">
        <v>597.24</v>
      </c>
      <c r="F380" s="17">
        <v>40</v>
      </c>
      <c r="G380" s="6">
        <v>0.028995</v>
      </c>
      <c r="H380" s="6">
        <v>0.001942</v>
      </c>
      <c r="I380">
        <v>18</v>
      </c>
      <c r="J380">
        <v>1</v>
      </c>
      <c r="K380" t="s">
        <v>15</v>
      </c>
      <c r="L380" s="18">
        <v>-5.1</v>
      </c>
      <c r="M380" s="18">
        <v>23.1</v>
      </c>
      <c r="N380" s="18">
        <v>0</v>
      </c>
    </row>
    <row r="381" spans="1:14">
      <c r="A381" s="16">
        <v>45673.79166666666</v>
      </c>
      <c r="B381" s="17">
        <v>20239</v>
      </c>
      <c r="C381" s="17">
        <v>19758.518</v>
      </c>
      <c r="D381" s="17">
        <v>20237</v>
      </c>
      <c r="E381" s="17">
        <v>480.482</v>
      </c>
      <c r="F381" s="17">
        <v>2</v>
      </c>
      <c r="G381" s="6">
        <v>0.02374</v>
      </c>
      <c r="H381" s="6">
        <v>9.899999999999999E-05</v>
      </c>
      <c r="I381">
        <v>19</v>
      </c>
      <c r="J381">
        <v>1</v>
      </c>
      <c r="K381" t="s">
        <v>15</v>
      </c>
      <c r="L381" s="18">
        <v>-4.9</v>
      </c>
      <c r="M381" s="18">
        <v>22.9</v>
      </c>
      <c r="N381" s="18">
        <v>0</v>
      </c>
    </row>
    <row r="382" spans="1:14">
      <c r="A382" s="16">
        <v>45673.83333333334</v>
      </c>
      <c r="B382" s="17">
        <v>19825</v>
      </c>
      <c r="C382" s="17">
        <v>19418.918</v>
      </c>
      <c r="D382" s="17">
        <v>19840</v>
      </c>
      <c r="E382" s="17">
        <v>406.082</v>
      </c>
      <c r="F382" s="17">
        <v>15</v>
      </c>
      <c r="G382" s="6">
        <v>0.020483</v>
      </c>
      <c r="H382" s="6">
        <v>0.000757</v>
      </c>
      <c r="I382">
        <v>20</v>
      </c>
      <c r="J382">
        <v>1</v>
      </c>
      <c r="K382" t="s">
        <v>15</v>
      </c>
      <c r="L382" s="18">
        <v>-4.2</v>
      </c>
      <c r="M382" s="18">
        <v>22.2</v>
      </c>
      <c r="N382" s="18">
        <v>0</v>
      </c>
    </row>
    <row r="383" spans="1:14">
      <c r="A383" s="16">
        <v>45673.875</v>
      </c>
      <c r="B383" s="17">
        <v>19106</v>
      </c>
      <c r="C383" s="17">
        <v>18744.105</v>
      </c>
      <c r="D383" s="17">
        <v>19175</v>
      </c>
      <c r="E383" s="17">
        <v>361.895</v>
      </c>
      <c r="F383" s="17">
        <v>69</v>
      </c>
      <c r="G383" s="6">
        <v>0.018941</v>
      </c>
      <c r="H383" s="6">
        <v>0.003611</v>
      </c>
      <c r="I383">
        <v>21</v>
      </c>
      <c r="J383">
        <v>1</v>
      </c>
      <c r="K383" t="s">
        <v>15</v>
      </c>
      <c r="L383" s="18">
        <v>-4.9</v>
      </c>
      <c r="M383" s="18">
        <v>22.9</v>
      </c>
      <c r="N383" s="18">
        <v>0</v>
      </c>
    </row>
    <row r="384" spans="1:14">
      <c r="A384" s="16">
        <v>45673.91666666666</v>
      </c>
      <c r="B384" s="17">
        <v>17975</v>
      </c>
      <c r="C384" s="17">
        <v>17820.205</v>
      </c>
      <c r="D384" s="17">
        <v>18066</v>
      </c>
      <c r="E384" s="17">
        <v>154.795</v>
      </c>
      <c r="F384" s="17">
        <v>91</v>
      </c>
      <c r="G384" s="6">
        <v>0.008612</v>
      </c>
      <c r="H384" s="6">
        <v>0.005063</v>
      </c>
      <c r="I384">
        <v>22</v>
      </c>
      <c r="J384">
        <v>1</v>
      </c>
      <c r="K384" t="s">
        <v>15</v>
      </c>
      <c r="L384" s="18">
        <v>-4.6</v>
      </c>
      <c r="M384" s="18">
        <v>22.6</v>
      </c>
      <c r="N384" s="18">
        <v>0</v>
      </c>
    </row>
    <row r="385" spans="1:14">
      <c r="A385" s="16">
        <v>45673.95833333334</v>
      </c>
      <c r="B385" s="17">
        <v>16996</v>
      </c>
      <c r="C385" s="17">
        <v>16878.96</v>
      </c>
      <c r="D385" s="17">
        <v>16986</v>
      </c>
      <c r="E385" s="17">
        <v>117.04</v>
      </c>
      <c r="F385" s="17">
        <v>10</v>
      </c>
      <c r="G385" s="6">
        <v>0.006886</v>
      </c>
      <c r="H385" s="6">
        <v>0.000588</v>
      </c>
      <c r="I385">
        <v>23</v>
      </c>
      <c r="J385">
        <v>1</v>
      </c>
      <c r="K385" t="s">
        <v>15</v>
      </c>
      <c r="L385" s="18">
        <v>-3.6</v>
      </c>
      <c r="M385" s="18">
        <v>21.6</v>
      </c>
      <c r="N385" s="18">
        <v>0</v>
      </c>
    </row>
    <row r="386" spans="1:14">
      <c r="A386" s="16">
        <v>45674</v>
      </c>
      <c r="B386" s="17">
        <v>16348</v>
      </c>
      <c r="C386" s="17">
        <v>16316.155</v>
      </c>
      <c r="D386" s="17">
        <v>16303</v>
      </c>
      <c r="E386" s="17">
        <v>31.845</v>
      </c>
      <c r="F386" s="17">
        <v>45</v>
      </c>
      <c r="G386" s="6">
        <v>0.001948</v>
      </c>
      <c r="H386" s="6">
        <v>0.002753</v>
      </c>
      <c r="I386">
        <v>0</v>
      </c>
      <c r="J386">
        <v>1</v>
      </c>
      <c r="K386" t="s">
        <v>16</v>
      </c>
      <c r="L386" s="18">
        <v>-2.7</v>
      </c>
      <c r="M386" s="18">
        <v>20.7</v>
      </c>
      <c r="N386" s="18">
        <v>0</v>
      </c>
    </row>
    <row r="387" spans="1:14">
      <c r="A387" s="16">
        <v>45674.04166666666</v>
      </c>
      <c r="B387" s="17">
        <v>15941</v>
      </c>
      <c r="C387" s="17">
        <v>15731.506</v>
      </c>
      <c r="D387" s="17">
        <v>15969</v>
      </c>
      <c r="E387" s="17">
        <v>209.494</v>
      </c>
      <c r="F387" s="17">
        <v>28</v>
      </c>
      <c r="G387" s="6">
        <v>0.013142</v>
      </c>
      <c r="H387" s="6">
        <v>0.001756</v>
      </c>
      <c r="I387">
        <v>1</v>
      </c>
      <c r="J387">
        <v>1</v>
      </c>
      <c r="K387" t="s">
        <v>16</v>
      </c>
      <c r="L387" s="18">
        <v>-1.7</v>
      </c>
      <c r="M387" s="18">
        <v>19.7</v>
      </c>
      <c r="N387" s="18">
        <v>0</v>
      </c>
    </row>
    <row r="388" spans="1:14">
      <c r="A388" s="16">
        <v>45674.08333333334</v>
      </c>
      <c r="B388" s="17">
        <v>15744</v>
      </c>
      <c r="C388" s="17">
        <v>15610.713</v>
      </c>
      <c r="D388" s="17">
        <v>15882</v>
      </c>
      <c r="E388" s="17">
        <v>133.287</v>
      </c>
      <c r="F388" s="17">
        <v>138</v>
      </c>
      <c r="G388" s="6">
        <v>0.008466</v>
      </c>
      <c r="H388" s="6">
        <v>0.008765</v>
      </c>
      <c r="I388">
        <v>2</v>
      </c>
      <c r="J388">
        <v>1</v>
      </c>
      <c r="K388" t="s">
        <v>16</v>
      </c>
      <c r="L388" s="18">
        <v>-0.8</v>
      </c>
      <c r="M388" s="18">
        <v>18.8</v>
      </c>
      <c r="N388" s="18">
        <v>0</v>
      </c>
    </row>
    <row r="389" spans="1:14">
      <c r="A389" s="16">
        <v>45674.125</v>
      </c>
      <c r="B389" s="17">
        <v>15782</v>
      </c>
      <c r="C389" s="17">
        <v>15621.431</v>
      </c>
      <c r="D389" s="17">
        <v>15906</v>
      </c>
      <c r="E389" s="17">
        <v>160.569</v>
      </c>
      <c r="F389" s="17">
        <v>124</v>
      </c>
      <c r="G389" s="6">
        <v>0.010174</v>
      </c>
      <c r="H389" s="6">
        <v>0.007856999999999999</v>
      </c>
      <c r="I389">
        <v>3</v>
      </c>
      <c r="J389">
        <v>1</v>
      </c>
      <c r="K389" t="s">
        <v>16</v>
      </c>
      <c r="L389" s="18">
        <v>-0.9</v>
      </c>
      <c r="M389" s="18">
        <v>18.9</v>
      </c>
      <c r="N389" s="18">
        <v>0</v>
      </c>
    </row>
    <row r="390" spans="1:14">
      <c r="A390" s="16">
        <v>45674.16666666666</v>
      </c>
      <c r="B390" s="17">
        <v>15913</v>
      </c>
      <c r="C390" s="17">
        <v>15959.986</v>
      </c>
      <c r="D390" s="17">
        <v>16215</v>
      </c>
      <c r="E390" s="17">
        <v>46.986</v>
      </c>
      <c r="F390" s="17">
        <v>302</v>
      </c>
      <c r="G390" s="6">
        <v>0.002953</v>
      </c>
      <c r="H390" s="6">
        <v>0.018978</v>
      </c>
      <c r="I390">
        <v>4</v>
      </c>
      <c r="J390">
        <v>1</v>
      </c>
      <c r="K390" t="s">
        <v>16</v>
      </c>
      <c r="L390" s="18">
        <v>-1.6</v>
      </c>
      <c r="M390" s="18">
        <v>19.6</v>
      </c>
      <c r="N390" s="18">
        <v>0</v>
      </c>
    </row>
    <row r="391" spans="1:14">
      <c r="A391" s="16">
        <v>45674.20833333334</v>
      </c>
      <c r="B391" s="17">
        <v>16419</v>
      </c>
      <c r="C391" s="17">
        <v>16587.87</v>
      </c>
      <c r="D391" s="17">
        <v>16723</v>
      </c>
      <c r="E391" s="17">
        <v>168.87</v>
      </c>
      <c r="F391" s="17">
        <v>304</v>
      </c>
      <c r="G391" s="6">
        <v>0.010285</v>
      </c>
      <c r="H391" s="6">
        <v>0.018515</v>
      </c>
      <c r="I391">
        <v>5</v>
      </c>
      <c r="J391">
        <v>1</v>
      </c>
      <c r="K391" t="s">
        <v>16</v>
      </c>
      <c r="L391" s="18">
        <v>-2</v>
      </c>
      <c r="M391" s="18">
        <v>20</v>
      </c>
      <c r="N391" s="18">
        <v>0</v>
      </c>
    </row>
    <row r="392" spans="1:14">
      <c r="A392" s="16">
        <v>45674.25</v>
      </c>
      <c r="B392" s="17">
        <v>17386</v>
      </c>
      <c r="C392" s="17">
        <v>17517.408</v>
      </c>
      <c r="D392" s="17">
        <v>17873</v>
      </c>
      <c r="E392" s="17">
        <v>131.408</v>
      </c>
      <c r="F392" s="17">
        <v>487</v>
      </c>
      <c r="G392" s="6">
        <v>0.007558</v>
      </c>
      <c r="H392" s="6">
        <v>0.028011</v>
      </c>
      <c r="I392">
        <v>6</v>
      </c>
      <c r="J392">
        <v>1</v>
      </c>
      <c r="K392" t="s">
        <v>16</v>
      </c>
      <c r="L392" s="18">
        <v>-2.4</v>
      </c>
      <c r="M392" s="18">
        <v>20.4</v>
      </c>
      <c r="N392" s="18">
        <v>0</v>
      </c>
    </row>
    <row r="393" spans="1:14">
      <c r="A393" s="16">
        <v>45674.29166666666</v>
      </c>
      <c r="B393" s="17">
        <v>18702</v>
      </c>
      <c r="C393" s="17">
        <v>18510.36</v>
      </c>
      <c r="D393" s="17">
        <v>19385</v>
      </c>
      <c r="E393" s="17">
        <v>191.64</v>
      </c>
      <c r="F393" s="17">
        <v>683</v>
      </c>
      <c r="G393" s="6">
        <v>0.010247</v>
      </c>
      <c r="H393" s="6">
        <v>0.03652</v>
      </c>
      <c r="I393">
        <v>7</v>
      </c>
      <c r="J393">
        <v>1</v>
      </c>
      <c r="K393" t="s">
        <v>16</v>
      </c>
      <c r="L393" s="18">
        <v>-2.3</v>
      </c>
      <c r="M393" s="18">
        <v>20.3</v>
      </c>
      <c r="N393" s="18">
        <v>0</v>
      </c>
    </row>
    <row r="394" spans="1:14">
      <c r="A394" s="16">
        <v>45674.33333333334</v>
      </c>
      <c r="B394" s="17">
        <v>19236</v>
      </c>
      <c r="C394" s="17">
        <v>18675.006</v>
      </c>
      <c r="D394" s="17">
        <v>19728</v>
      </c>
      <c r="E394" s="17">
        <v>560.994</v>
      </c>
      <c r="F394" s="17">
        <v>492</v>
      </c>
      <c r="G394" s="6">
        <v>0.029164</v>
      </c>
      <c r="H394" s="6">
        <v>0.025577</v>
      </c>
      <c r="I394">
        <v>8</v>
      </c>
      <c r="J394">
        <v>1</v>
      </c>
      <c r="K394" t="s">
        <v>16</v>
      </c>
      <c r="L394" s="18">
        <v>-1.5</v>
      </c>
      <c r="M394" s="18">
        <v>19.5</v>
      </c>
      <c r="N394" s="18">
        <v>0</v>
      </c>
    </row>
    <row r="395" spans="1:14">
      <c r="A395" s="16">
        <v>45674.375</v>
      </c>
      <c r="B395" s="17">
        <v>19245</v>
      </c>
      <c r="C395" s="17">
        <v>18687.822</v>
      </c>
      <c r="D395" s="17">
        <v>19987</v>
      </c>
      <c r="E395" s="17">
        <v>557.178</v>
      </c>
      <c r="F395" s="17">
        <v>742</v>
      </c>
      <c r="G395" s="6">
        <v>0.028952</v>
      </c>
      <c r="H395" s="6">
        <v>0.038555</v>
      </c>
      <c r="I395">
        <v>9</v>
      </c>
      <c r="J395">
        <v>1</v>
      </c>
      <c r="K395" t="s">
        <v>16</v>
      </c>
      <c r="L395" s="18">
        <v>-1.5</v>
      </c>
      <c r="M395" s="18">
        <v>19.5</v>
      </c>
      <c r="N395" s="18">
        <v>0</v>
      </c>
    </row>
    <row r="396" spans="1:14">
      <c r="A396" s="16">
        <v>45674.41666666666</v>
      </c>
      <c r="B396" s="17">
        <v>19117</v>
      </c>
      <c r="C396" s="17">
        <v>18719.58</v>
      </c>
      <c r="D396" s="17">
        <v>20212</v>
      </c>
      <c r="E396" s="17">
        <v>397.42</v>
      </c>
      <c r="F396" s="17">
        <v>1095</v>
      </c>
      <c r="G396" s="6">
        <v>0.020789</v>
      </c>
      <c r="H396" s="6">
        <v>0.057279</v>
      </c>
      <c r="I396">
        <v>10</v>
      </c>
      <c r="J396">
        <v>1</v>
      </c>
      <c r="K396" t="s">
        <v>16</v>
      </c>
      <c r="L396" s="18">
        <v>-1.4</v>
      </c>
      <c r="M396" s="18">
        <v>19.4</v>
      </c>
      <c r="N396" s="18">
        <v>0</v>
      </c>
    </row>
    <row r="397" spans="1:14">
      <c r="A397" s="16">
        <v>45674.45833333334</v>
      </c>
      <c r="B397" s="17">
        <v>18654</v>
      </c>
      <c r="C397" s="17">
        <v>18677.062</v>
      </c>
      <c r="D397" s="17">
        <v>19960</v>
      </c>
      <c r="E397" s="17">
        <v>23.062</v>
      </c>
      <c r="F397" s="17">
        <v>1306</v>
      </c>
      <c r="G397" s="6">
        <v>0.001236</v>
      </c>
      <c r="H397" s="6">
        <v>0.070012</v>
      </c>
      <c r="I397">
        <v>11</v>
      </c>
      <c r="J397">
        <v>1</v>
      </c>
      <c r="K397" t="s">
        <v>16</v>
      </c>
      <c r="L397" s="18">
        <v>-1</v>
      </c>
      <c r="M397" s="18">
        <v>19</v>
      </c>
      <c r="N397" s="18">
        <v>0</v>
      </c>
    </row>
    <row r="398" spans="1:14">
      <c r="A398" s="16">
        <v>45674.5</v>
      </c>
      <c r="B398" s="17">
        <v>18199</v>
      </c>
      <c r="C398" s="17">
        <v>18688.361</v>
      </c>
      <c r="D398" s="17">
        <v>19982</v>
      </c>
      <c r="E398" s="17">
        <v>489.361</v>
      </c>
      <c r="F398" s="17">
        <v>1783</v>
      </c>
      <c r="G398" s="6">
        <v>0.026889</v>
      </c>
      <c r="H398" s="6">
        <v>0.097972</v>
      </c>
      <c r="I398">
        <v>12</v>
      </c>
      <c r="J398">
        <v>1</v>
      </c>
      <c r="K398" t="s">
        <v>16</v>
      </c>
      <c r="L398" s="18">
        <v>-0.7</v>
      </c>
      <c r="M398" s="18">
        <v>18.7</v>
      </c>
      <c r="N398" s="18">
        <v>0</v>
      </c>
    </row>
    <row r="399" spans="1:14">
      <c r="A399" s="16">
        <v>45674.54166666666</v>
      </c>
      <c r="B399" s="17">
        <v>18119</v>
      </c>
      <c r="C399" s="17">
        <v>18601.082</v>
      </c>
      <c r="D399" s="17">
        <v>19997</v>
      </c>
      <c r="E399" s="17">
        <v>482.082</v>
      </c>
      <c r="F399" s="17">
        <v>1878</v>
      </c>
      <c r="G399" s="6">
        <v>0.026606</v>
      </c>
      <c r="H399" s="6">
        <v>0.103648</v>
      </c>
      <c r="I399">
        <v>13</v>
      </c>
      <c r="J399">
        <v>1</v>
      </c>
      <c r="K399" t="s">
        <v>16</v>
      </c>
      <c r="L399" s="18">
        <v>-0.1</v>
      </c>
      <c r="M399" s="18">
        <v>18.1</v>
      </c>
      <c r="N399" s="18">
        <v>0</v>
      </c>
    </row>
    <row r="400" spans="1:14">
      <c r="A400" s="16">
        <v>45674.58333333334</v>
      </c>
      <c r="B400" s="17">
        <v>18140</v>
      </c>
      <c r="C400" s="17">
        <v>18548.125</v>
      </c>
      <c r="D400" s="17">
        <v>20055</v>
      </c>
      <c r="E400" s="17">
        <v>408.125</v>
      </c>
      <c r="F400" s="17">
        <v>1915</v>
      </c>
      <c r="G400" s="6">
        <v>0.022499</v>
      </c>
      <c r="H400" s="6">
        <v>0.105568</v>
      </c>
      <c r="I400">
        <v>14</v>
      </c>
      <c r="J400">
        <v>1</v>
      </c>
      <c r="K400" t="s">
        <v>16</v>
      </c>
      <c r="L400" s="18">
        <v>0.7</v>
      </c>
      <c r="M400" s="18">
        <v>17.3</v>
      </c>
      <c r="N400" s="18">
        <v>0</v>
      </c>
    </row>
    <row r="401" spans="1:14">
      <c r="A401" s="16">
        <v>45674.625</v>
      </c>
      <c r="B401" s="17">
        <v>18340</v>
      </c>
      <c r="C401" s="17">
        <v>18587.293</v>
      </c>
      <c r="D401" s="17">
        <v>20148</v>
      </c>
      <c r="E401" s="17">
        <v>247.293</v>
      </c>
      <c r="F401" s="17">
        <v>1808</v>
      </c>
      <c r="G401" s="6">
        <v>0.013484</v>
      </c>
      <c r="H401" s="6">
        <v>0.098582</v>
      </c>
      <c r="I401">
        <v>15</v>
      </c>
      <c r="J401">
        <v>1</v>
      </c>
      <c r="K401" t="s">
        <v>16</v>
      </c>
      <c r="L401" s="18">
        <v>1.4</v>
      </c>
      <c r="M401" s="18">
        <v>16.6</v>
      </c>
      <c r="N401" s="18">
        <v>0</v>
      </c>
    </row>
    <row r="402" spans="1:14">
      <c r="A402" s="16">
        <v>45674.66666666666</v>
      </c>
      <c r="B402" s="17">
        <v>19009</v>
      </c>
      <c r="C402" s="17">
        <v>18940.383</v>
      </c>
      <c r="D402" s="17">
        <v>20592</v>
      </c>
      <c r="E402" s="17">
        <v>68.617</v>
      </c>
      <c r="F402" s="17">
        <v>1583</v>
      </c>
      <c r="G402" s="6">
        <v>0.00361</v>
      </c>
      <c r="H402" s="6">
        <v>0.083276</v>
      </c>
      <c r="I402">
        <v>16</v>
      </c>
      <c r="J402">
        <v>1</v>
      </c>
      <c r="K402" t="s">
        <v>16</v>
      </c>
      <c r="L402" s="18">
        <v>1.4</v>
      </c>
      <c r="M402" s="18">
        <v>16.6</v>
      </c>
      <c r="N402" s="18">
        <v>0</v>
      </c>
    </row>
    <row r="403" spans="1:14">
      <c r="A403" s="16">
        <v>45674.70833333334</v>
      </c>
      <c r="B403" s="17">
        <v>19632</v>
      </c>
      <c r="C403" s="17">
        <v>19099.492</v>
      </c>
      <c r="D403" s="17">
        <v>21037</v>
      </c>
      <c r="E403" s="17">
        <v>532.508</v>
      </c>
      <c r="F403" s="17">
        <v>1405</v>
      </c>
      <c r="G403" s="6">
        <v>0.027124</v>
      </c>
      <c r="H403" s="6">
        <v>0.07156700000000001</v>
      </c>
      <c r="I403">
        <v>17</v>
      </c>
      <c r="J403">
        <v>1</v>
      </c>
      <c r="K403" t="s">
        <v>16</v>
      </c>
      <c r="L403" s="18">
        <v>1.2</v>
      </c>
      <c r="M403" s="18">
        <v>16.8</v>
      </c>
      <c r="N403" s="18">
        <v>0</v>
      </c>
    </row>
    <row r="404" spans="1:14">
      <c r="A404" s="16">
        <v>45674.75</v>
      </c>
      <c r="B404" s="17">
        <v>19137</v>
      </c>
      <c r="C404" s="17">
        <v>19070.918</v>
      </c>
      <c r="D404" s="17">
        <v>20598</v>
      </c>
      <c r="E404" s="17">
        <v>66.08199999999999</v>
      </c>
      <c r="F404" s="17">
        <v>1461</v>
      </c>
      <c r="G404" s="6">
        <v>0.003453</v>
      </c>
      <c r="H404" s="6">
        <v>0.076344</v>
      </c>
      <c r="I404">
        <v>18</v>
      </c>
      <c r="J404">
        <v>1</v>
      </c>
      <c r="K404" t="s">
        <v>16</v>
      </c>
      <c r="L404" s="18">
        <v>1.3</v>
      </c>
      <c r="M404" s="18">
        <v>16.7</v>
      </c>
      <c r="N404" s="18">
        <v>0</v>
      </c>
    </row>
    <row r="405" spans="1:14">
      <c r="A405" s="16">
        <v>45674.79166666666</v>
      </c>
      <c r="B405" s="17">
        <v>18757</v>
      </c>
      <c r="C405" s="17">
        <v>18771.283</v>
      </c>
      <c r="D405" s="17">
        <v>20239</v>
      </c>
      <c r="E405" s="17">
        <v>14.283</v>
      </c>
      <c r="F405" s="17">
        <v>1482</v>
      </c>
      <c r="G405" s="6">
        <v>0.000761</v>
      </c>
      <c r="H405" s="6">
        <v>0.079011</v>
      </c>
      <c r="I405">
        <v>19</v>
      </c>
      <c r="J405">
        <v>1</v>
      </c>
      <c r="K405" t="s">
        <v>16</v>
      </c>
      <c r="L405" s="18">
        <v>1.3</v>
      </c>
      <c r="M405" s="18">
        <v>16.7</v>
      </c>
      <c r="N405" s="18">
        <v>0</v>
      </c>
    </row>
    <row r="406" spans="1:14">
      <c r="A406" s="16">
        <v>45674.83333333334</v>
      </c>
      <c r="B406" s="17">
        <v>18438</v>
      </c>
      <c r="C406" s="17">
        <v>18556.607</v>
      </c>
      <c r="D406" s="17">
        <v>19825</v>
      </c>
      <c r="E406" s="17">
        <v>118.607</v>
      </c>
      <c r="F406" s="17">
        <v>1387</v>
      </c>
      <c r="G406" s="6">
        <v>0.006433</v>
      </c>
      <c r="H406" s="6">
        <v>0.075225</v>
      </c>
      <c r="I406">
        <v>20</v>
      </c>
      <c r="J406">
        <v>1</v>
      </c>
      <c r="K406" t="s">
        <v>16</v>
      </c>
      <c r="L406" s="18">
        <v>2</v>
      </c>
      <c r="M406" s="18">
        <v>16</v>
      </c>
      <c r="N406" s="18">
        <v>0</v>
      </c>
    </row>
    <row r="407" spans="1:14">
      <c r="A407" s="16">
        <v>45674.875</v>
      </c>
      <c r="B407" s="17">
        <v>17961</v>
      </c>
      <c r="C407" s="17">
        <v>18052.621</v>
      </c>
      <c r="D407" s="17">
        <v>19106</v>
      </c>
      <c r="E407" s="17">
        <v>91.621</v>
      </c>
      <c r="F407" s="17">
        <v>1145</v>
      </c>
      <c r="G407" s="6">
        <v>0.005101</v>
      </c>
      <c r="H407" s="6">
        <v>0.063749</v>
      </c>
      <c r="I407">
        <v>21</v>
      </c>
      <c r="J407">
        <v>1</v>
      </c>
      <c r="K407" t="s">
        <v>16</v>
      </c>
      <c r="L407" s="18">
        <v>1.8</v>
      </c>
      <c r="M407" s="18">
        <v>16.2</v>
      </c>
      <c r="N407" s="18">
        <v>0</v>
      </c>
    </row>
    <row r="408" spans="1:14">
      <c r="A408" s="16">
        <v>45674.91666666666</v>
      </c>
      <c r="B408" s="17">
        <v>17016</v>
      </c>
      <c r="C408" s="17">
        <v>17252.654</v>
      </c>
      <c r="D408" s="17">
        <v>17975</v>
      </c>
      <c r="E408" s="17">
        <v>236.654</v>
      </c>
      <c r="F408" s="17">
        <v>959</v>
      </c>
      <c r="G408" s="6">
        <v>0.013908</v>
      </c>
      <c r="H408" s="6">
        <v>0.056359</v>
      </c>
      <c r="I408">
        <v>22</v>
      </c>
      <c r="J408">
        <v>1</v>
      </c>
      <c r="K408" t="s">
        <v>16</v>
      </c>
      <c r="L408" s="18">
        <v>1.9</v>
      </c>
      <c r="M408" s="18">
        <v>16.1</v>
      </c>
      <c r="N408" s="18">
        <v>0</v>
      </c>
    </row>
    <row r="409" spans="1:14">
      <c r="A409" s="16">
        <v>45674.95833333334</v>
      </c>
      <c r="B409" s="17">
        <v>16111</v>
      </c>
      <c r="C409" s="17">
        <v>16484.547</v>
      </c>
      <c r="D409" s="17">
        <v>16996</v>
      </c>
      <c r="E409" s="17">
        <v>373.547</v>
      </c>
      <c r="F409" s="17">
        <v>885</v>
      </c>
      <c r="G409" s="6">
        <v>0.023186</v>
      </c>
      <c r="H409" s="6">
        <v>0.054931</v>
      </c>
      <c r="I409">
        <v>23</v>
      </c>
      <c r="J409">
        <v>1</v>
      </c>
      <c r="K409" t="s">
        <v>16</v>
      </c>
      <c r="L409" s="18">
        <v>2</v>
      </c>
      <c r="M409" s="18">
        <v>16</v>
      </c>
      <c r="N409" s="18">
        <v>0</v>
      </c>
    </row>
    <row r="410" spans="1:14">
      <c r="A410" s="16">
        <v>45675</v>
      </c>
      <c r="B410" s="17">
        <v>15371</v>
      </c>
      <c r="C410" s="17">
        <v>15552.868</v>
      </c>
      <c r="D410" s="17">
        <v>16348</v>
      </c>
      <c r="E410" s="17">
        <v>181.868</v>
      </c>
      <c r="F410" s="17">
        <v>977</v>
      </c>
      <c r="G410" s="6">
        <v>0.011832</v>
      </c>
      <c r="H410" s="6">
        <v>0.06356100000000001</v>
      </c>
      <c r="I410">
        <v>0</v>
      </c>
      <c r="J410">
        <v>1</v>
      </c>
      <c r="K410" t="s">
        <v>17</v>
      </c>
      <c r="L410" s="18">
        <v>2.2</v>
      </c>
      <c r="M410" s="18">
        <v>15.8</v>
      </c>
      <c r="N410" s="18">
        <v>0</v>
      </c>
    </row>
    <row r="411" spans="1:14">
      <c r="A411" s="16">
        <v>45675.04166666666</v>
      </c>
      <c r="B411" s="17">
        <v>14903</v>
      </c>
      <c r="C411" s="17">
        <v>15251.634</v>
      </c>
      <c r="D411" s="17">
        <v>15941</v>
      </c>
      <c r="E411" s="17">
        <v>348.634</v>
      </c>
      <c r="F411" s="17">
        <v>1038</v>
      </c>
      <c r="G411" s="6">
        <v>0.023394</v>
      </c>
      <c r="H411" s="6">
        <v>0.06965</v>
      </c>
      <c r="I411">
        <v>1</v>
      </c>
      <c r="J411">
        <v>1</v>
      </c>
      <c r="K411" t="s">
        <v>17</v>
      </c>
      <c r="L411" s="18">
        <v>2.1</v>
      </c>
      <c r="M411" s="18">
        <v>15.9</v>
      </c>
      <c r="N411" s="18">
        <v>0</v>
      </c>
    </row>
    <row r="412" spans="1:14">
      <c r="A412" s="16">
        <v>45675.08333333334</v>
      </c>
      <c r="B412" s="17">
        <v>14681</v>
      </c>
      <c r="C412" s="17">
        <v>14976.095</v>
      </c>
      <c r="D412" s="17">
        <v>15744</v>
      </c>
      <c r="E412" s="17">
        <v>295.095</v>
      </c>
      <c r="F412" s="17">
        <v>1063</v>
      </c>
      <c r="G412" s="6">
        <v>0.0201</v>
      </c>
      <c r="H412" s="6">
        <v>0.072407</v>
      </c>
      <c r="I412">
        <v>2</v>
      </c>
      <c r="J412">
        <v>1</v>
      </c>
      <c r="K412" t="s">
        <v>17</v>
      </c>
      <c r="L412" s="18">
        <v>2.1</v>
      </c>
      <c r="M412" s="18">
        <v>15.9</v>
      </c>
      <c r="N412" s="18">
        <v>0</v>
      </c>
    </row>
    <row r="413" spans="1:14">
      <c r="A413" s="16">
        <v>45675.125</v>
      </c>
      <c r="B413" s="17">
        <v>14524</v>
      </c>
      <c r="C413" s="17">
        <v>14990.149</v>
      </c>
      <c r="D413" s="17">
        <v>15782</v>
      </c>
      <c r="E413" s="17">
        <v>466.149</v>
      </c>
      <c r="F413" s="17">
        <v>1258</v>
      </c>
      <c r="G413" s="6">
        <v>0.032095</v>
      </c>
      <c r="H413" s="6">
        <v>0.086615</v>
      </c>
      <c r="I413">
        <v>3</v>
      </c>
      <c r="J413">
        <v>1</v>
      </c>
      <c r="K413" t="s">
        <v>17</v>
      </c>
      <c r="L413" s="18">
        <v>2.1</v>
      </c>
      <c r="M413" s="18">
        <v>15.9</v>
      </c>
      <c r="N413" s="18">
        <v>0</v>
      </c>
    </row>
    <row r="414" spans="1:14">
      <c r="A414" s="16">
        <v>45675.16666666666</v>
      </c>
      <c r="B414" s="17">
        <v>14584</v>
      </c>
      <c r="C414" s="17">
        <v>14886.497</v>
      </c>
      <c r="D414" s="17">
        <v>15913</v>
      </c>
      <c r="E414" s="17">
        <v>302.497</v>
      </c>
      <c r="F414" s="17">
        <v>1329</v>
      </c>
      <c r="G414" s="6">
        <v>0.020742</v>
      </c>
      <c r="H414" s="6">
        <v>0.091127</v>
      </c>
      <c r="I414">
        <v>4</v>
      </c>
      <c r="J414">
        <v>1</v>
      </c>
      <c r="K414" t="s">
        <v>17</v>
      </c>
      <c r="L414" s="18">
        <v>2.2</v>
      </c>
      <c r="M414" s="18">
        <v>15.8</v>
      </c>
      <c r="N414" s="18">
        <v>0</v>
      </c>
    </row>
    <row r="415" spans="1:14">
      <c r="A415" s="16">
        <v>45675.20833333334</v>
      </c>
      <c r="B415" s="17">
        <v>15011</v>
      </c>
      <c r="C415" s="17">
        <v>15034.672</v>
      </c>
      <c r="D415" s="17">
        <v>16419</v>
      </c>
      <c r="E415" s="17">
        <v>23.672</v>
      </c>
      <c r="F415" s="17">
        <v>1408</v>
      </c>
      <c r="G415" s="6">
        <v>0.001577</v>
      </c>
      <c r="H415" s="6">
        <v>0.09379800000000001</v>
      </c>
      <c r="I415">
        <v>5</v>
      </c>
      <c r="J415">
        <v>1</v>
      </c>
      <c r="K415" t="s">
        <v>17</v>
      </c>
      <c r="L415" s="18">
        <v>2.5</v>
      </c>
      <c r="M415" s="18">
        <v>15.5</v>
      </c>
      <c r="N415" s="18">
        <v>0</v>
      </c>
    </row>
    <row r="416" spans="1:14">
      <c r="A416" s="16">
        <v>45675.25</v>
      </c>
      <c r="B416" s="17">
        <v>15586</v>
      </c>
      <c r="C416" s="17">
        <v>15643.28</v>
      </c>
      <c r="D416" s="17">
        <v>17386</v>
      </c>
      <c r="E416" s="17">
        <v>57.28</v>
      </c>
      <c r="F416" s="17">
        <v>1800</v>
      </c>
      <c r="G416" s="6">
        <v>0.003675</v>
      </c>
      <c r="H416" s="6">
        <v>0.115488</v>
      </c>
      <c r="I416">
        <v>6</v>
      </c>
      <c r="J416">
        <v>1</v>
      </c>
      <c r="K416" t="s">
        <v>17</v>
      </c>
      <c r="L416" s="18">
        <v>2.5</v>
      </c>
      <c r="M416" s="18">
        <v>15.5</v>
      </c>
      <c r="N416" s="18">
        <v>0</v>
      </c>
    </row>
    <row r="417" spans="1:14">
      <c r="A417" s="16">
        <v>45675.29166666666</v>
      </c>
      <c r="B417" s="17">
        <v>16329</v>
      </c>
      <c r="C417" s="17">
        <v>16699.604</v>
      </c>
      <c r="D417" s="17">
        <v>18702</v>
      </c>
      <c r="E417" s="17">
        <v>370.604</v>
      </c>
      <c r="F417" s="17">
        <v>2373</v>
      </c>
      <c r="G417" s="6">
        <v>0.022696</v>
      </c>
      <c r="H417" s="6">
        <v>0.145324</v>
      </c>
      <c r="I417">
        <v>7</v>
      </c>
      <c r="J417">
        <v>1</v>
      </c>
      <c r="K417" t="s">
        <v>17</v>
      </c>
      <c r="L417" s="18">
        <v>2.3</v>
      </c>
      <c r="M417" s="18">
        <v>15.7</v>
      </c>
      <c r="N417" s="18">
        <v>0</v>
      </c>
    </row>
    <row r="418" spans="1:14">
      <c r="A418" s="16">
        <v>45675.33333333334</v>
      </c>
      <c r="B418" s="17">
        <v>16969</v>
      </c>
      <c r="C418" s="17">
        <v>17346.805</v>
      </c>
      <c r="D418" s="17">
        <v>19236</v>
      </c>
      <c r="E418" s="17">
        <v>377.805</v>
      </c>
      <c r="F418" s="17">
        <v>2267</v>
      </c>
      <c r="G418" s="6">
        <v>0.022264</v>
      </c>
      <c r="H418" s="6">
        <v>0.133597</v>
      </c>
      <c r="I418">
        <v>8</v>
      </c>
      <c r="J418">
        <v>1</v>
      </c>
      <c r="K418" t="s">
        <v>17</v>
      </c>
      <c r="L418" s="18">
        <v>2.1</v>
      </c>
      <c r="M418" s="18">
        <v>15.9</v>
      </c>
      <c r="N418" s="18">
        <v>0</v>
      </c>
    </row>
    <row r="419" spans="1:14">
      <c r="A419" s="16">
        <v>45675.375</v>
      </c>
      <c r="B419" s="17">
        <v>17578</v>
      </c>
      <c r="C419" s="17">
        <v>17608.78</v>
      </c>
      <c r="D419" s="17">
        <v>19245</v>
      </c>
      <c r="E419" s="17">
        <v>30.78</v>
      </c>
      <c r="F419" s="17">
        <v>1667</v>
      </c>
      <c r="G419" s="6">
        <v>0.001751</v>
      </c>
      <c r="H419" s="6">
        <v>0.094834</v>
      </c>
      <c r="I419">
        <v>9</v>
      </c>
      <c r="J419">
        <v>1</v>
      </c>
      <c r="K419" t="s">
        <v>17</v>
      </c>
      <c r="L419" s="18">
        <v>1.9</v>
      </c>
      <c r="M419" s="18">
        <v>16.1</v>
      </c>
      <c r="N419" s="18">
        <v>0</v>
      </c>
    </row>
    <row r="420" spans="1:14">
      <c r="A420" s="16">
        <v>45675.41666666666</v>
      </c>
      <c r="B420" s="17">
        <v>17976</v>
      </c>
      <c r="C420" s="17">
        <v>17776.707</v>
      </c>
      <c r="D420" s="17">
        <v>19117</v>
      </c>
      <c r="E420" s="17">
        <v>199.293</v>
      </c>
      <c r="F420" s="17">
        <v>1141</v>
      </c>
      <c r="G420" s="6">
        <v>0.011087</v>
      </c>
      <c r="H420" s="6">
        <v>0.063474</v>
      </c>
      <c r="I420">
        <v>10</v>
      </c>
      <c r="J420">
        <v>1</v>
      </c>
      <c r="K420" t="s">
        <v>17</v>
      </c>
      <c r="L420" s="18">
        <v>1.7</v>
      </c>
      <c r="M420" s="18">
        <v>16.3</v>
      </c>
      <c r="N420" s="18">
        <v>0</v>
      </c>
    </row>
    <row r="421" spans="1:14">
      <c r="A421" s="16">
        <v>45675.45833333334</v>
      </c>
      <c r="B421" s="17">
        <v>18111</v>
      </c>
      <c r="C421" s="17">
        <v>17527.22</v>
      </c>
      <c r="D421" s="17">
        <v>18654</v>
      </c>
      <c r="E421" s="17">
        <v>583.78</v>
      </c>
      <c r="F421" s="17">
        <v>543</v>
      </c>
      <c r="G421" s="6">
        <v>0.032233</v>
      </c>
      <c r="H421" s="6">
        <v>0.029982</v>
      </c>
      <c r="I421">
        <v>11</v>
      </c>
      <c r="J421">
        <v>1</v>
      </c>
      <c r="K421" t="s">
        <v>17</v>
      </c>
      <c r="L421" s="18">
        <v>1.7</v>
      </c>
      <c r="M421" s="18">
        <v>16.3</v>
      </c>
      <c r="N421" s="18">
        <v>0</v>
      </c>
    </row>
    <row r="422" spans="1:14">
      <c r="A422" s="16">
        <v>45675.5</v>
      </c>
      <c r="B422" s="17">
        <v>18227</v>
      </c>
      <c r="C422" s="17">
        <v>17294.31</v>
      </c>
      <c r="D422" s="17">
        <v>18199</v>
      </c>
      <c r="E422" s="17">
        <v>932.6900000000001</v>
      </c>
      <c r="F422" s="17">
        <v>28</v>
      </c>
      <c r="G422" s="6">
        <v>0.051171</v>
      </c>
      <c r="H422" s="6">
        <v>0.001536</v>
      </c>
      <c r="I422">
        <v>12</v>
      </c>
      <c r="J422">
        <v>1</v>
      </c>
      <c r="K422" t="s">
        <v>17</v>
      </c>
      <c r="L422" s="18">
        <v>1.6</v>
      </c>
      <c r="M422" s="18">
        <v>16.4</v>
      </c>
      <c r="N422" s="18">
        <v>0</v>
      </c>
    </row>
    <row r="423" spans="1:14">
      <c r="A423" s="16">
        <v>45675.54166666666</v>
      </c>
      <c r="B423" s="17">
        <v>18271</v>
      </c>
      <c r="C423" s="17">
        <v>17259.768</v>
      </c>
      <c r="D423" s="17">
        <v>18119</v>
      </c>
      <c r="E423" s="17">
        <v>1011.232</v>
      </c>
      <c r="F423" s="17">
        <v>152</v>
      </c>
      <c r="G423" s="6">
        <v>0.055346</v>
      </c>
      <c r="H423" s="6">
        <v>0.008319</v>
      </c>
      <c r="I423">
        <v>13</v>
      </c>
      <c r="J423">
        <v>1</v>
      </c>
      <c r="K423" t="s">
        <v>17</v>
      </c>
      <c r="L423" s="18">
        <v>1.3</v>
      </c>
      <c r="M423" s="18">
        <v>16.7</v>
      </c>
      <c r="N423" s="18">
        <v>0</v>
      </c>
    </row>
    <row r="424" spans="1:14">
      <c r="A424" s="16">
        <v>45675.58333333334</v>
      </c>
      <c r="B424" s="17">
        <v>18363</v>
      </c>
      <c r="C424" s="17">
        <v>17310.584</v>
      </c>
      <c r="D424" s="17">
        <v>18140</v>
      </c>
      <c r="E424" s="17">
        <v>1052.416</v>
      </c>
      <c r="F424" s="17">
        <v>223</v>
      </c>
      <c r="G424" s="6">
        <v>0.057312</v>
      </c>
      <c r="H424" s="6">
        <v>0.012144</v>
      </c>
      <c r="I424">
        <v>14</v>
      </c>
      <c r="J424">
        <v>1</v>
      </c>
      <c r="K424" t="s">
        <v>17</v>
      </c>
      <c r="L424" s="18">
        <v>0.4</v>
      </c>
      <c r="M424" s="18">
        <v>17.6</v>
      </c>
      <c r="N424" s="18">
        <v>0</v>
      </c>
    </row>
    <row r="425" spans="1:14">
      <c r="A425" s="16">
        <v>45675.625</v>
      </c>
      <c r="B425" s="17">
        <v>18283</v>
      </c>
      <c r="C425" s="17">
        <v>17588.033</v>
      </c>
      <c r="D425" s="17">
        <v>18340</v>
      </c>
      <c r="E425" s="17">
        <v>694.967</v>
      </c>
      <c r="F425" s="17">
        <v>57</v>
      </c>
      <c r="G425" s="6">
        <v>0.038012</v>
      </c>
      <c r="H425" s="6">
        <v>0.003118</v>
      </c>
      <c r="I425">
        <v>15</v>
      </c>
      <c r="J425">
        <v>1</v>
      </c>
      <c r="K425" t="s">
        <v>17</v>
      </c>
      <c r="L425" s="18">
        <v>-0.8</v>
      </c>
      <c r="M425" s="18">
        <v>18.8</v>
      </c>
      <c r="N425" s="18">
        <v>0</v>
      </c>
    </row>
    <row r="426" spans="1:14">
      <c r="A426" s="16">
        <v>45675.66666666666</v>
      </c>
      <c r="B426" s="17">
        <v>18603</v>
      </c>
      <c r="C426" s="17">
        <v>18375.66</v>
      </c>
      <c r="D426" s="17">
        <v>19009</v>
      </c>
      <c r="E426" s="17">
        <v>227.34</v>
      </c>
      <c r="F426" s="17">
        <v>406</v>
      </c>
      <c r="G426" s="6">
        <v>0.012221</v>
      </c>
      <c r="H426" s="6">
        <v>0.021824</v>
      </c>
      <c r="I426">
        <v>16</v>
      </c>
      <c r="J426">
        <v>1</v>
      </c>
      <c r="K426" t="s">
        <v>17</v>
      </c>
      <c r="L426" s="18">
        <v>-1.6</v>
      </c>
      <c r="M426" s="18">
        <v>19.6</v>
      </c>
      <c r="N426" s="18">
        <v>0</v>
      </c>
    </row>
    <row r="427" spans="1:14">
      <c r="A427" s="16">
        <v>45675.70833333334</v>
      </c>
      <c r="B427" s="17">
        <v>19178</v>
      </c>
      <c r="C427" s="17">
        <v>18882.443</v>
      </c>
      <c r="D427" s="17">
        <v>19632</v>
      </c>
      <c r="E427" s="17">
        <v>295.557</v>
      </c>
      <c r="F427" s="17">
        <v>454</v>
      </c>
      <c r="G427" s="6">
        <v>0.015411</v>
      </c>
      <c r="H427" s="6">
        <v>0.023673</v>
      </c>
      <c r="I427">
        <v>17</v>
      </c>
      <c r="J427">
        <v>1</v>
      </c>
      <c r="K427" t="s">
        <v>17</v>
      </c>
      <c r="L427" s="18">
        <v>-2.1</v>
      </c>
      <c r="M427" s="18">
        <v>20.1</v>
      </c>
      <c r="N427" s="18">
        <v>0</v>
      </c>
    </row>
    <row r="428" spans="1:14">
      <c r="A428" s="16">
        <v>45675.75</v>
      </c>
      <c r="B428" s="17">
        <v>19341</v>
      </c>
      <c r="C428" s="17">
        <v>18653.531</v>
      </c>
      <c r="D428" s="17">
        <v>19137</v>
      </c>
      <c r="E428" s="17">
        <v>687.4690000000001</v>
      </c>
      <c r="F428" s="17">
        <v>204</v>
      </c>
      <c r="G428" s="6">
        <v>0.035545</v>
      </c>
      <c r="H428" s="6">
        <v>0.010548</v>
      </c>
      <c r="I428">
        <v>18</v>
      </c>
      <c r="J428">
        <v>1</v>
      </c>
      <c r="K428" t="s">
        <v>17</v>
      </c>
      <c r="L428" s="18">
        <v>-2.7</v>
      </c>
      <c r="M428" s="18">
        <v>20.7</v>
      </c>
      <c r="N428" s="18">
        <v>0</v>
      </c>
    </row>
    <row r="429" spans="1:14">
      <c r="A429" s="16">
        <v>45675.79166666666</v>
      </c>
      <c r="B429" s="17">
        <v>19057</v>
      </c>
      <c r="C429" s="17">
        <v>18297.043</v>
      </c>
      <c r="D429" s="17">
        <v>18757</v>
      </c>
      <c r="E429" s="17">
        <v>759.957</v>
      </c>
      <c r="F429" s="17">
        <v>300</v>
      </c>
      <c r="G429" s="6">
        <v>0.039878</v>
      </c>
      <c r="H429" s="6">
        <v>0.015742</v>
      </c>
      <c r="I429">
        <v>19</v>
      </c>
      <c r="J429">
        <v>1</v>
      </c>
      <c r="K429" t="s">
        <v>17</v>
      </c>
      <c r="L429" s="18">
        <v>-3</v>
      </c>
      <c r="M429" s="18">
        <v>21</v>
      </c>
      <c r="N429" s="18">
        <v>0</v>
      </c>
    </row>
    <row r="430" spans="1:14">
      <c r="A430" s="16">
        <v>45675.83333333334</v>
      </c>
      <c r="B430" s="17">
        <v>18675</v>
      </c>
      <c r="C430" s="17">
        <v>17951.828</v>
      </c>
      <c r="D430" s="17">
        <v>18438</v>
      </c>
      <c r="E430" s="17">
        <v>723.172</v>
      </c>
      <c r="F430" s="17">
        <v>237</v>
      </c>
      <c r="G430" s="6">
        <v>0.038724</v>
      </c>
      <c r="H430" s="6">
        <v>0.012691</v>
      </c>
      <c r="I430">
        <v>20</v>
      </c>
      <c r="J430">
        <v>1</v>
      </c>
      <c r="K430" t="s">
        <v>17</v>
      </c>
      <c r="L430" s="18">
        <v>-3.2</v>
      </c>
      <c r="M430" s="18">
        <v>21.2</v>
      </c>
      <c r="N430" s="18">
        <v>0</v>
      </c>
    </row>
    <row r="431" spans="1:14">
      <c r="A431" s="16">
        <v>45675.875</v>
      </c>
      <c r="B431" s="17">
        <v>18162</v>
      </c>
      <c r="C431" s="17">
        <v>17200.19</v>
      </c>
      <c r="D431" s="17">
        <v>17961</v>
      </c>
      <c r="E431" s="17">
        <v>961.8099999999999</v>
      </c>
      <c r="F431" s="17">
        <v>201</v>
      </c>
      <c r="G431" s="6">
        <v>0.052957</v>
      </c>
      <c r="H431" s="6">
        <v>0.011067</v>
      </c>
      <c r="I431">
        <v>21</v>
      </c>
      <c r="J431">
        <v>1</v>
      </c>
      <c r="K431" t="s">
        <v>17</v>
      </c>
      <c r="L431" s="18">
        <v>-3.7</v>
      </c>
      <c r="M431" s="18">
        <v>21.7</v>
      </c>
      <c r="N431" s="18">
        <v>0</v>
      </c>
    </row>
    <row r="432" spans="1:14">
      <c r="A432" s="16">
        <v>45675.91666666666</v>
      </c>
      <c r="B432" s="17">
        <v>17272</v>
      </c>
      <c r="C432" s="17">
        <v>16552.932</v>
      </c>
      <c r="D432" s="17">
        <v>17016</v>
      </c>
      <c r="E432" s="17">
        <v>719.068</v>
      </c>
      <c r="F432" s="17">
        <v>256</v>
      </c>
      <c r="G432" s="6">
        <v>0.041632</v>
      </c>
      <c r="H432" s="6">
        <v>0.014822</v>
      </c>
      <c r="I432">
        <v>22</v>
      </c>
      <c r="J432">
        <v>1</v>
      </c>
      <c r="K432" t="s">
        <v>17</v>
      </c>
      <c r="L432" s="18">
        <v>-4.1</v>
      </c>
      <c r="M432" s="18">
        <v>22.1</v>
      </c>
      <c r="N432" s="18">
        <v>0</v>
      </c>
    </row>
    <row r="433" spans="1:14">
      <c r="A433" s="16">
        <v>45675.95833333334</v>
      </c>
      <c r="B433" s="17">
        <v>16423</v>
      </c>
      <c r="C433" s="17">
        <v>15923.174</v>
      </c>
      <c r="D433" s="17">
        <v>16111</v>
      </c>
      <c r="E433" s="17">
        <v>499.826</v>
      </c>
      <c r="F433" s="17">
        <v>312</v>
      </c>
      <c r="G433" s="6">
        <v>0.030435</v>
      </c>
      <c r="H433" s="6">
        <v>0.018998</v>
      </c>
      <c r="I433">
        <v>23</v>
      </c>
      <c r="J433">
        <v>1</v>
      </c>
      <c r="K433" t="s">
        <v>17</v>
      </c>
      <c r="L433" s="18">
        <v>-4.5</v>
      </c>
      <c r="M433" s="18">
        <v>22.5</v>
      </c>
      <c r="N433" s="18">
        <v>0</v>
      </c>
    </row>
    <row r="434" spans="1:14">
      <c r="A434" s="16">
        <v>45676</v>
      </c>
      <c r="B434" s="17">
        <v>16129</v>
      </c>
      <c r="C434" s="17">
        <v>15410.963</v>
      </c>
      <c r="D434" s="17">
        <v>15371</v>
      </c>
      <c r="E434" s="17">
        <v>718.037</v>
      </c>
      <c r="F434" s="17">
        <v>758</v>
      </c>
      <c r="G434" s="6">
        <v>0.044518</v>
      </c>
      <c r="H434" s="6">
        <v>0.046996</v>
      </c>
      <c r="I434">
        <v>0</v>
      </c>
      <c r="J434">
        <v>1</v>
      </c>
      <c r="K434" t="s">
        <v>18</v>
      </c>
      <c r="L434" s="18">
        <v>-5</v>
      </c>
      <c r="M434" s="18">
        <v>23</v>
      </c>
      <c r="N434" s="18">
        <v>0</v>
      </c>
    </row>
    <row r="435" spans="1:14">
      <c r="A435" s="16">
        <v>45676.04166666666</v>
      </c>
      <c r="B435" s="17">
        <v>16001</v>
      </c>
      <c r="C435" s="17">
        <v>15128.931</v>
      </c>
      <c r="D435" s="17">
        <v>14903</v>
      </c>
      <c r="E435" s="17">
        <v>872.069</v>
      </c>
      <c r="F435" s="17">
        <v>1098</v>
      </c>
      <c r="G435" s="6">
        <v>0.054501</v>
      </c>
      <c r="H435" s="6">
        <v>0.068621</v>
      </c>
      <c r="I435">
        <v>1</v>
      </c>
      <c r="J435">
        <v>1</v>
      </c>
      <c r="K435" t="s">
        <v>18</v>
      </c>
      <c r="L435" s="18">
        <v>-5.6</v>
      </c>
      <c r="M435" s="18">
        <v>23.6</v>
      </c>
      <c r="N435" s="18">
        <v>0</v>
      </c>
    </row>
    <row r="436" spans="1:14">
      <c r="A436" s="16">
        <v>45676.08333333334</v>
      </c>
      <c r="B436" s="17">
        <v>15950</v>
      </c>
      <c r="C436" s="17">
        <v>14811.016</v>
      </c>
      <c r="D436" s="17">
        <v>14681</v>
      </c>
      <c r="E436" s="17">
        <v>1138.984</v>
      </c>
      <c r="F436" s="17">
        <v>1269</v>
      </c>
      <c r="G436" s="6">
        <v>0.07141</v>
      </c>
      <c r="H436" s="6">
        <v>0.07956100000000001</v>
      </c>
      <c r="I436">
        <v>2</v>
      </c>
      <c r="J436">
        <v>1</v>
      </c>
      <c r="K436" t="s">
        <v>18</v>
      </c>
      <c r="L436" s="18">
        <v>-6.2</v>
      </c>
      <c r="M436" s="18">
        <v>24.2</v>
      </c>
      <c r="N436" s="18">
        <v>0</v>
      </c>
    </row>
    <row r="437" spans="1:14">
      <c r="A437" s="16">
        <v>45676.125</v>
      </c>
      <c r="B437" s="17">
        <v>15803</v>
      </c>
      <c r="C437" s="17">
        <v>14741.959</v>
      </c>
      <c r="D437" s="17">
        <v>14524</v>
      </c>
      <c r="E437" s="17">
        <v>1061.041</v>
      </c>
      <c r="F437" s="17">
        <v>1279</v>
      </c>
      <c r="G437" s="6">
        <v>0.06714199999999999</v>
      </c>
      <c r="H437" s="6">
        <v>0.08093400000000001</v>
      </c>
      <c r="I437">
        <v>3</v>
      </c>
      <c r="J437">
        <v>1</v>
      </c>
      <c r="K437" t="s">
        <v>18</v>
      </c>
      <c r="L437" s="18">
        <v>-6.7</v>
      </c>
      <c r="M437" s="18">
        <v>24.7</v>
      </c>
      <c r="N437" s="18">
        <v>0</v>
      </c>
    </row>
    <row r="438" spans="1:14">
      <c r="A438" s="16">
        <v>45676.16666666666</v>
      </c>
      <c r="B438" s="17">
        <v>15839</v>
      </c>
      <c r="C438" s="17">
        <v>14685.606</v>
      </c>
      <c r="D438" s="17">
        <v>14584</v>
      </c>
      <c r="E438" s="17">
        <v>1153.394</v>
      </c>
      <c r="F438" s="17">
        <v>1255</v>
      </c>
      <c r="G438" s="6">
        <v>0.07282</v>
      </c>
      <c r="H438" s="6">
        <v>0.079235</v>
      </c>
      <c r="I438">
        <v>4</v>
      </c>
      <c r="J438">
        <v>1</v>
      </c>
      <c r="K438" t="s">
        <v>18</v>
      </c>
      <c r="L438" s="18">
        <v>-7.1</v>
      </c>
      <c r="M438" s="18">
        <v>25.1</v>
      </c>
      <c r="N438" s="18">
        <v>0</v>
      </c>
    </row>
    <row r="439" spans="1:14">
      <c r="A439" s="16">
        <v>45676.20833333334</v>
      </c>
      <c r="B439" s="17">
        <v>16010</v>
      </c>
      <c r="C439" s="17">
        <v>15017.361</v>
      </c>
      <c r="D439" s="17">
        <v>15011</v>
      </c>
      <c r="E439" s="17">
        <v>992.639</v>
      </c>
      <c r="F439" s="17">
        <v>999</v>
      </c>
      <c r="G439" s="6">
        <v>0.062001</v>
      </c>
      <c r="H439" s="6">
        <v>0.062399</v>
      </c>
      <c r="I439">
        <v>5</v>
      </c>
      <c r="J439">
        <v>1</v>
      </c>
      <c r="K439" t="s">
        <v>18</v>
      </c>
      <c r="L439" s="18">
        <v>-7.3</v>
      </c>
      <c r="M439" s="18">
        <v>25.3</v>
      </c>
      <c r="N439" s="18">
        <v>0</v>
      </c>
    </row>
    <row r="440" spans="1:14">
      <c r="A440" s="16">
        <v>45676.25</v>
      </c>
      <c r="B440" s="17">
        <v>16194</v>
      </c>
      <c r="C440" s="17">
        <v>15550.383</v>
      </c>
      <c r="D440" s="17">
        <v>15586</v>
      </c>
      <c r="E440" s="17">
        <v>643.617</v>
      </c>
      <c r="F440" s="17">
        <v>608</v>
      </c>
      <c r="G440" s="6">
        <v>0.039744</v>
      </c>
      <c r="H440" s="6">
        <v>0.037545</v>
      </c>
      <c r="I440">
        <v>6</v>
      </c>
      <c r="J440">
        <v>1</v>
      </c>
      <c r="K440" t="s">
        <v>18</v>
      </c>
      <c r="L440" s="18">
        <v>-7.7</v>
      </c>
      <c r="M440" s="18">
        <v>25.7</v>
      </c>
      <c r="N440" s="18">
        <v>0</v>
      </c>
    </row>
    <row r="441" spans="1:14">
      <c r="A441" s="16">
        <v>45676.29166666666</v>
      </c>
      <c r="B441" s="17">
        <v>16972</v>
      </c>
      <c r="C441" s="17">
        <v>16218.212</v>
      </c>
      <c r="D441" s="17">
        <v>16329</v>
      </c>
      <c r="E441" s="17">
        <v>753.788</v>
      </c>
      <c r="F441" s="17">
        <v>643</v>
      </c>
      <c r="G441" s="6">
        <v>0.044414</v>
      </c>
      <c r="H441" s="6">
        <v>0.037886</v>
      </c>
      <c r="I441">
        <v>7</v>
      </c>
      <c r="J441">
        <v>1</v>
      </c>
      <c r="K441" t="s">
        <v>18</v>
      </c>
      <c r="L441" s="18">
        <v>-8.199999999999999</v>
      </c>
      <c r="M441" s="18">
        <v>26.2</v>
      </c>
      <c r="N441" s="18">
        <v>0</v>
      </c>
    </row>
    <row r="442" spans="1:14">
      <c r="A442" s="16">
        <v>45676.33333333334</v>
      </c>
      <c r="B442" s="17">
        <v>17738</v>
      </c>
      <c r="C442" s="17">
        <v>16486.955</v>
      </c>
      <c r="D442" s="17">
        <v>16969</v>
      </c>
      <c r="E442" s="17">
        <v>1251.045</v>
      </c>
      <c r="F442" s="17">
        <v>769</v>
      </c>
      <c r="G442" s="6">
        <v>0.07052899999999999</v>
      </c>
      <c r="H442" s="6">
        <v>0.043353</v>
      </c>
      <c r="I442">
        <v>8</v>
      </c>
      <c r="J442">
        <v>1</v>
      </c>
      <c r="K442" t="s">
        <v>18</v>
      </c>
      <c r="L442" s="18">
        <v>-7.2</v>
      </c>
      <c r="M442" s="18">
        <v>25.2</v>
      </c>
      <c r="N442" s="18">
        <v>0</v>
      </c>
    </row>
    <row r="443" spans="1:14">
      <c r="A443" s="16">
        <v>45676.375</v>
      </c>
      <c r="B443" s="17">
        <v>18208</v>
      </c>
      <c r="C443" s="17">
        <v>17181.86</v>
      </c>
      <c r="D443" s="17">
        <v>17578</v>
      </c>
      <c r="E443" s="17">
        <v>1026.14</v>
      </c>
      <c r="F443" s="17">
        <v>630</v>
      </c>
      <c r="G443" s="6">
        <v>0.056357</v>
      </c>
      <c r="H443" s="6">
        <v>0.0346</v>
      </c>
      <c r="I443">
        <v>9</v>
      </c>
      <c r="J443">
        <v>1</v>
      </c>
      <c r="K443" t="s">
        <v>18</v>
      </c>
      <c r="L443" s="18">
        <v>-7.2</v>
      </c>
      <c r="M443" s="18">
        <v>25.2</v>
      </c>
      <c r="N443" s="18">
        <v>0</v>
      </c>
    </row>
    <row r="444" spans="1:14">
      <c r="A444" s="16">
        <v>45676.41666666666</v>
      </c>
      <c r="B444" s="17">
        <v>18637</v>
      </c>
      <c r="C444" s="17">
        <v>17391.91</v>
      </c>
      <c r="D444" s="17">
        <v>17976</v>
      </c>
      <c r="E444" s="17">
        <v>1245.09</v>
      </c>
      <c r="F444" s="17">
        <v>661</v>
      </c>
      <c r="G444" s="6">
        <v>0.06680700000000001</v>
      </c>
      <c r="H444" s="6">
        <v>0.035467</v>
      </c>
      <c r="I444">
        <v>10</v>
      </c>
      <c r="J444">
        <v>1</v>
      </c>
      <c r="K444" t="s">
        <v>18</v>
      </c>
      <c r="L444" s="18">
        <v>-6.8</v>
      </c>
      <c r="M444" s="18">
        <v>24.8</v>
      </c>
      <c r="N444" s="18">
        <v>0</v>
      </c>
    </row>
    <row r="445" spans="1:14">
      <c r="A445" s="16">
        <v>45676.45833333334</v>
      </c>
      <c r="B445" s="17">
        <v>18871</v>
      </c>
      <c r="C445" s="17">
        <v>17509.475</v>
      </c>
      <c r="D445" s="17">
        <v>18111</v>
      </c>
      <c r="E445" s="17">
        <v>1361.525</v>
      </c>
      <c r="F445" s="17">
        <v>760</v>
      </c>
      <c r="G445" s="6">
        <v>0.072149</v>
      </c>
      <c r="H445" s="6">
        <v>0.040273</v>
      </c>
      <c r="I445">
        <v>11</v>
      </c>
      <c r="J445">
        <v>1</v>
      </c>
      <c r="K445" t="s">
        <v>18</v>
      </c>
      <c r="L445" s="18">
        <v>-6.3</v>
      </c>
      <c r="M445" s="18">
        <v>24.3</v>
      </c>
      <c r="N445" s="18">
        <v>0</v>
      </c>
    </row>
    <row r="446" spans="1:14">
      <c r="A446" s="16">
        <v>45676.5</v>
      </c>
      <c r="B446" s="17">
        <v>18866</v>
      </c>
      <c r="C446" s="17">
        <v>17527.2</v>
      </c>
      <c r="D446" s="17">
        <v>18227</v>
      </c>
      <c r="E446" s="17">
        <v>1338.8</v>
      </c>
      <c r="F446" s="17">
        <v>639</v>
      </c>
      <c r="G446" s="6">
        <v>0.070964</v>
      </c>
      <c r="H446" s="6">
        <v>0.03387</v>
      </c>
      <c r="I446">
        <v>12</v>
      </c>
      <c r="J446">
        <v>1</v>
      </c>
      <c r="K446" t="s">
        <v>18</v>
      </c>
      <c r="L446" s="18">
        <v>-5.8</v>
      </c>
      <c r="M446" s="18">
        <v>23.8</v>
      </c>
      <c r="N446" s="18">
        <v>0</v>
      </c>
    </row>
    <row r="447" spans="1:14">
      <c r="A447" s="16">
        <v>45676.54166666666</v>
      </c>
      <c r="B447" s="17">
        <v>18616</v>
      </c>
      <c r="C447" s="17">
        <v>17466.033</v>
      </c>
      <c r="D447" s="17">
        <v>18271</v>
      </c>
      <c r="E447" s="17">
        <v>1149.967</v>
      </c>
      <c r="F447" s="17">
        <v>345</v>
      </c>
      <c r="G447" s="6">
        <v>0.061773</v>
      </c>
      <c r="H447" s="6">
        <v>0.018532</v>
      </c>
      <c r="I447">
        <v>13</v>
      </c>
      <c r="J447">
        <v>1</v>
      </c>
      <c r="K447" t="s">
        <v>18</v>
      </c>
      <c r="L447" s="18">
        <v>-5.6</v>
      </c>
      <c r="M447" s="18">
        <v>23.6</v>
      </c>
      <c r="N447" s="18">
        <v>0</v>
      </c>
    </row>
    <row r="448" spans="1:14">
      <c r="A448" s="16">
        <v>45676.58333333334</v>
      </c>
      <c r="B448" s="17">
        <v>18743</v>
      </c>
      <c r="C448" s="17">
        <v>17502.072</v>
      </c>
      <c r="D448" s="17">
        <v>18363</v>
      </c>
      <c r="E448" s="17">
        <v>1240.928</v>
      </c>
      <c r="F448" s="17">
        <v>380</v>
      </c>
      <c r="G448" s="6">
        <v>0.066208</v>
      </c>
      <c r="H448" s="6">
        <v>0.020274</v>
      </c>
      <c r="I448">
        <v>14</v>
      </c>
      <c r="J448">
        <v>1</v>
      </c>
      <c r="K448" t="s">
        <v>18</v>
      </c>
      <c r="L448" s="18">
        <v>-5.3</v>
      </c>
      <c r="M448" s="18">
        <v>23.3</v>
      </c>
      <c r="N448" s="18">
        <v>0</v>
      </c>
    </row>
    <row r="449" spans="1:14">
      <c r="A449" s="16">
        <v>45676.625</v>
      </c>
      <c r="B449" s="17">
        <v>19059</v>
      </c>
      <c r="C449" s="17">
        <v>17716.525</v>
      </c>
      <c r="D449" s="17">
        <v>18283</v>
      </c>
      <c r="E449" s="17">
        <v>1342.475</v>
      </c>
      <c r="F449" s="17">
        <v>776</v>
      </c>
      <c r="G449" s="6">
        <v>0.070438</v>
      </c>
      <c r="H449" s="6">
        <v>0.040716</v>
      </c>
      <c r="I449">
        <v>15</v>
      </c>
      <c r="J449">
        <v>1</v>
      </c>
      <c r="K449" t="s">
        <v>18</v>
      </c>
      <c r="L449" s="18">
        <v>-5.4</v>
      </c>
      <c r="M449" s="18">
        <v>23.4</v>
      </c>
      <c r="N449" s="18">
        <v>0</v>
      </c>
    </row>
    <row r="450" spans="1:14">
      <c r="A450" s="16">
        <v>45676.66666666666</v>
      </c>
      <c r="B450" s="17">
        <v>19786</v>
      </c>
      <c r="C450" s="17">
        <v>18463.115</v>
      </c>
      <c r="D450" s="17">
        <v>18603</v>
      </c>
      <c r="E450" s="17">
        <v>1322.885</v>
      </c>
      <c r="F450" s="17">
        <v>1183</v>
      </c>
      <c r="G450" s="6">
        <v>0.06686</v>
      </c>
      <c r="H450" s="6">
        <v>0.05979</v>
      </c>
      <c r="I450">
        <v>16</v>
      </c>
      <c r="J450">
        <v>1</v>
      </c>
      <c r="K450" t="s">
        <v>18</v>
      </c>
      <c r="L450" s="18">
        <v>-5.8</v>
      </c>
      <c r="M450" s="18">
        <v>23.8</v>
      </c>
      <c r="N450" s="18">
        <v>0</v>
      </c>
    </row>
    <row r="451" spans="1:14">
      <c r="A451" s="16">
        <v>45676.70833333334</v>
      </c>
      <c r="B451" s="17">
        <v>20828</v>
      </c>
      <c r="C451" s="17">
        <v>19112.674</v>
      </c>
      <c r="D451" s="17">
        <v>19178</v>
      </c>
      <c r="E451" s="17">
        <v>1715.326</v>
      </c>
      <c r="F451" s="17">
        <v>1650</v>
      </c>
      <c r="G451" s="6">
        <v>0.082357</v>
      </c>
      <c r="H451" s="6">
        <v>0.07922</v>
      </c>
      <c r="I451">
        <v>17</v>
      </c>
      <c r="J451">
        <v>1</v>
      </c>
      <c r="K451" t="s">
        <v>18</v>
      </c>
      <c r="L451" s="18">
        <v>-6.3</v>
      </c>
      <c r="M451" s="18">
        <v>24.3</v>
      </c>
      <c r="N451" s="18">
        <v>0</v>
      </c>
    </row>
    <row r="452" spans="1:14">
      <c r="A452" s="16">
        <v>45676.75</v>
      </c>
      <c r="B452" s="17">
        <v>20746</v>
      </c>
      <c r="C452" s="17">
        <v>19206.844</v>
      </c>
      <c r="D452" s="17">
        <v>19341</v>
      </c>
      <c r="E452" s="17">
        <v>1539.156</v>
      </c>
      <c r="F452" s="17">
        <v>1405</v>
      </c>
      <c r="G452" s="6">
        <v>0.07419000000000001</v>
      </c>
      <c r="H452" s="6">
        <v>0.06772400000000001</v>
      </c>
      <c r="I452">
        <v>18</v>
      </c>
      <c r="J452">
        <v>1</v>
      </c>
      <c r="K452" t="s">
        <v>18</v>
      </c>
      <c r="L452" s="18">
        <v>-6.5</v>
      </c>
      <c r="M452" s="18">
        <v>24.5</v>
      </c>
      <c r="N452" s="18">
        <v>0</v>
      </c>
    </row>
    <row r="453" spans="1:14">
      <c r="A453" s="16">
        <v>45676.79166666666</v>
      </c>
      <c r="B453" s="17">
        <v>20266</v>
      </c>
      <c r="C453" s="17">
        <v>19236.988</v>
      </c>
      <c r="D453" s="17">
        <v>19057</v>
      </c>
      <c r="E453" s="17">
        <v>1029.012</v>
      </c>
      <c r="F453" s="17">
        <v>1209</v>
      </c>
      <c r="G453" s="6">
        <v>0.050775</v>
      </c>
      <c r="H453" s="6">
        <v>0.059657</v>
      </c>
      <c r="I453">
        <v>19</v>
      </c>
      <c r="J453">
        <v>1</v>
      </c>
      <c r="K453" t="s">
        <v>18</v>
      </c>
      <c r="L453" s="18">
        <v>-7</v>
      </c>
      <c r="M453" s="18">
        <v>25</v>
      </c>
      <c r="N453" s="18">
        <v>0</v>
      </c>
    </row>
    <row r="454" spans="1:14">
      <c r="A454" s="16">
        <v>45676.83333333334</v>
      </c>
      <c r="B454" s="17">
        <v>19469</v>
      </c>
      <c r="C454" s="17">
        <v>18629.076</v>
      </c>
      <c r="D454" s="17">
        <v>18675</v>
      </c>
      <c r="E454" s="17">
        <v>839.924</v>
      </c>
      <c r="F454" s="17">
        <v>794</v>
      </c>
      <c r="G454" s="6">
        <v>0.043142</v>
      </c>
      <c r="H454" s="6">
        <v>0.040783</v>
      </c>
      <c r="I454">
        <v>20</v>
      </c>
      <c r="J454">
        <v>1</v>
      </c>
      <c r="K454" t="s">
        <v>18</v>
      </c>
      <c r="L454" s="18">
        <v>-7.2</v>
      </c>
      <c r="M454" s="18">
        <v>25.2</v>
      </c>
      <c r="N454" s="18">
        <v>0</v>
      </c>
    </row>
    <row r="455" spans="1:14">
      <c r="A455" s="16">
        <v>45676.875</v>
      </c>
      <c r="B455" s="17">
        <v>18720</v>
      </c>
      <c r="C455" s="17">
        <v>17884.002</v>
      </c>
      <c r="D455" s="17">
        <v>18162</v>
      </c>
      <c r="E455" s="17">
        <v>835.998</v>
      </c>
      <c r="F455" s="17">
        <v>558</v>
      </c>
      <c r="G455" s="6">
        <v>0.044658</v>
      </c>
      <c r="H455" s="6">
        <v>0.029808</v>
      </c>
      <c r="I455">
        <v>21</v>
      </c>
      <c r="J455">
        <v>1</v>
      </c>
      <c r="K455" t="s">
        <v>18</v>
      </c>
      <c r="L455" s="18">
        <v>-7.3</v>
      </c>
      <c r="M455" s="18">
        <v>25.3</v>
      </c>
      <c r="N455" s="18">
        <v>0</v>
      </c>
    </row>
    <row r="456" spans="1:14">
      <c r="A456" s="16">
        <v>45676.91666666666</v>
      </c>
      <c r="B456" s="17">
        <v>17922</v>
      </c>
      <c r="C456" s="17">
        <v>17220.479</v>
      </c>
      <c r="D456" s="17">
        <v>17272</v>
      </c>
      <c r="E456" s="17">
        <v>701.521</v>
      </c>
      <c r="F456" s="17">
        <v>650</v>
      </c>
      <c r="G456" s="6">
        <v>0.039143</v>
      </c>
      <c r="H456" s="6">
        <v>0.036268</v>
      </c>
      <c r="I456">
        <v>22</v>
      </c>
      <c r="J456">
        <v>1</v>
      </c>
      <c r="K456" t="s">
        <v>18</v>
      </c>
      <c r="L456" s="18">
        <v>-8.9</v>
      </c>
      <c r="M456" s="18">
        <v>26.9</v>
      </c>
      <c r="N456" s="18">
        <v>0</v>
      </c>
    </row>
    <row r="457" spans="1:14">
      <c r="A457" s="16">
        <v>45676.95833333334</v>
      </c>
      <c r="B457" s="17">
        <v>17221</v>
      </c>
      <c r="C457" s="17">
        <v>16602.916</v>
      </c>
      <c r="D457" s="17">
        <v>16423</v>
      </c>
      <c r="E457" s="17">
        <v>618.0839999999999</v>
      </c>
      <c r="F457" s="17">
        <v>798</v>
      </c>
      <c r="G457" s="6">
        <v>0.035891</v>
      </c>
      <c r="H457" s="6">
        <v>0.046339</v>
      </c>
      <c r="I457">
        <v>23</v>
      </c>
      <c r="J457">
        <v>1</v>
      </c>
      <c r="K457" t="s">
        <v>18</v>
      </c>
      <c r="L457" s="18">
        <v>-9.199999999999999</v>
      </c>
      <c r="M457" s="18">
        <v>27.2</v>
      </c>
      <c r="N457" s="18">
        <v>0</v>
      </c>
    </row>
    <row r="458" spans="1:14">
      <c r="A458" s="16">
        <v>45677</v>
      </c>
      <c r="B458" s="17">
        <v>16883</v>
      </c>
      <c r="C458" s="17">
        <v>16359.71</v>
      </c>
      <c r="D458" s="17">
        <v>16129</v>
      </c>
      <c r="E458" s="17">
        <v>523.29</v>
      </c>
      <c r="F458" s="17">
        <v>754</v>
      </c>
      <c r="G458" s="6">
        <v>0.030995</v>
      </c>
      <c r="H458" s="6">
        <v>0.04466</v>
      </c>
      <c r="I458">
        <v>0</v>
      </c>
      <c r="J458">
        <v>1</v>
      </c>
      <c r="K458" t="s">
        <v>19</v>
      </c>
      <c r="L458" s="18">
        <v>-9.6</v>
      </c>
      <c r="M458" s="18">
        <v>27.6</v>
      </c>
      <c r="N458" s="18">
        <v>0</v>
      </c>
    </row>
    <row r="459" spans="1:14">
      <c r="A459" s="16">
        <v>45677.04166666666</v>
      </c>
      <c r="B459" s="17">
        <v>16590</v>
      </c>
      <c r="C459" s="17">
        <v>16186.708</v>
      </c>
      <c r="D459" s="17">
        <v>16001</v>
      </c>
      <c r="E459" s="17">
        <v>403.292</v>
      </c>
      <c r="F459" s="17">
        <v>589</v>
      </c>
      <c r="G459" s="6">
        <v>0.024309</v>
      </c>
      <c r="H459" s="6">
        <v>0.035503</v>
      </c>
      <c r="I459">
        <v>1</v>
      </c>
      <c r="J459">
        <v>1</v>
      </c>
      <c r="K459" t="s">
        <v>19</v>
      </c>
      <c r="L459" s="18">
        <v>-10.8</v>
      </c>
      <c r="M459" s="18">
        <v>28.8</v>
      </c>
      <c r="N459" s="18">
        <v>0</v>
      </c>
    </row>
    <row r="460" spans="1:14">
      <c r="A460" s="16">
        <v>45677.08333333334</v>
      </c>
      <c r="B460" s="17">
        <v>16892</v>
      </c>
      <c r="C460" s="17">
        <v>16279.494</v>
      </c>
      <c r="D460" s="17">
        <v>15950</v>
      </c>
      <c r="E460" s="17">
        <v>612.506</v>
      </c>
      <c r="F460" s="17">
        <v>942</v>
      </c>
      <c r="G460" s="6">
        <v>0.03626</v>
      </c>
      <c r="H460" s="6">
        <v>0.055766</v>
      </c>
      <c r="I460">
        <v>2</v>
      </c>
      <c r="J460">
        <v>1</v>
      </c>
      <c r="K460" t="s">
        <v>19</v>
      </c>
      <c r="L460" s="18">
        <v>-11.6</v>
      </c>
      <c r="M460" s="18">
        <v>29.6</v>
      </c>
      <c r="N460" s="18">
        <v>0</v>
      </c>
    </row>
    <row r="461" spans="1:14">
      <c r="A461" s="16">
        <v>45677.125</v>
      </c>
      <c r="B461" s="17">
        <v>16966</v>
      </c>
      <c r="C461" s="17">
        <v>16420.744</v>
      </c>
      <c r="D461" s="17">
        <v>15803</v>
      </c>
      <c r="E461" s="17">
        <v>545.256</v>
      </c>
      <c r="F461" s="17">
        <v>1163</v>
      </c>
      <c r="G461" s="6">
        <v>0.032138</v>
      </c>
      <c r="H461" s="6">
        <v>0.068549</v>
      </c>
      <c r="I461">
        <v>3</v>
      </c>
      <c r="J461">
        <v>1</v>
      </c>
      <c r="K461" t="s">
        <v>19</v>
      </c>
      <c r="L461" s="18">
        <v>-12.3</v>
      </c>
      <c r="M461" s="18">
        <v>30.3</v>
      </c>
      <c r="N461" s="18">
        <v>0</v>
      </c>
    </row>
    <row r="462" spans="1:14">
      <c r="A462" s="16">
        <v>45677.16666666666</v>
      </c>
      <c r="B462" s="17">
        <v>17050</v>
      </c>
      <c r="C462" s="17">
        <v>16857.691</v>
      </c>
      <c r="D462" s="17">
        <v>15839</v>
      </c>
      <c r="E462" s="17">
        <v>192.309</v>
      </c>
      <c r="F462" s="17">
        <v>1211</v>
      </c>
      <c r="G462" s="6">
        <v>0.011279</v>
      </c>
      <c r="H462" s="6">
        <v>0.07102600000000001</v>
      </c>
      <c r="I462">
        <v>4</v>
      </c>
      <c r="J462">
        <v>1</v>
      </c>
      <c r="K462" t="s">
        <v>19</v>
      </c>
      <c r="L462" s="18">
        <v>-13.3</v>
      </c>
      <c r="M462" s="18">
        <v>31.3</v>
      </c>
      <c r="N462" s="18">
        <v>0</v>
      </c>
    </row>
    <row r="463" spans="1:14">
      <c r="A463" s="16">
        <v>45677.20833333334</v>
      </c>
      <c r="B463" s="17">
        <v>17715</v>
      </c>
      <c r="C463" s="17">
        <v>17384.777</v>
      </c>
      <c r="D463" s="17">
        <v>16010</v>
      </c>
      <c r="E463" s="17">
        <v>330.223</v>
      </c>
      <c r="F463" s="17">
        <v>1705</v>
      </c>
      <c r="G463" s="6">
        <v>0.018641</v>
      </c>
      <c r="H463" s="6">
        <v>0.096246</v>
      </c>
      <c r="I463">
        <v>5</v>
      </c>
      <c r="J463">
        <v>1</v>
      </c>
      <c r="K463" t="s">
        <v>19</v>
      </c>
      <c r="L463" s="18">
        <v>-14.1</v>
      </c>
      <c r="M463" s="18">
        <v>32.1</v>
      </c>
      <c r="N463" s="18">
        <v>0</v>
      </c>
    </row>
    <row r="464" spans="1:14">
      <c r="A464" s="16">
        <v>45677.25</v>
      </c>
      <c r="B464" s="17">
        <v>19001</v>
      </c>
      <c r="C464" s="17">
        <v>18120.902</v>
      </c>
      <c r="D464" s="17">
        <v>16194</v>
      </c>
      <c r="E464" s="17">
        <v>880.098</v>
      </c>
      <c r="F464" s="17">
        <v>2807</v>
      </c>
      <c r="G464" s="6">
        <v>0.046319</v>
      </c>
      <c r="H464" s="6">
        <v>0.147729</v>
      </c>
      <c r="I464">
        <v>6</v>
      </c>
      <c r="J464">
        <v>1</v>
      </c>
      <c r="K464" t="s">
        <v>19</v>
      </c>
      <c r="L464" s="18">
        <v>-14.7</v>
      </c>
      <c r="M464" s="18">
        <v>32.7</v>
      </c>
      <c r="N464" s="18">
        <v>0</v>
      </c>
    </row>
    <row r="465" spans="1:14">
      <c r="A465" s="16">
        <v>45677.29166666666</v>
      </c>
      <c r="B465" s="17">
        <v>20305</v>
      </c>
      <c r="C465" s="17">
        <v>19024.17</v>
      </c>
      <c r="D465" s="17">
        <v>16972</v>
      </c>
      <c r="E465" s="17">
        <v>1280.83</v>
      </c>
      <c r="F465" s="17">
        <v>3333</v>
      </c>
      <c r="G465" s="6">
        <v>0.06308</v>
      </c>
      <c r="H465" s="6">
        <v>0.164147</v>
      </c>
      <c r="I465">
        <v>7</v>
      </c>
      <c r="J465">
        <v>1</v>
      </c>
      <c r="K465" t="s">
        <v>19</v>
      </c>
      <c r="L465" s="18">
        <v>-15.6</v>
      </c>
      <c r="M465" s="18">
        <v>33.6</v>
      </c>
      <c r="N465" s="18">
        <v>0</v>
      </c>
    </row>
    <row r="466" spans="1:14">
      <c r="A466" s="16">
        <v>45677.33333333334</v>
      </c>
      <c r="B466" s="17">
        <v>20459</v>
      </c>
      <c r="C466" s="17">
        <v>19357.186</v>
      </c>
      <c r="D466" s="17">
        <v>17738</v>
      </c>
      <c r="E466" s="17">
        <v>1101.814</v>
      </c>
      <c r="F466" s="17">
        <v>2721</v>
      </c>
      <c r="G466" s="6">
        <v>0.053855</v>
      </c>
      <c r="H466" s="6">
        <v>0.132998</v>
      </c>
      <c r="I466">
        <v>8</v>
      </c>
      <c r="J466">
        <v>1</v>
      </c>
      <c r="K466" t="s">
        <v>19</v>
      </c>
      <c r="L466" s="18">
        <v>-15.5</v>
      </c>
      <c r="M466" s="18">
        <v>33.5</v>
      </c>
      <c r="N466" s="18">
        <v>0</v>
      </c>
    </row>
    <row r="467" spans="1:14">
      <c r="A467" s="16">
        <v>45677.375</v>
      </c>
      <c r="B467" s="17">
        <v>20257</v>
      </c>
      <c r="C467" s="17">
        <v>19646.557</v>
      </c>
      <c r="D467" s="17">
        <v>18208</v>
      </c>
      <c r="E467" s="17">
        <v>610.443</v>
      </c>
      <c r="F467" s="17">
        <v>2049</v>
      </c>
      <c r="G467" s="6">
        <v>0.030135</v>
      </c>
      <c r="H467" s="6">
        <v>0.10115</v>
      </c>
      <c r="I467">
        <v>9</v>
      </c>
      <c r="J467">
        <v>1</v>
      </c>
      <c r="K467" t="s">
        <v>19</v>
      </c>
      <c r="L467" s="18">
        <v>-15.5</v>
      </c>
      <c r="M467" s="18">
        <v>33.5</v>
      </c>
      <c r="N467" s="18">
        <v>0</v>
      </c>
    </row>
    <row r="468" spans="1:14">
      <c r="A468" s="16">
        <v>45677.41666666666</v>
      </c>
      <c r="B468" s="17">
        <v>20080</v>
      </c>
      <c r="C468" s="17">
        <v>19703.668</v>
      </c>
      <c r="D468" s="17">
        <v>18637</v>
      </c>
      <c r="E468" s="17">
        <v>376.332</v>
      </c>
      <c r="F468" s="17">
        <v>1443</v>
      </c>
      <c r="G468" s="6">
        <v>0.018742</v>
      </c>
      <c r="H468" s="6">
        <v>0.071863</v>
      </c>
      <c r="I468">
        <v>10</v>
      </c>
      <c r="J468">
        <v>1</v>
      </c>
      <c r="K468" t="s">
        <v>19</v>
      </c>
      <c r="L468" s="18">
        <v>-14.1</v>
      </c>
      <c r="M468" s="18">
        <v>32.1</v>
      </c>
      <c r="N468" s="18">
        <v>0</v>
      </c>
    </row>
    <row r="469" spans="1:14">
      <c r="A469" s="16">
        <v>45677.45833333334</v>
      </c>
      <c r="B469" s="17">
        <v>19547</v>
      </c>
      <c r="C469" s="17">
        <v>19687.166</v>
      </c>
      <c r="D469" s="17">
        <v>18871</v>
      </c>
      <c r="E469" s="17">
        <v>140.166</v>
      </c>
      <c r="F469" s="17">
        <v>676</v>
      </c>
      <c r="G469" s="6">
        <v>0.007171</v>
      </c>
      <c r="H469" s="6">
        <v>0.034583</v>
      </c>
      <c r="I469">
        <v>11</v>
      </c>
      <c r="J469">
        <v>1</v>
      </c>
      <c r="K469" t="s">
        <v>19</v>
      </c>
      <c r="L469" s="18">
        <v>-12.1</v>
      </c>
      <c r="M469" s="18">
        <v>30.1</v>
      </c>
      <c r="N469" s="18">
        <v>0</v>
      </c>
    </row>
    <row r="470" spans="1:14">
      <c r="A470" s="16">
        <v>45677.5</v>
      </c>
      <c r="B470" s="17">
        <v>19350</v>
      </c>
      <c r="C470" s="17">
        <v>19596.072</v>
      </c>
      <c r="D470" s="17">
        <v>18866</v>
      </c>
      <c r="E470" s="17">
        <v>246.072</v>
      </c>
      <c r="F470" s="17">
        <v>484</v>
      </c>
      <c r="G470" s="6">
        <v>0.012717</v>
      </c>
      <c r="H470" s="6">
        <v>0.025013</v>
      </c>
      <c r="I470">
        <v>12</v>
      </c>
      <c r="J470">
        <v>1</v>
      </c>
      <c r="K470" t="s">
        <v>19</v>
      </c>
      <c r="L470" s="18">
        <v>-10.5</v>
      </c>
      <c r="M470" s="18">
        <v>28.5</v>
      </c>
      <c r="N470" s="18">
        <v>0</v>
      </c>
    </row>
    <row r="471" spans="1:14">
      <c r="A471" s="16">
        <v>45677.54166666666</v>
      </c>
      <c r="B471" s="17">
        <v>19557</v>
      </c>
      <c r="C471" s="17">
        <v>19609.25</v>
      </c>
      <c r="D471" s="17">
        <v>18616</v>
      </c>
      <c r="E471" s="17">
        <v>52.25</v>
      </c>
      <c r="F471" s="17">
        <v>941</v>
      </c>
      <c r="G471" s="6">
        <v>0.002672</v>
      </c>
      <c r="H471" s="6">
        <v>0.048116</v>
      </c>
      <c r="I471">
        <v>13</v>
      </c>
      <c r="J471">
        <v>1</v>
      </c>
      <c r="K471" t="s">
        <v>19</v>
      </c>
      <c r="L471" s="18">
        <v>-10.5</v>
      </c>
      <c r="M471" s="18">
        <v>28.5</v>
      </c>
      <c r="N471" s="18">
        <v>0</v>
      </c>
    </row>
    <row r="472" spans="1:14">
      <c r="A472" s="16">
        <v>45677.58333333334</v>
      </c>
      <c r="B472" s="17">
        <v>19650</v>
      </c>
      <c r="C472" s="17">
        <v>19609.125</v>
      </c>
      <c r="D472" s="17">
        <v>18743</v>
      </c>
      <c r="E472" s="17">
        <v>40.875</v>
      </c>
      <c r="F472" s="17">
        <v>907</v>
      </c>
      <c r="G472" s="6">
        <v>0.00208</v>
      </c>
      <c r="H472" s="6">
        <v>0.046158</v>
      </c>
      <c r="I472">
        <v>14</v>
      </c>
      <c r="J472">
        <v>1</v>
      </c>
      <c r="K472" t="s">
        <v>19</v>
      </c>
      <c r="L472" s="18">
        <v>-10.8</v>
      </c>
      <c r="M472" s="18">
        <v>28.8</v>
      </c>
      <c r="N472" s="18">
        <v>0</v>
      </c>
    </row>
    <row r="473" spans="1:14">
      <c r="A473" s="16">
        <v>45677.625</v>
      </c>
      <c r="B473" s="17">
        <v>19977</v>
      </c>
      <c r="C473" s="17">
        <v>19629.133</v>
      </c>
      <c r="D473" s="17">
        <v>19059</v>
      </c>
      <c r="E473" s="17">
        <v>347.867</v>
      </c>
      <c r="F473" s="17">
        <v>918</v>
      </c>
      <c r="G473" s="6">
        <v>0.017413</v>
      </c>
      <c r="H473" s="6">
        <v>0.045953</v>
      </c>
      <c r="I473">
        <v>15</v>
      </c>
      <c r="J473">
        <v>1</v>
      </c>
      <c r="K473" t="s">
        <v>19</v>
      </c>
      <c r="L473" s="18">
        <v>-11.1</v>
      </c>
      <c r="M473" s="18">
        <v>29.1</v>
      </c>
      <c r="N473" s="18">
        <v>0</v>
      </c>
    </row>
    <row r="474" spans="1:14">
      <c r="A474" s="16">
        <v>45677.66666666666</v>
      </c>
      <c r="B474" s="17">
        <v>20707</v>
      </c>
      <c r="C474" s="17">
        <v>20229.443</v>
      </c>
      <c r="D474" s="17">
        <v>19786</v>
      </c>
      <c r="E474" s="17">
        <v>477.557</v>
      </c>
      <c r="F474" s="17">
        <v>921</v>
      </c>
      <c r="G474" s="6">
        <v>0.023063</v>
      </c>
      <c r="H474" s="6">
        <v>0.044478</v>
      </c>
      <c r="I474">
        <v>16</v>
      </c>
      <c r="J474">
        <v>1</v>
      </c>
      <c r="K474" t="s">
        <v>19</v>
      </c>
      <c r="L474" s="18">
        <v>-11.5</v>
      </c>
      <c r="M474" s="18">
        <v>29.5</v>
      </c>
      <c r="N474" s="18">
        <v>0</v>
      </c>
    </row>
    <row r="475" spans="1:14">
      <c r="A475" s="16">
        <v>45677.70833333334</v>
      </c>
      <c r="B475" s="17">
        <v>21579</v>
      </c>
      <c r="C475" s="17">
        <v>20713.592</v>
      </c>
      <c r="D475" s="17">
        <v>20828</v>
      </c>
      <c r="E475" s="17">
        <v>865.408</v>
      </c>
      <c r="F475" s="17">
        <v>751</v>
      </c>
      <c r="G475" s="6">
        <v>0.040104</v>
      </c>
      <c r="H475" s="6">
        <v>0.034802</v>
      </c>
      <c r="I475">
        <v>17</v>
      </c>
      <c r="J475">
        <v>1</v>
      </c>
      <c r="K475" t="s">
        <v>19</v>
      </c>
      <c r="L475" s="18">
        <v>-12</v>
      </c>
      <c r="M475" s="18">
        <v>30</v>
      </c>
      <c r="N475" s="18">
        <v>0</v>
      </c>
    </row>
    <row r="476" spans="1:14">
      <c r="A476" s="16">
        <v>45677.75</v>
      </c>
      <c r="B476" s="17">
        <v>21701</v>
      </c>
      <c r="C476" s="17">
        <v>20725.252</v>
      </c>
      <c r="D476" s="17">
        <v>20746</v>
      </c>
      <c r="E476" s="17">
        <v>975.748</v>
      </c>
      <c r="F476" s="17">
        <v>955</v>
      </c>
      <c r="G476" s="6">
        <v>0.044963</v>
      </c>
      <c r="H476" s="6">
        <v>0.044007</v>
      </c>
      <c r="I476">
        <v>18</v>
      </c>
      <c r="J476">
        <v>1</v>
      </c>
      <c r="K476" t="s">
        <v>19</v>
      </c>
      <c r="L476" s="18">
        <v>-12.6</v>
      </c>
      <c r="M476" s="18">
        <v>30.6</v>
      </c>
      <c r="N476" s="18">
        <v>0</v>
      </c>
    </row>
    <row r="477" spans="1:14">
      <c r="A477" s="16">
        <v>45677.79166666666</v>
      </c>
      <c r="B477" s="17">
        <v>21422</v>
      </c>
      <c r="C477" s="17">
        <v>20510.184</v>
      </c>
      <c r="D477" s="17">
        <v>20266</v>
      </c>
      <c r="E477" s="17">
        <v>911.816</v>
      </c>
      <c r="F477" s="17">
        <v>1156</v>
      </c>
      <c r="G477" s="6">
        <v>0.042564</v>
      </c>
      <c r="H477" s="6">
        <v>0.053963</v>
      </c>
      <c r="I477">
        <v>19</v>
      </c>
      <c r="J477">
        <v>1</v>
      </c>
      <c r="K477" t="s">
        <v>19</v>
      </c>
      <c r="L477" s="18">
        <v>-13.2</v>
      </c>
      <c r="M477" s="18">
        <v>31.2</v>
      </c>
      <c r="N477" s="18">
        <v>0</v>
      </c>
    </row>
    <row r="478" spans="1:14">
      <c r="A478" s="16">
        <v>45677.83333333334</v>
      </c>
      <c r="B478" s="17">
        <v>21164</v>
      </c>
      <c r="C478" s="17">
        <v>19965.998</v>
      </c>
      <c r="D478" s="17">
        <v>19469</v>
      </c>
      <c r="E478" s="17">
        <v>1198.002</v>
      </c>
      <c r="F478" s="17">
        <v>1695</v>
      </c>
      <c r="G478" s="6">
        <v>0.056606</v>
      </c>
      <c r="H478" s="6">
        <v>0.08008899999999999</v>
      </c>
      <c r="I478">
        <v>20</v>
      </c>
      <c r="J478">
        <v>1</v>
      </c>
      <c r="K478" t="s">
        <v>19</v>
      </c>
      <c r="L478" s="18">
        <v>-13.1</v>
      </c>
      <c r="M478" s="18">
        <v>31.1</v>
      </c>
      <c r="N478" s="18">
        <v>0</v>
      </c>
    </row>
    <row r="479" spans="1:14">
      <c r="A479" s="16">
        <v>45677.875</v>
      </c>
      <c r="B479" s="17">
        <v>20321</v>
      </c>
      <c r="C479" s="17">
        <v>19382.432</v>
      </c>
      <c r="D479" s="17">
        <v>18720</v>
      </c>
      <c r="E479" s="17">
        <v>938.568</v>
      </c>
      <c r="F479" s="17">
        <v>1601</v>
      </c>
      <c r="G479" s="6">
        <v>0.046187</v>
      </c>
      <c r="H479" s="6">
        <v>0.07878499999999999</v>
      </c>
      <c r="I479">
        <v>21</v>
      </c>
      <c r="J479">
        <v>1</v>
      </c>
      <c r="K479" t="s">
        <v>19</v>
      </c>
      <c r="L479" s="18">
        <v>-13.2</v>
      </c>
      <c r="M479" s="18">
        <v>31.2</v>
      </c>
      <c r="N479" s="18">
        <v>0</v>
      </c>
    </row>
    <row r="480" spans="1:14">
      <c r="A480" s="16">
        <v>45677.91666666666</v>
      </c>
      <c r="B480" s="17">
        <v>19287</v>
      </c>
      <c r="C480" s="17">
        <v>18664.846</v>
      </c>
      <c r="D480" s="17">
        <v>17922</v>
      </c>
      <c r="E480" s="17">
        <v>622.154</v>
      </c>
      <c r="F480" s="17">
        <v>1365</v>
      </c>
      <c r="G480" s="6">
        <v>0.032258</v>
      </c>
      <c r="H480" s="6">
        <v>0.070773</v>
      </c>
      <c r="I480">
        <v>22</v>
      </c>
      <c r="J480">
        <v>1</v>
      </c>
      <c r="K480" t="s">
        <v>19</v>
      </c>
      <c r="L480" s="18">
        <v>-13.3</v>
      </c>
      <c r="M480" s="18">
        <v>31.3</v>
      </c>
      <c r="N480" s="18">
        <v>0</v>
      </c>
    </row>
    <row r="481" spans="1:14">
      <c r="A481" s="16">
        <v>45677.95833333334</v>
      </c>
      <c r="B481" s="17">
        <v>18398</v>
      </c>
      <c r="C481" s="17">
        <v>17685.775</v>
      </c>
      <c r="D481" s="17">
        <v>17221</v>
      </c>
      <c r="E481" s="17">
        <v>712.225</v>
      </c>
      <c r="F481" s="17">
        <v>1177</v>
      </c>
      <c r="G481" s="6">
        <v>0.038712</v>
      </c>
      <c r="H481" s="6">
        <v>0.063974</v>
      </c>
      <c r="I481">
        <v>23</v>
      </c>
      <c r="J481">
        <v>1</v>
      </c>
      <c r="K481" t="s">
        <v>19</v>
      </c>
      <c r="L481" s="18">
        <v>-13.4</v>
      </c>
      <c r="M481" s="18">
        <v>31.4</v>
      </c>
      <c r="N481" s="18">
        <v>0</v>
      </c>
    </row>
    <row r="482" spans="1:14">
      <c r="A482" s="16">
        <v>45678</v>
      </c>
      <c r="B482" s="17">
        <v>17643</v>
      </c>
      <c r="C482" s="17">
        <v>17070.176</v>
      </c>
      <c r="D482" s="17">
        <v>16883</v>
      </c>
      <c r="E482" s="17">
        <v>572.824</v>
      </c>
      <c r="F482" s="17">
        <v>760</v>
      </c>
      <c r="G482" s="6">
        <v>0.032467</v>
      </c>
      <c r="H482" s="6">
        <v>0.043077</v>
      </c>
      <c r="I482">
        <v>0</v>
      </c>
      <c r="J482">
        <v>1</v>
      </c>
      <c r="K482" t="s">
        <v>20</v>
      </c>
      <c r="L482" s="18">
        <v>-13.6</v>
      </c>
      <c r="M482" s="18">
        <v>31.6</v>
      </c>
      <c r="N482" s="18">
        <v>0</v>
      </c>
    </row>
    <row r="483" spans="1:14">
      <c r="A483" s="16">
        <v>45678.04166666666</v>
      </c>
      <c r="B483" s="17">
        <v>17399</v>
      </c>
      <c r="C483" s="17">
        <v>16622.152</v>
      </c>
      <c r="D483" s="17">
        <v>16590</v>
      </c>
      <c r="E483" s="17">
        <v>776.848</v>
      </c>
      <c r="F483" s="17">
        <v>809</v>
      </c>
      <c r="G483" s="6">
        <v>0.044649</v>
      </c>
      <c r="H483" s="6">
        <v>0.046497</v>
      </c>
      <c r="I483">
        <v>1</v>
      </c>
      <c r="J483">
        <v>1</v>
      </c>
      <c r="K483" t="s">
        <v>20</v>
      </c>
      <c r="L483" s="18">
        <v>-13.8</v>
      </c>
      <c r="M483" s="18">
        <v>31.8</v>
      </c>
      <c r="N483" s="18">
        <v>0</v>
      </c>
    </row>
    <row r="484" spans="1:14">
      <c r="A484" s="16">
        <v>45678.08333333334</v>
      </c>
      <c r="B484" s="17">
        <v>17408</v>
      </c>
      <c r="C484" s="17">
        <v>16880.117</v>
      </c>
      <c r="D484" s="17">
        <v>16892</v>
      </c>
      <c r="E484" s="17">
        <v>527.883</v>
      </c>
      <c r="F484" s="17">
        <v>516</v>
      </c>
      <c r="G484" s="6">
        <v>0.030324</v>
      </c>
      <c r="H484" s="6">
        <v>0.029642</v>
      </c>
      <c r="I484">
        <v>2</v>
      </c>
      <c r="J484">
        <v>1</v>
      </c>
      <c r="K484" t="s">
        <v>20</v>
      </c>
      <c r="L484" s="18">
        <v>-14.1</v>
      </c>
      <c r="M484" s="18">
        <v>32.1</v>
      </c>
      <c r="N484" s="18">
        <v>0</v>
      </c>
    </row>
    <row r="485" spans="1:14">
      <c r="A485" s="16">
        <v>45678.125</v>
      </c>
      <c r="B485" s="17">
        <v>17484</v>
      </c>
      <c r="C485" s="17">
        <v>17044.824</v>
      </c>
      <c r="D485" s="17">
        <v>16966</v>
      </c>
      <c r="E485" s="17">
        <v>439.176</v>
      </c>
      <c r="F485" s="17">
        <v>518</v>
      </c>
      <c r="G485" s="6">
        <v>0.025119</v>
      </c>
      <c r="H485" s="6">
        <v>0.029627</v>
      </c>
      <c r="I485">
        <v>3</v>
      </c>
      <c r="J485">
        <v>1</v>
      </c>
      <c r="K485" t="s">
        <v>20</v>
      </c>
      <c r="L485" s="18">
        <v>-14.4</v>
      </c>
      <c r="M485" s="18">
        <v>32.4</v>
      </c>
      <c r="N485" s="18">
        <v>0</v>
      </c>
    </row>
    <row r="486" spans="1:14">
      <c r="A486" s="16">
        <v>45678.16666666666</v>
      </c>
      <c r="B486" s="17">
        <v>17795</v>
      </c>
      <c r="C486" s="17">
        <v>17376.906</v>
      </c>
      <c r="D486" s="17">
        <v>17050</v>
      </c>
      <c r="E486" s="17">
        <v>418.094</v>
      </c>
      <c r="F486" s="17">
        <v>745</v>
      </c>
      <c r="G486" s="6">
        <v>0.023495</v>
      </c>
      <c r="H486" s="6">
        <v>0.041866</v>
      </c>
      <c r="I486">
        <v>4</v>
      </c>
      <c r="J486">
        <v>1</v>
      </c>
      <c r="K486" t="s">
        <v>20</v>
      </c>
      <c r="L486" s="18">
        <v>-14.6</v>
      </c>
      <c r="M486" s="18">
        <v>32.6</v>
      </c>
      <c r="N486" s="18">
        <v>0</v>
      </c>
    </row>
    <row r="487" spans="1:14">
      <c r="A487" s="16">
        <v>45678.20833333334</v>
      </c>
      <c r="B487" s="17">
        <v>18174</v>
      </c>
      <c r="C487" s="17">
        <v>17923.49</v>
      </c>
      <c r="D487" s="17">
        <v>17715</v>
      </c>
      <c r="E487" s="17">
        <v>250.51</v>
      </c>
      <c r="F487" s="17">
        <v>459</v>
      </c>
      <c r="G487" s="6">
        <v>0.013784</v>
      </c>
      <c r="H487" s="6">
        <v>0.025256</v>
      </c>
      <c r="I487">
        <v>5</v>
      </c>
      <c r="J487">
        <v>1</v>
      </c>
      <c r="K487" t="s">
        <v>20</v>
      </c>
      <c r="L487" s="18">
        <v>-15</v>
      </c>
      <c r="M487" s="18">
        <v>33</v>
      </c>
      <c r="N487" s="18">
        <v>0</v>
      </c>
    </row>
    <row r="488" spans="1:14">
      <c r="A488" s="16">
        <v>45678.25</v>
      </c>
      <c r="B488" s="17">
        <v>19142</v>
      </c>
      <c r="C488" s="17">
        <v>19062.564</v>
      </c>
      <c r="D488" s="17">
        <v>19001</v>
      </c>
      <c r="E488" s="17">
        <v>79.43600000000001</v>
      </c>
      <c r="F488" s="17">
        <v>141</v>
      </c>
      <c r="G488" s="6">
        <v>0.00415</v>
      </c>
      <c r="H488" s="6">
        <v>0.007366</v>
      </c>
      <c r="I488">
        <v>6</v>
      </c>
      <c r="J488">
        <v>1</v>
      </c>
      <c r="K488" t="s">
        <v>20</v>
      </c>
      <c r="L488" s="18">
        <v>-15.3</v>
      </c>
      <c r="M488" s="18">
        <v>33.3</v>
      </c>
      <c r="N488" s="18">
        <v>0</v>
      </c>
    </row>
    <row r="489" spans="1:14">
      <c r="A489" s="16">
        <v>45678.29166666666</v>
      </c>
      <c r="B489" s="17">
        <v>20579</v>
      </c>
      <c r="C489" s="17">
        <v>19698.016</v>
      </c>
      <c r="D489" s="17">
        <v>20305</v>
      </c>
      <c r="E489" s="17">
        <v>880.984</v>
      </c>
      <c r="F489" s="17">
        <v>274</v>
      </c>
      <c r="G489" s="6">
        <v>0.04281</v>
      </c>
      <c r="H489" s="6">
        <v>0.013315</v>
      </c>
      <c r="I489">
        <v>7</v>
      </c>
      <c r="J489">
        <v>1</v>
      </c>
      <c r="K489" t="s">
        <v>20</v>
      </c>
      <c r="L489" s="18">
        <v>-15.5</v>
      </c>
      <c r="M489" s="18">
        <v>33.5</v>
      </c>
      <c r="N489" s="18">
        <v>0</v>
      </c>
    </row>
    <row r="490" spans="1:14">
      <c r="A490" s="16">
        <v>45678.33333333334</v>
      </c>
      <c r="B490" s="17">
        <v>20822</v>
      </c>
      <c r="C490" s="17">
        <v>19721.781</v>
      </c>
      <c r="D490" s="17">
        <v>20459</v>
      </c>
      <c r="E490" s="17">
        <v>1100.219</v>
      </c>
      <c r="F490" s="17">
        <v>363</v>
      </c>
      <c r="G490" s="6">
        <v>0.052839</v>
      </c>
      <c r="H490" s="6">
        <v>0.017433</v>
      </c>
      <c r="I490">
        <v>8</v>
      </c>
      <c r="J490">
        <v>1</v>
      </c>
      <c r="K490" t="s">
        <v>20</v>
      </c>
      <c r="L490" s="18">
        <v>-15.5</v>
      </c>
      <c r="M490" s="18">
        <v>33.5</v>
      </c>
      <c r="N490" s="18">
        <v>0</v>
      </c>
    </row>
    <row r="491" spans="1:14">
      <c r="A491" s="16">
        <v>45678.375</v>
      </c>
      <c r="B491" s="17">
        <v>20301</v>
      </c>
      <c r="C491" s="17">
        <v>19685.22</v>
      </c>
      <c r="D491" s="17">
        <v>20257</v>
      </c>
      <c r="E491" s="17">
        <v>615.78</v>
      </c>
      <c r="F491" s="17">
        <v>44</v>
      </c>
      <c r="G491" s="6">
        <v>0.030332</v>
      </c>
      <c r="H491" s="6">
        <v>0.002167</v>
      </c>
      <c r="I491">
        <v>9</v>
      </c>
      <c r="J491">
        <v>1</v>
      </c>
      <c r="K491" t="s">
        <v>20</v>
      </c>
      <c r="L491" s="18">
        <v>-14.9</v>
      </c>
      <c r="M491" s="18">
        <v>32.9</v>
      </c>
      <c r="N491" s="18">
        <v>0</v>
      </c>
    </row>
    <row r="492" spans="1:14">
      <c r="A492" s="16">
        <v>45678.41666666666</v>
      </c>
      <c r="B492" s="17">
        <v>19958</v>
      </c>
      <c r="C492" s="17">
        <v>19589.254</v>
      </c>
      <c r="D492" s="17">
        <v>20080</v>
      </c>
      <c r="E492" s="17">
        <v>368.746</v>
      </c>
      <c r="F492" s="17">
        <v>122</v>
      </c>
      <c r="G492" s="6">
        <v>0.018476</v>
      </c>
      <c r="H492" s="6">
        <v>0.006113</v>
      </c>
      <c r="I492">
        <v>10</v>
      </c>
      <c r="J492">
        <v>1</v>
      </c>
      <c r="K492" t="s">
        <v>20</v>
      </c>
      <c r="L492" s="18">
        <v>-13.5</v>
      </c>
      <c r="M492" s="18">
        <v>31.5</v>
      </c>
      <c r="N492" s="18">
        <v>0</v>
      </c>
    </row>
    <row r="493" spans="1:14">
      <c r="A493" s="16">
        <v>45678.45833333334</v>
      </c>
      <c r="B493" s="17">
        <v>19711</v>
      </c>
      <c r="C493" s="17">
        <v>19519.438</v>
      </c>
      <c r="D493" s="17">
        <v>19547</v>
      </c>
      <c r="E493" s="17">
        <v>191.562</v>
      </c>
      <c r="F493" s="17">
        <v>164</v>
      </c>
      <c r="G493" s="6">
        <v>0.009719</v>
      </c>
      <c r="H493" s="6">
        <v>0.008319999999999999</v>
      </c>
      <c r="I493">
        <v>11</v>
      </c>
      <c r="J493">
        <v>1</v>
      </c>
      <c r="K493" t="s">
        <v>20</v>
      </c>
      <c r="L493" s="18">
        <v>-12.4</v>
      </c>
      <c r="M493" s="18">
        <v>30.4</v>
      </c>
      <c r="N493" s="18">
        <v>0</v>
      </c>
    </row>
    <row r="494" spans="1:14">
      <c r="A494" s="16">
        <v>45678.5</v>
      </c>
      <c r="B494" s="17">
        <v>19547</v>
      </c>
      <c r="C494" s="17">
        <v>19405.615</v>
      </c>
      <c r="D494" s="17">
        <v>19350</v>
      </c>
      <c r="E494" s="17">
        <v>141.385</v>
      </c>
      <c r="F494" s="17">
        <v>197</v>
      </c>
      <c r="G494" s="6">
        <v>0.007233</v>
      </c>
      <c r="H494" s="6">
        <v>0.010078</v>
      </c>
      <c r="I494">
        <v>12</v>
      </c>
      <c r="J494">
        <v>1</v>
      </c>
      <c r="K494" t="s">
        <v>20</v>
      </c>
      <c r="L494" s="18">
        <v>-11.7</v>
      </c>
      <c r="M494" s="18">
        <v>29.7</v>
      </c>
      <c r="N494" s="18">
        <v>0</v>
      </c>
    </row>
    <row r="495" spans="1:14">
      <c r="A495" s="16">
        <v>45678.54166666666</v>
      </c>
      <c r="B495" s="17">
        <v>19452</v>
      </c>
      <c r="C495" s="17">
        <v>19482.146</v>
      </c>
      <c r="D495" s="17">
        <v>19557</v>
      </c>
      <c r="E495" s="17">
        <v>30.146</v>
      </c>
      <c r="F495" s="17">
        <v>105</v>
      </c>
      <c r="G495" s="6">
        <v>0.00155</v>
      </c>
      <c r="H495" s="6">
        <v>0.005398</v>
      </c>
      <c r="I495">
        <v>13</v>
      </c>
      <c r="J495">
        <v>1</v>
      </c>
      <c r="K495" t="s">
        <v>20</v>
      </c>
      <c r="L495" s="18">
        <v>-11.4</v>
      </c>
      <c r="M495" s="18">
        <v>29.4</v>
      </c>
      <c r="N495" s="18">
        <v>0</v>
      </c>
    </row>
    <row r="496" spans="1:14">
      <c r="A496" s="16">
        <v>45678.58333333334</v>
      </c>
      <c r="B496" s="17">
        <v>19736</v>
      </c>
      <c r="C496" s="17">
        <v>19572.164</v>
      </c>
      <c r="D496" s="17">
        <v>19650</v>
      </c>
      <c r="E496" s="17">
        <v>163.836</v>
      </c>
      <c r="F496" s="17">
        <v>86</v>
      </c>
      <c r="G496" s="6">
        <v>0.008300999999999999</v>
      </c>
      <c r="H496" s="6">
        <v>0.004358</v>
      </c>
      <c r="I496">
        <v>14</v>
      </c>
      <c r="J496">
        <v>1</v>
      </c>
      <c r="K496" t="s">
        <v>20</v>
      </c>
      <c r="L496" s="18">
        <v>-11.4</v>
      </c>
      <c r="M496" s="18">
        <v>29.4</v>
      </c>
      <c r="N496" s="18">
        <v>0</v>
      </c>
    </row>
    <row r="497" spans="1:14">
      <c r="A497" s="16">
        <v>45678.625</v>
      </c>
      <c r="B497" s="17">
        <v>20202</v>
      </c>
      <c r="C497" s="17">
        <v>19686.816</v>
      </c>
      <c r="D497" s="17">
        <v>19977</v>
      </c>
      <c r="E497" s="17">
        <v>515.184</v>
      </c>
      <c r="F497" s="17">
        <v>225</v>
      </c>
      <c r="G497" s="6">
        <v>0.025502</v>
      </c>
      <c r="H497" s="6">
        <v>0.011138</v>
      </c>
      <c r="I497">
        <v>15</v>
      </c>
      <c r="J497">
        <v>1</v>
      </c>
      <c r="K497" t="s">
        <v>20</v>
      </c>
      <c r="L497" s="18">
        <v>-11.5</v>
      </c>
      <c r="M497" s="18">
        <v>29.5</v>
      </c>
      <c r="N497" s="18">
        <v>0</v>
      </c>
    </row>
    <row r="498" spans="1:14">
      <c r="A498" s="16">
        <v>45678.66666666666</v>
      </c>
      <c r="B498" s="17">
        <v>20785</v>
      </c>
      <c r="C498" s="17">
        <v>20149.658</v>
      </c>
      <c r="D498" s="17">
        <v>20707</v>
      </c>
      <c r="E498" s="17">
        <v>635.342</v>
      </c>
      <c r="F498" s="17">
        <v>78</v>
      </c>
      <c r="G498" s="6">
        <v>0.030567</v>
      </c>
      <c r="H498" s="6">
        <v>0.003753</v>
      </c>
      <c r="I498">
        <v>16</v>
      </c>
      <c r="J498">
        <v>1</v>
      </c>
      <c r="K498" t="s">
        <v>20</v>
      </c>
      <c r="L498" s="18">
        <v>-11.9</v>
      </c>
      <c r="M498" s="18">
        <v>29.9</v>
      </c>
      <c r="N498" s="18">
        <v>0</v>
      </c>
    </row>
    <row r="499" spans="1:14">
      <c r="A499" s="16">
        <v>45678.70833333334</v>
      </c>
      <c r="B499" s="17">
        <v>21602</v>
      </c>
      <c r="C499" s="17">
        <v>20678.365</v>
      </c>
      <c r="D499" s="17">
        <v>21579</v>
      </c>
      <c r="E499" s="17">
        <v>923.635</v>
      </c>
      <c r="F499" s="17">
        <v>23</v>
      </c>
      <c r="G499" s="6">
        <v>0.042757</v>
      </c>
      <c r="H499" s="6">
        <v>0.001065</v>
      </c>
      <c r="I499">
        <v>17</v>
      </c>
      <c r="J499">
        <v>1</v>
      </c>
      <c r="K499" t="s">
        <v>20</v>
      </c>
      <c r="L499" s="18">
        <v>-12.6</v>
      </c>
      <c r="M499" s="18">
        <v>30.6</v>
      </c>
      <c r="N499" s="18">
        <v>0</v>
      </c>
    </row>
    <row r="500" spans="1:14">
      <c r="A500" s="16">
        <v>45678.75</v>
      </c>
      <c r="B500" s="17">
        <v>21575</v>
      </c>
      <c r="C500" s="17">
        <v>20678.365</v>
      </c>
      <c r="D500" s="17">
        <v>21701</v>
      </c>
      <c r="E500" s="17">
        <v>896.635</v>
      </c>
      <c r="F500" s="17">
        <v>126</v>
      </c>
      <c r="G500" s="6">
        <v>0.041559</v>
      </c>
      <c r="H500" s="6">
        <v>0.00584</v>
      </c>
      <c r="I500">
        <v>18</v>
      </c>
      <c r="J500">
        <v>1</v>
      </c>
      <c r="K500" t="s">
        <v>20</v>
      </c>
      <c r="L500" s="18">
        <v>-13.1</v>
      </c>
      <c r="M500" s="18">
        <v>31.1</v>
      </c>
      <c r="N500" s="18">
        <v>0</v>
      </c>
    </row>
    <row r="501" spans="1:14">
      <c r="A501" s="16">
        <v>45678.79166666666</v>
      </c>
      <c r="B501" s="17">
        <v>21407</v>
      </c>
      <c r="C501" s="17">
        <v>20555.115</v>
      </c>
      <c r="D501" s="17">
        <v>21422</v>
      </c>
      <c r="E501" s="17">
        <v>851.885</v>
      </c>
      <c r="F501" s="17">
        <v>15</v>
      </c>
      <c r="G501" s="6">
        <v>0.039795</v>
      </c>
      <c r="H501" s="6">
        <v>0.000701</v>
      </c>
      <c r="I501">
        <v>19</v>
      </c>
      <c r="J501">
        <v>1</v>
      </c>
      <c r="K501" t="s">
        <v>20</v>
      </c>
      <c r="L501" s="18">
        <v>-13.6</v>
      </c>
      <c r="M501" s="18">
        <v>31.6</v>
      </c>
      <c r="N501" s="18">
        <v>0</v>
      </c>
    </row>
    <row r="502" spans="1:14">
      <c r="A502" s="16">
        <v>45678.83333333334</v>
      </c>
      <c r="B502" s="17">
        <v>20997</v>
      </c>
      <c r="C502" s="17">
        <v>20209.94</v>
      </c>
      <c r="D502" s="17">
        <v>21164</v>
      </c>
      <c r="E502" s="17">
        <v>787.0599999999999</v>
      </c>
      <c r="F502" s="17">
        <v>167</v>
      </c>
      <c r="G502" s="6">
        <v>0.037484</v>
      </c>
      <c r="H502" s="6">
        <v>0.007953999999999999</v>
      </c>
      <c r="I502">
        <v>20</v>
      </c>
      <c r="J502">
        <v>1</v>
      </c>
      <c r="K502" t="s">
        <v>20</v>
      </c>
      <c r="L502" s="18">
        <v>-14.6</v>
      </c>
      <c r="M502" s="18">
        <v>32.6</v>
      </c>
      <c r="N502" s="18">
        <v>0</v>
      </c>
    </row>
    <row r="503" spans="1:14">
      <c r="A503" s="16">
        <v>45678.875</v>
      </c>
      <c r="B503" s="17">
        <v>20486</v>
      </c>
      <c r="C503" s="17">
        <v>19784.74</v>
      </c>
      <c r="D503" s="17">
        <v>20321</v>
      </c>
      <c r="E503" s="17">
        <v>701.26</v>
      </c>
      <c r="F503" s="17">
        <v>165</v>
      </c>
      <c r="G503" s="6">
        <v>0.034231</v>
      </c>
      <c r="H503" s="6">
        <v>0.008054</v>
      </c>
      <c r="I503">
        <v>21</v>
      </c>
      <c r="J503">
        <v>1</v>
      </c>
      <c r="K503" t="s">
        <v>20</v>
      </c>
      <c r="L503" s="18">
        <v>-15.2</v>
      </c>
      <c r="M503" s="18">
        <v>33.2</v>
      </c>
      <c r="N503" s="18">
        <v>0</v>
      </c>
    </row>
    <row r="504" spans="1:14">
      <c r="A504" s="16">
        <v>45678.91666666666</v>
      </c>
      <c r="B504" s="17">
        <v>19470</v>
      </c>
      <c r="C504" s="17">
        <v>19253.307</v>
      </c>
      <c r="D504" s="17">
        <v>19287</v>
      </c>
      <c r="E504" s="17">
        <v>216.693</v>
      </c>
      <c r="F504" s="17">
        <v>183</v>
      </c>
      <c r="G504" s="6">
        <v>0.01113</v>
      </c>
      <c r="H504" s="6">
        <v>0.009398999999999999</v>
      </c>
      <c r="I504">
        <v>22</v>
      </c>
      <c r="J504">
        <v>1</v>
      </c>
      <c r="K504" t="s">
        <v>20</v>
      </c>
      <c r="L504" s="18">
        <v>-15.5</v>
      </c>
      <c r="M504" s="18">
        <v>33.5</v>
      </c>
      <c r="N504" s="18">
        <v>0</v>
      </c>
    </row>
    <row r="505" spans="1:14">
      <c r="A505" s="16">
        <v>45678.95833333334</v>
      </c>
      <c r="B505" s="17">
        <v>18611</v>
      </c>
      <c r="C505" s="17">
        <v>18513.477</v>
      </c>
      <c r="D505" s="17">
        <v>18398</v>
      </c>
      <c r="E505" s="17">
        <v>97.523</v>
      </c>
      <c r="F505" s="17">
        <v>213</v>
      </c>
      <c r="G505" s="6">
        <v>0.00524</v>
      </c>
      <c r="H505" s="6">
        <v>0.011445</v>
      </c>
      <c r="I505">
        <v>23</v>
      </c>
      <c r="J505">
        <v>1</v>
      </c>
      <c r="K505" t="s">
        <v>20</v>
      </c>
      <c r="L505" s="18">
        <v>-15.7</v>
      </c>
      <c r="M505" s="18">
        <v>33.7</v>
      </c>
      <c r="N505" s="18">
        <v>0</v>
      </c>
    </row>
    <row r="506" spans="1:14">
      <c r="A506" s="16">
        <v>45679</v>
      </c>
      <c r="B506" s="17">
        <v>18111</v>
      </c>
      <c r="C506" s="17">
        <v>17555.316</v>
      </c>
      <c r="D506" s="17">
        <v>17643</v>
      </c>
      <c r="E506" s="17">
        <v>555.684</v>
      </c>
      <c r="F506" s="17">
        <v>468</v>
      </c>
      <c r="G506" s="6">
        <v>0.030682</v>
      </c>
      <c r="H506" s="6">
        <v>0.025841</v>
      </c>
      <c r="I506">
        <v>0</v>
      </c>
      <c r="J506">
        <v>1</v>
      </c>
      <c r="K506" t="s">
        <v>14</v>
      </c>
      <c r="L506" s="18">
        <v>-15.8</v>
      </c>
      <c r="M506" s="18">
        <v>33.8</v>
      </c>
      <c r="N506" s="18">
        <v>0</v>
      </c>
    </row>
    <row r="507" spans="1:14">
      <c r="A507" s="16">
        <v>45679.04166666666</v>
      </c>
      <c r="B507" s="17">
        <v>17909</v>
      </c>
      <c r="C507" s="17">
        <v>17223.545</v>
      </c>
      <c r="D507" s="17">
        <v>17399</v>
      </c>
      <c r="E507" s="17">
        <v>685.455</v>
      </c>
      <c r="F507" s="17">
        <v>510</v>
      </c>
      <c r="G507" s="6">
        <v>0.038274</v>
      </c>
      <c r="H507" s="6">
        <v>0.028477</v>
      </c>
      <c r="I507">
        <v>1</v>
      </c>
      <c r="J507">
        <v>1</v>
      </c>
      <c r="K507" t="s">
        <v>14</v>
      </c>
      <c r="L507" s="18">
        <v>-16.1</v>
      </c>
      <c r="M507" s="18">
        <v>34.1</v>
      </c>
      <c r="N507" s="18">
        <v>0</v>
      </c>
    </row>
    <row r="508" spans="1:14">
      <c r="A508" s="16">
        <v>45679.08333333334</v>
      </c>
      <c r="B508" s="17">
        <v>17706</v>
      </c>
      <c r="C508" s="17">
        <v>17273.264</v>
      </c>
      <c r="D508" s="17">
        <v>17408</v>
      </c>
      <c r="E508" s="17">
        <v>432.736</v>
      </c>
      <c r="F508" s="17">
        <v>298</v>
      </c>
      <c r="G508" s="6">
        <v>0.02444</v>
      </c>
      <c r="H508" s="6">
        <v>0.01683</v>
      </c>
      <c r="I508">
        <v>2</v>
      </c>
      <c r="J508">
        <v>1</v>
      </c>
      <c r="K508" t="s">
        <v>14</v>
      </c>
      <c r="L508" s="18">
        <v>-16.3</v>
      </c>
      <c r="M508" s="18">
        <v>34.3</v>
      </c>
      <c r="N508" s="18">
        <v>0</v>
      </c>
    </row>
    <row r="509" spans="1:14">
      <c r="A509" s="16">
        <v>45679.125</v>
      </c>
      <c r="B509" s="17">
        <v>17709</v>
      </c>
      <c r="C509" s="17">
        <v>17514.465</v>
      </c>
      <c r="D509" s="17">
        <v>17484</v>
      </c>
      <c r="E509" s="17">
        <v>194.535</v>
      </c>
      <c r="F509" s="17">
        <v>225</v>
      </c>
      <c r="G509" s="6">
        <v>0.010985</v>
      </c>
      <c r="H509" s="6">
        <v>0.012705</v>
      </c>
      <c r="I509">
        <v>3</v>
      </c>
      <c r="J509">
        <v>1</v>
      </c>
      <c r="K509" t="s">
        <v>14</v>
      </c>
      <c r="L509" s="18">
        <v>-16.4</v>
      </c>
      <c r="M509" s="18">
        <v>34.4</v>
      </c>
      <c r="N509" s="18">
        <v>0</v>
      </c>
    </row>
    <row r="510" spans="1:14">
      <c r="A510" s="16">
        <v>45679.16666666666</v>
      </c>
      <c r="B510" s="17">
        <v>17832</v>
      </c>
      <c r="C510" s="17">
        <v>17815.004</v>
      </c>
      <c r="D510" s="17">
        <v>17795</v>
      </c>
      <c r="E510" s="17">
        <v>16.996</v>
      </c>
      <c r="F510" s="17">
        <v>37</v>
      </c>
      <c r="G510" s="6">
        <v>0.000953</v>
      </c>
      <c r="H510" s="6">
        <v>0.002075</v>
      </c>
      <c r="I510">
        <v>4</v>
      </c>
      <c r="J510">
        <v>1</v>
      </c>
      <c r="K510" t="s">
        <v>14</v>
      </c>
      <c r="L510" s="18">
        <v>-16.6</v>
      </c>
      <c r="M510" s="18">
        <v>34.6</v>
      </c>
      <c r="N510" s="18">
        <v>0</v>
      </c>
    </row>
    <row r="511" spans="1:14">
      <c r="A511" s="16">
        <v>45679.20833333334</v>
      </c>
      <c r="B511" s="17">
        <v>18287</v>
      </c>
      <c r="C511" s="17">
        <v>18131.121</v>
      </c>
      <c r="D511" s="17">
        <v>18174</v>
      </c>
      <c r="E511" s="17">
        <v>155.879</v>
      </c>
      <c r="F511" s="17">
        <v>113</v>
      </c>
      <c r="G511" s="6">
        <v>0.008524</v>
      </c>
      <c r="H511" s="6">
        <v>0.006179</v>
      </c>
      <c r="I511">
        <v>5</v>
      </c>
      <c r="J511">
        <v>1</v>
      </c>
      <c r="K511" t="s">
        <v>14</v>
      </c>
      <c r="L511" s="18">
        <v>-16.9</v>
      </c>
      <c r="M511" s="18">
        <v>34.9</v>
      </c>
      <c r="N511" s="18">
        <v>0</v>
      </c>
    </row>
    <row r="512" spans="1:14">
      <c r="A512" s="16">
        <v>45679.25</v>
      </c>
      <c r="B512" s="17">
        <v>19511</v>
      </c>
      <c r="C512" s="17">
        <v>19046.695</v>
      </c>
      <c r="D512" s="17">
        <v>19142</v>
      </c>
      <c r="E512" s="17">
        <v>464.305</v>
      </c>
      <c r="F512" s="17">
        <v>369</v>
      </c>
      <c r="G512" s="6">
        <v>0.023797</v>
      </c>
      <c r="H512" s="6">
        <v>0.018912</v>
      </c>
      <c r="I512">
        <v>6</v>
      </c>
      <c r="J512">
        <v>1</v>
      </c>
      <c r="K512" t="s">
        <v>14</v>
      </c>
      <c r="L512" s="18">
        <v>-17.1</v>
      </c>
      <c r="M512" s="18">
        <v>35.1</v>
      </c>
      <c r="N512" s="18">
        <v>0</v>
      </c>
    </row>
    <row r="513" spans="1:14">
      <c r="A513" s="16">
        <v>45679.29166666666</v>
      </c>
      <c r="B513" s="17">
        <v>20965</v>
      </c>
      <c r="C513" s="17">
        <v>19718.53</v>
      </c>
      <c r="D513" s="17">
        <v>20579</v>
      </c>
      <c r="E513" s="17">
        <v>1246.47</v>
      </c>
      <c r="F513" s="17">
        <v>386</v>
      </c>
      <c r="G513" s="6">
        <v>0.059455</v>
      </c>
      <c r="H513" s="6">
        <v>0.018412</v>
      </c>
      <c r="I513">
        <v>7</v>
      </c>
      <c r="J513">
        <v>1</v>
      </c>
      <c r="K513" t="s">
        <v>14</v>
      </c>
      <c r="L513" s="18">
        <v>-17.3</v>
      </c>
      <c r="M513" s="18">
        <v>35.3</v>
      </c>
      <c r="N513" s="18">
        <v>0</v>
      </c>
    </row>
    <row r="514" spans="1:14">
      <c r="A514" s="16">
        <v>45679.33333333334</v>
      </c>
      <c r="B514" s="17">
        <v>20944</v>
      </c>
      <c r="C514" s="17">
        <v>19755.465</v>
      </c>
      <c r="D514" s="17">
        <v>20822</v>
      </c>
      <c r="E514" s="17">
        <v>1188.535</v>
      </c>
      <c r="F514" s="17">
        <v>122</v>
      </c>
      <c r="G514" s="6">
        <v>0.056748</v>
      </c>
      <c r="H514" s="6">
        <v>0.005825</v>
      </c>
      <c r="I514">
        <v>8</v>
      </c>
      <c r="J514">
        <v>1</v>
      </c>
      <c r="K514" t="s">
        <v>14</v>
      </c>
      <c r="L514" s="18">
        <v>-18.6</v>
      </c>
      <c r="M514" s="18">
        <v>36.6</v>
      </c>
      <c r="N514" s="18">
        <v>0</v>
      </c>
    </row>
    <row r="515" spans="1:14">
      <c r="A515" s="16">
        <v>45679.375</v>
      </c>
      <c r="B515" s="17">
        <v>20305</v>
      </c>
      <c r="C515" s="17">
        <v>19728.842</v>
      </c>
      <c r="D515" s="17">
        <v>20301</v>
      </c>
      <c r="E515" s="17">
        <v>576.158</v>
      </c>
      <c r="F515" s="17">
        <v>4</v>
      </c>
      <c r="G515" s="6">
        <v>0.028375</v>
      </c>
      <c r="H515" s="6">
        <v>0.000197</v>
      </c>
      <c r="I515">
        <v>9</v>
      </c>
      <c r="J515">
        <v>1</v>
      </c>
      <c r="K515" t="s">
        <v>14</v>
      </c>
      <c r="L515" s="18">
        <v>-18.1</v>
      </c>
      <c r="M515" s="18">
        <v>36.1</v>
      </c>
      <c r="N515" s="18">
        <v>0</v>
      </c>
    </row>
    <row r="516" spans="1:14">
      <c r="A516" s="16">
        <v>45679.41666666666</v>
      </c>
      <c r="B516" s="17">
        <v>20263</v>
      </c>
      <c r="C516" s="17">
        <v>19526.662</v>
      </c>
      <c r="D516" s="17">
        <v>19958</v>
      </c>
      <c r="E516" s="17">
        <v>736.338</v>
      </c>
      <c r="F516" s="17">
        <v>305</v>
      </c>
      <c r="G516" s="6">
        <v>0.036339</v>
      </c>
      <c r="H516" s="6">
        <v>0.015052</v>
      </c>
      <c r="I516">
        <v>10</v>
      </c>
      <c r="J516">
        <v>1</v>
      </c>
      <c r="K516" t="s">
        <v>14</v>
      </c>
      <c r="L516" s="18">
        <v>-16.3</v>
      </c>
      <c r="M516" s="18">
        <v>34.3</v>
      </c>
      <c r="N516" s="18">
        <v>0</v>
      </c>
    </row>
    <row r="517" spans="1:14">
      <c r="A517" s="16">
        <v>45679.45833333334</v>
      </c>
      <c r="B517" s="17">
        <v>20425</v>
      </c>
      <c r="C517" s="17">
        <v>19459.791</v>
      </c>
      <c r="D517" s="17">
        <v>19711</v>
      </c>
      <c r="E517" s="17">
        <v>965.2089999999999</v>
      </c>
      <c r="F517" s="17">
        <v>714</v>
      </c>
      <c r="G517" s="6">
        <v>0.047256</v>
      </c>
      <c r="H517" s="6">
        <v>0.034957</v>
      </c>
      <c r="I517">
        <v>11</v>
      </c>
      <c r="J517">
        <v>1</v>
      </c>
      <c r="K517" t="s">
        <v>14</v>
      </c>
      <c r="L517" s="18">
        <v>-14.3</v>
      </c>
      <c r="M517" s="18">
        <v>32.3</v>
      </c>
      <c r="N517" s="18">
        <v>0</v>
      </c>
    </row>
    <row r="518" spans="1:14">
      <c r="A518" s="16">
        <v>45679.5</v>
      </c>
      <c r="B518" s="17">
        <v>20242</v>
      </c>
      <c r="C518" s="17">
        <v>19380.719</v>
      </c>
      <c r="D518" s="17">
        <v>19547</v>
      </c>
      <c r="E518" s="17">
        <v>861.2809999999999</v>
      </c>
      <c r="F518" s="17">
        <v>695</v>
      </c>
      <c r="G518" s="6">
        <v>0.042549</v>
      </c>
      <c r="H518" s="6">
        <v>0.034335</v>
      </c>
      <c r="I518">
        <v>12</v>
      </c>
      <c r="J518">
        <v>1</v>
      </c>
      <c r="K518" t="s">
        <v>14</v>
      </c>
      <c r="L518" s="18">
        <v>-12.1</v>
      </c>
      <c r="M518" s="18">
        <v>30.1</v>
      </c>
      <c r="N518" s="18">
        <v>0</v>
      </c>
    </row>
    <row r="519" spans="1:14">
      <c r="A519" s="16">
        <v>45679.54166666666</v>
      </c>
      <c r="B519" s="17">
        <v>20394</v>
      </c>
      <c r="C519" s="17">
        <v>19257.445</v>
      </c>
      <c r="D519" s="17">
        <v>19452</v>
      </c>
      <c r="E519" s="17">
        <v>1136.555</v>
      </c>
      <c r="F519" s="17">
        <v>942</v>
      </c>
      <c r="G519" s="6">
        <v>0.05573</v>
      </c>
      <c r="H519" s="6">
        <v>0.04619</v>
      </c>
      <c r="I519">
        <v>13</v>
      </c>
      <c r="J519">
        <v>1</v>
      </c>
      <c r="K519" t="s">
        <v>14</v>
      </c>
      <c r="L519" s="18">
        <v>-10.9</v>
      </c>
      <c r="M519" s="18">
        <v>28.9</v>
      </c>
      <c r="N519" s="18">
        <v>0</v>
      </c>
    </row>
    <row r="520" spans="1:14">
      <c r="A520" s="16">
        <v>45679.58333333334</v>
      </c>
      <c r="B520" s="17">
        <v>20532</v>
      </c>
      <c r="C520" s="17">
        <v>19455.668</v>
      </c>
      <c r="D520" s="17">
        <v>19736</v>
      </c>
      <c r="E520" s="17">
        <v>1076.332</v>
      </c>
      <c r="F520" s="17">
        <v>796</v>
      </c>
      <c r="G520" s="6">
        <v>0.052422</v>
      </c>
      <c r="H520" s="6">
        <v>0.038769</v>
      </c>
      <c r="I520">
        <v>14</v>
      </c>
      <c r="J520">
        <v>1</v>
      </c>
      <c r="K520" t="s">
        <v>14</v>
      </c>
      <c r="L520" s="18">
        <v>-10.6</v>
      </c>
      <c r="M520" s="18">
        <v>28.6</v>
      </c>
      <c r="N520" s="18">
        <v>0</v>
      </c>
    </row>
    <row r="521" spans="1:14">
      <c r="A521" s="16">
        <v>45679.625</v>
      </c>
      <c r="B521" s="17">
        <v>21125</v>
      </c>
      <c r="C521" s="17">
        <v>19617.883</v>
      </c>
      <c r="D521" s="17">
        <v>20202</v>
      </c>
      <c r="E521" s="17">
        <v>1507.117</v>
      </c>
      <c r="F521" s="17">
        <v>923</v>
      </c>
      <c r="G521" s="6">
        <v>0.071343</v>
      </c>
      <c r="H521" s="6">
        <v>0.043692</v>
      </c>
      <c r="I521">
        <v>15</v>
      </c>
      <c r="J521">
        <v>1</v>
      </c>
      <c r="K521" t="s">
        <v>14</v>
      </c>
      <c r="L521" s="18">
        <v>-10.6</v>
      </c>
      <c r="M521" s="18">
        <v>28.6</v>
      </c>
      <c r="N521" s="18">
        <v>0</v>
      </c>
    </row>
    <row r="522" spans="1:14">
      <c r="A522" s="16">
        <v>45679.66666666666</v>
      </c>
      <c r="B522" s="17">
        <v>21183</v>
      </c>
      <c r="C522" s="17">
        <v>20080.777</v>
      </c>
      <c r="D522" s="17">
        <v>20785</v>
      </c>
      <c r="E522" s="17">
        <v>1102.223</v>
      </c>
      <c r="F522" s="17">
        <v>398</v>
      </c>
      <c r="G522" s="6">
        <v>0.052033</v>
      </c>
      <c r="H522" s="6">
        <v>0.018789</v>
      </c>
      <c r="I522">
        <v>16</v>
      </c>
      <c r="J522">
        <v>1</v>
      </c>
      <c r="K522" t="s">
        <v>14</v>
      </c>
      <c r="L522" s="18">
        <v>-10.4</v>
      </c>
      <c r="M522" s="18">
        <v>28.4</v>
      </c>
      <c r="N522" s="18">
        <v>0</v>
      </c>
    </row>
    <row r="523" spans="1:14">
      <c r="A523" s="16">
        <v>45679.70833333334</v>
      </c>
      <c r="B523" s="17">
        <v>21940</v>
      </c>
      <c r="C523" s="17">
        <v>20538.818</v>
      </c>
      <c r="D523" s="17">
        <v>21602</v>
      </c>
      <c r="E523" s="17">
        <v>1401.182</v>
      </c>
      <c r="F523" s="17">
        <v>338</v>
      </c>
      <c r="G523" s="6">
        <v>0.063864</v>
      </c>
      <c r="H523" s="6">
        <v>0.015406</v>
      </c>
      <c r="I523">
        <v>17</v>
      </c>
      <c r="J523">
        <v>1</v>
      </c>
      <c r="K523" t="s">
        <v>14</v>
      </c>
      <c r="L523" s="18">
        <v>-10.2</v>
      </c>
      <c r="M523" s="18">
        <v>28.2</v>
      </c>
      <c r="N523" s="18">
        <v>0</v>
      </c>
    </row>
    <row r="524" spans="1:14">
      <c r="A524" s="16">
        <v>45679.75</v>
      </c>
      <c r="B524" s="17">
        <v>21656</v>
      </c>
      <c r="C524" s="17">
        <v>20528.658</v>
      </c>
      <c r="D524" s="17">
        <v>21575</v>
      </c>
      <c r="E524" s="17">
        <v>1127.342</v>
      </c>
      <c r="F524" s="17">
        <v>81</v>
      </c>
      <c r="G524" s="6">
        <v>0.052057</v>
      </c>
      <c r="H524" s="6">
        <v>0.00374</v>
      </c>
      <c r="I524">
        <v>18</v>
      </c>
      <c r="J524">
        <v>1</v>
      </c>
      <c r="K524" t="s">
        <v>14</v>
      </c>
      <c r="L524" s="18">
        <v>-9.6</v>
      </c>
      <c r="M524" s="18">
        <v>27.6</v>
      </c>
      <c r="N524" s="18">
        <v>0</v>
      </c>
    </row>
    <row r="525" spans="1:14">
      <c r="A525" s="16">
        <v>45679.79166666666</v>
      </c>
      <c r="B525" s="17">
        <v>21407</v>
      </c>
      <c r="C525" s="17">
        <v>20374.459</v>
      </c>
      <c r="D525" s="17">
        <v>21407</v>
      </c>
      <c r="E525" s="17">
        <v>1032.541</v>
      </c>
      <c r="F525" s="17">
        <v>0</v>
      </c>
      <c r="G525" s="6">
        <v>0.048234</v>
      </c>
      <c r="H525" s="6">
        <v>0</v>
      </c>
      <c r="I525">
        <v>19</v>
      </c>
      <c r="J525">
        <v>1</v>
      </c>
      <c r="K525" t="s">
        <v>14</v>
      </c>
      <c r="L525" s="18">
        <v>-9.199999999999999</v>
      </c>
      <c r="M525" s="18">
        <v>27.2</v>
      </c>
      <c r="N525" s="18">
        <v>0</v>
      </c>
    </row>
    <row r="526" spans="1:14">
      <c r="A526" s="16">
        <v>45679.83333333334</v>
      </c>
      <c r="B526" s="17">
        <v>21199</v>
      </c>
      <c r="C526" s="17">
        <v>19997.957</v>
      </c>
      <c r="D526" s="17">
        <v>20997</v>
      </c>
      <c r="E526" s="17">
        <v>1201.043</v>
      </c>
      <c r="F526" s="17">
        <v>202</v>
      </c>
      <c r="G526" s="6">
        <v>0.056656</v>
      </c>
      <c r="H526" s="6">
        <v>0.009528999999999999</v>
      </c>
      <c r="I526">
        <v>20</v>
      </c>
      <c r="J526">
        <v>1</v>
      </c>
      <c r="K526" t="s">
        <v>14</v>
      </c>
      <c r="L526" s="18">
        <v>-8.699999999999999</v>
      </c>
      <c r="M526" s="18">
        <v>26.7</v>
      </c>
      <c r="N526" s="18">
        <v>0</v>
      </c>
    </row>
    <row r="527" spans="1:14">
      <c r="A527" s="16">
        <v>45679.875</v>
      </c>
      <c r="B527" s="17">
        <v>20469</v>
      </c>
      <c r="C527" s="17">
        <v>19338.969</v>
      </c>
      <c r="D527" s="17">
        <v>20486</v>
      </c>
      <c r="E527" s="17">
        <v>1130.031</v>
      </c>
      <c r="F527" s="17">
        <v>17</v>
      </c>
      <c r="G527" s="6">
        <v>0.055207</v>
      </c>
      <c r="H527" s="6">
        <v>0.000831</v>
      </c>
      <c r="I527">
        <v>21</v>
      </c>
      <c r="J527">
        <v>1</v>
      </c>
      <c r="K527" t="s">
        <v>14</v>
      </c>
      <c r="L527" s="18">
        <v>-8.199999999999999</v>
      </c>
      <c r="M527" s="18">
        <v>26.2</v>
      </c>
      <c r="N527" s="18">
        <v>0</v>
      </c>
    </row>
    <row r="528" spans="1:14">
      <c r="A528" s="16">
        <v>45679.91666666666</v>
      </c>
      <c r="B528" s="17">
        <v>19457</v>
      </c>
      <c r="C528" s="17">
        <v>18709.059</v>
      </c>
      <c r="D528" s="17">
        <v>19470</v>
      </c>
      <c r="E528" s="17">
        <v>747.941</v>
      </c>
      <c r="F528" s="17">
        <v>13</v>
      </c>
      <c r="G528" s="6">
        <v>0.038441</v>
      </c>
      <c r="H528" s="6">
        <v>0.000668</v>
      </c>
      <c r="I528">
        <v>22</v>
      </c>
      <c r="J528">
        <v>1</v>
      </c>
      <c r="K528" t="s">
        <v>14</v>
      </c>
      <c r="L528" s="18">
        <v>-8</v>
      </c>
      <c r="M528" s="18">
        <v>26</v>
      </c>
      <c r="N528" s="18">
        <v>0</v>
      </c>
    </row>
    <row r="529" spans="1:14">
      <c r="A529" s="16">
        <v>45679.95833333334</v>
      </c>
      <c r="B529" s="17">
        <v>18388</v>
      </c>
      <c r="C529" s="17">
        <v>18020.42</v>
      </c>
      <c r="D529" s="17">
        <v>18611</v>
      </c>
      <c r="E529" s="17">
        <v>367.58</v>
      </c>
      <c r="F529" s="17">
        <v>223</v>
      </c>
      <c r="G529" s="6">
        <v>0.01999</v>
      </c>
      <c r="H529" s="6">
        <v>0.012127</v>
      </c>
      <c r="I529">
        <v>23</v>
      </c>
      <c r="J529">
        <v>1</v>
      </c>
      <c r="K529" t="s">
        <v>14</v>
      </c>
      <c r="L529" s="18">
        <v>-7.9</v>
      </c>
      <c r="M529" s="18">
        <v>25.9</v>
      </c>
      <c r="N529" s="18">
        <v>0</v>
      </c>
    </row>
    <row r="530" spans="1:14">
      <c r="A530" s="16">
        <v>45680</v>
      </c>
      <c r="B530" s="17">
        <v>17789</v>
      </c>
      <c r="C530" s="17">
        <v>17575.488</v>
      </c>
      <c r="D530" s="17">
        <v>18111</v>
      </c>
      <c r="E530" s="17">
        <v>213.512</v>
      </c>
      <c r="F530" s="17">
        <v>322</v>
      </c>
      <c r="G530" s="6">
        <v>0.012002</v>
      </c>
      <c r="H530" s="6">
        <v>0.018101</v>
      </c>
      <c r="I530">
        <v>0</v>
      </c>
      <c r="J530">
        <v>1</v>
      </c>
      <c r="K530" t="s">
        <v>15</v>
      </c>
      <c r="L530" s="18">
        <v>-7.8</v>
      </c>
      <c r="M530" s="18">
        <v>25.8</v>
      </c>
      <c r="N530" s="18">
        <v>0</v>
      </c>
    </row>
    <row r="531" spans="1:14">
      <c r="A531" s="16">
        <v>45680.04166666666</v>
      </c>
      <c r="B531" s="17">
        <v>17393</v>
      </c>
      <c r="C531" s="17">
        <v>17354.443</v>
      </c>
      <c r="D531" s="17">
        <v>17909</v>
      </c>
      <c r="E531" s="17">
        <v>38.557</v>
      </c>
      <c r="F531" s="17">
        <v>516</v>
      </c>
      <c r="G531" s="6">
        <v>0.002217</v>
      </c>
      <c r="H531" s="6">
        <v>0.029667</v>
      </c>
      <c r="I531">
        <v>1</v>
      </c>
      <c r="J531">
        <v>1</v>
      </c>
      <c r="K531" t="s">
        <v>15</v>
      </c>
      <c r="L531" s="18">
        <v>-7.7</v>
      </c>
      <c r="M531" s="18">
        <v>25.7</v>
      </c>
      <c r="N531" s="18">
        <v>0</v>
      </c>
    </row>
    <row r="532" spans="1:14">
      <c r="A532" s="16">
        <v>45680.08333333334</v>
      </c>
      <c r="B532" s="17">
        <v>17191</v>
      </c>
      <c r="C532" s="17">
        <v>17242.605</v>
      </c>
      <c r="D532" s="17">
        <v>17706</v>
      </c>
      <c r="E532" s="17">
        <v>51.605</v>
      </c>
      <c r="F532" s="17">
        <v>515</v>
      </c>
      <c r="G532" s="6">
        <v>0.003002</v>
      </c>
      <c r="H532" s="6">
        <v>0.029958</v>
      </c>
      <c r="I532">
        <v>2</v>
      </c>
      <c r="J532">
        <v>1</v>
      </c>
      <c r="K532" t="s">
        <v>15</v>
      </c>
      <c r="L532" s="18">
        <v>-7.4</v>
      </c>
      <c r="M532" s="18">
        <v>25.4</v>
      </c>
      <c r="N532" s="18">
        <v>0</v>
      </c>
    </row>
    <row r="533" spans="1:14">
      <c r="A533" s="16">
        <v>45680.125</v>
      </c>
      <c r="B533" s="17">
        <v>17206</v>
      </c>
      <c r="C533" s="17">
        <v>17246.111</v>
      </c>
      <c r="D533" s="17">
        <v>17709</v>
      </c>
      <c r="E533" s="17">
        <v>40.111</v>
      </c>
      <c r="F533" s="17">
        <v>503</v>
      </c>
      <c r="G533" s="6">
        <v>0.002331</v>
      </c>
      <c r="H533" s="6">
        <v>0.029234</v>
      </c>
      <c r="I533">
        <v>3</v>
      </c>
      <c r="J533">
        <v>1</v>
      </c>
      <c r="K533" t="s">
        <v>15</v>
      </c>
      <c r="L533" s="18">
        <v>-7.3</v>
      </c>
      <c r="M533" s="18">
        <v>25.3</v>
      </c>
      <c r="N533" s="18">
        <v>0</v>
      </c>
    </row>
    <row r="534" spans="1:14">
      <c r="A534" s="16">
        <v>45680.16666666666</v>
      </c>
      <c r="B534" s="17">
        <v>17423</v>
      </c>
      <c r="C534" s="17">
        <v>17481.8</v>
      </c>
      <c r="D534" s="17">
        <v>17832</v>
      </c>
      <c r="E534" s="17">
        <v>58.8</v>
      </c>
      <c r="F534" s="17">
        <v>409</v>
      </c>
      <c r="G534" s="6">
        <v>0.003375</v>
      </c>
      <c r="H534" s="6">
        <v>0.023475</v>
      </c>
      <c r="I534">
        <v>4</v>
      </c>
      <c r="J534">
        <v>1</v>
      </c>
      <c r="K534" t="s">
        <v>15</v>
      </c>
      <c r="L534" s="18">
        <v>-7</v>
      </c>
      <c r="M534" s="18">
        <v>25</v>
      </c>
      <c r="N534" s="18">
        <v>0</v>
      </c>
    </row>
    <row r="535" spans="1:14">
      <c r="A535" s="16">
        <v>45680.20833333334</v>
      </c>
      <c r="B535" s="17">
        <v>17928</v>
      </c>
      <c r="C535" s="17">
        <v>17726.01</v>
      </c>
      <c r="D535" s="17">
        <v>18287</v>
      </c>
      <c r="E535" s="17">
        <v>201.99</v>
      </c>
      <c r="F535" s="17">
        <v>359</v>
      </c>
      <c r="G535" s="6">
        <v>0.011267</v>
      </c>
      <c r="H535" s="6">
        <v>0.020025</v>
      </c>
      <c r="I535">
        <v>5</v>
      </c>
      <c r="J535">
        <v>1</v>
      </c>
      <c r="K535" t="s">
        <v>15</v>
      </c>
      <c r="L535" s="18">
        <v>-6.9</v>
      </c>
      <c r="M535" s="18">
        <v>24.9</v>
      </c>
      <c r="N535" s="18">
        <v>0</v>
      </c>
    </row>
    <row r="536" spans="1:14">
      <c r="A536" s="16">
        <v>45680.25</v>
      </c>
      <c r="B536" s="17">
        <v>18882</v>
      </c>
      <c r="C536" s="17">
        <v>18510.895</v>
      </c>
      <c r="D536" s="17">
        <v>19511</v>
      </c>
      <c r="E536" s="17">
        <v>371.105</v>
      </c>
      <c r="F536" s="17">
        <v>629</v>
      </c>
      <c r="G536" s="6">
        <v>0.019654</v>
      </c>
      <c r="H536" s="6">
        <v>0.033312</v>
      </c>
      <c r="I536">
        <v>6</v>
      </c>
      <c r="J536">
        <v>1</v>
      </c>
      <c r="K536" t="s">
        <v>15</v>
      </c>
      <c r="L536" s="18">
        <v>-6.8</v>
      </c>
      <c r="M536" s="18">
        <v>24.8</v>
      </c>
      <c r="N536" s="18">
        <v>0</v>
      </c>
    </row>
    <row r="537" spans="1:14">
      <c r="A537" s="16">
        <v>45680.29166666666</v>
      </c>
      <c r="B537" s="17">
        <v>20156</v>
      </c>
      <c r="C537" s="17">
        <v>19185.75</v>
      </c>
      <c r="D537" s="17">
        <v>20965</v>
      </c>
      <c r="E537" s="17">
        <v>970.25</v>
      </c>
      <c r="F537" s="17">
        <v>809</v>
      </c>
      <c r="G537" s="6">
        <v>0.048137</v>
      </c>
      <c r="H537" s="6">
        <v>0.040137</v>
      </c>
      <c r="I537">
        <v>7</v>
      </c>
      <c r="J537">
        <v>1</v>
      </c>
      <c r="K537" t="s">
        <v>15</v>
      </c>
      <c r="L537" s="18">
        <v>-6.8</v>
      </c>
      <c r="M537" s="18">
        <v>24.8</v>
      </c>
      <c r="N537" s="18">
        <v>0</v>
      </c>
    </row>
    <row r="538" spans="1:14">
      <c r="A538" s="16">
        <v>45680.33333333334</v>
      </c>
      <c r="B538" s="17">
        <v>20538</v>
      </c>
      <c r="C538" s="17">
        <v>19270.652</v>
      </c>
      <c r="D538" s="17">
        <v>20944</v>
      </c>
      <c r="E538" s="17">
        <v>1267.348</v>
      </c>
      <c r="F538" s="17">
        <v>406</v>
      </c>
      <c r="G538" s="6">
        <v>0.061707</v>
      </c>
      <c r="H538" s="6">
        <v>0.019768</v>
      </c>
      <c r="I538">
        <v>8</v>
      </c>
      <c r="J538">
        <v>1</v>
      </c>
      <c r="K538" t="s">
        <v>15</v>
      </c>
      <c r="L538" s="18">
        <v>-7.3</v>
      </c>
      <c r="M538" s="18">
        <v>25.3</v>
      </c>
      <c r="N538" s="18">
        <v>0</v>
      </c>
    </row>
    <row r="539" spans="1:14">
      <c r="A539" s="16">
        <v>45680.375</v>
      </c>
      <c r="B539" s="17">
        <v>20558</v>
      </c>
      <c r="C539" s="17">
        <v>19244.379</v>
      </c>
      <c r="D539" s="17">
        <v>20305</v>
      </c>
      <c r="E539" s="17">
        <v>1313.621</v>
      </c>
      <c r="F539" s="17">
        <v>253</v>
      </c>
      <c r="G539" s="6">
        <v>0.063898</v>
      </c>
      <c r="H539" s="6">
        <v>0.012307</v>
      </c>
      <c r="I539">
        <v>9</v>
      </c>
      <c r="J539">
        <v>1</v>
      </c>
      <c r="K539" t="s">
        <v>15</v>
      </c>
      <c r="L539" s="18">
        <v>-7</v>
      </c>
      <c r="M539" s="18">
        <v>25</v>
      </c>
      <c r="N539" s="18">
        <v>0</v>
      </c>
    </row>
    <row r="540" spans="1:14">
      <c r="A540" s="16">
        <v>45680.41666666666</v>
      </c>
      <c r="B540" s="17">
        <v>20403</v>
      </c>
      <c r="C540" s="17">
        <v>19079.662</v>
      </c>
      <c r="D540" s="17">
        <v>20263</v>
      </c>
      <c r="E540" s="17">
        <v>1323.338</v>
      </c>
      <c r="F540" s="17">
        <v>140</v>
      </c>
      <c r="G540" s="6">
        <v>0.06486</v>
      </c>
      <c r="H540" s="6">
        <v>0.006862</v>
      </c>
      <c r="I540">
        <v>10</v>
      </c>
      <c r="J540">
        <v>1</v>
      </c>
      <c r="K540" t="s">
        <v>15</v>
      </c>
      <c r="L540" s="18">
        <v>-6.4</v>
      </c>
      <c r="M540" s="18">
        <v>24.4</v>
      </c>
      <c r="N540" s="18">
        <v>0</v>
      </c>
    </row>
    <row r="541" spans="1:14">
      <c r="A541" s="16">
        <v>45680.45833333334</v>
      </c>
      <c r="B541" s="17">
        <v>20268</v>
      </c>
      <c r="C541" s="17">
        <v>19099.307</v>
      </c>
      <c r="D541" s="17">
        <v>20425</v>
      </c>
      <c r="E541" s="17">
        <v>1168.693</v>
      </c>
      <c r="F541" s="17">
        <v>157</v>
      </c>
      <c r="G541" s="6">
        <v>0.057662</v>
      </c>
      <c r="H541" s="6">
        <v>0.007746</v>
      </c>
      <c r="I541">
        <v>11</v>
      </c>
      <c r="J541">
        <v>1</v>
      </c>
      <c r="K541" t="s">
        <v>15</v>
      </c>
      <c r="L541" s="18">
        <v>-5.6</v>
      </c>
      <c r="M541" s="18">
        <v>23.6</v>
      </c>
      <c r="N541" s="18">
        <v>0</v>
      </c>
    </row>
    <row r="542" spans="1:14">
      <c r="A542" s="16">
        <v>45680.5</v>
      </c>
      <c r="B542" s="17">
        <v>20137</v>
      </c>
      <c r="C542" s="17">
        <v>19065.16</v>
      </c>
      <c r="D542" s="17">
        <v>20242</v>
      </c>
      <c r="E542" s="17">
        <v>1071.84</v>
      </c>
      <c r="F542" s="17">
        <v>105</v>
      </c>
      <c r="G542" s="6">
        <v>0.053227</v>
      </c>
      <c r="H542" s="6">
        <v>0.005214</v>
      </c>
      <c r="I542">
        <v>12</v>
      </c>
      <c r="J542">
        <v>1</v>
      </c>
      <c r="K542" t="s">
        <v>15</v>
      </c>
      <c r="L542" s="18">
        <v>-5</v>
      </c>
      <c r="M542" s="18">
        <v>23</v>
      </c>
      <c r="N542" s="18">
        <v>0</v>
      </c>
    </row>
    <row r="543" spans="1:14">
      <c r="A543" s="16">
        <v>45680.54166666666</v>
      </c>
      <c r="B543" s="17">
        <v>20080</v>
      </c>
      <c r="C543" s="17">
        <v>19045.898</v>
      </c>
      <c r="D543" s="17">
        <v>20394</v>
      </c>
      <c r="E543" s="17">
        <v>1034.102</v>
      </c>
      <c r="F543" s="17">
        <v>314</v>
      </c>
      <c r="G543" s="6">
        <v>0.051499</v>
      </c>
      <c r="H543" s="6">
        <v>0.015637</v>
      </c>
      <c r="I543">
        <v>13</v>
      </c>
      <c r="J543">
        <v>1</v>
      </c>
      <c r="K543" t="s">
        <v>15</v>
      </c>
      <c r="L543" s="18">
        <v>-4.7</v>
      </c>
      <c r="M543" s="18">
        <v>22.7</v>
      </c>
      <c r="N543" s="18">
        <v>0</v>
      </c>
    </row>
    <row r="544" spans="1:14">
      <c r="A544" s="16">
        <v>45680.58333333334</v>
      </c>
      <c r="B544" s="17">
        <v>20078</v>
      </c>
      <c r="C544" s="17">
        <v>19041.977</v>
      </c>
      <c r="D544" s="17">
        <v>20532</v>
      </c>
      <c r="E544" s="17">
        <v>1036.023</v>
      </c>
      <c r="F544" s="17">
        <v>454</v>
      </c>
      <c r="G544" s="6">
        <v>0.0516</v>
      </c>
      <c r="H544" s="6">
        <v>0.022612</v>
      </c>
      <c r="I544">
        <v>14</v>
      </c>
      <c r="J544">
        <v>1</v>
      </c>
      <c r="K544" t="s">
        <v>15</v>
      </c>
      <c r="L544" s="18">
        <v>-4.7</v>
      </c>
      <c r="M544" s="18">
        <v>22.7</v>
      </c>
      <c r="N544" s="18">
        <v>0</v>
      </c>
    </row>
    <row r="545" spans="1:14">
      <c r="A545" s="16">
        <v>45680.625</v>
      </c>
      <c r="B545" s="17">
        <v>20192</v>
      </c>
      <c r="C545" s="17">
        <v>19152.41</v>
      </c>
      <c r="D545" s="17">
        <v>21125</v>
      </c>
      <c r="E545" s="17">
        <v>1039.59</v>
      </c>
      <c r="F545" s="17">
        <v>933</v>
      </c>
      <c r="G545" s="6">
        <v>0.051485</v>
      </c>
      <c r="H545" s="6">
        <v>0.046206</v>
      </c>
      <c r="I545">
        <v>15</v>
      </c>
      <c r="J545">
        <v>1</v>
      </c>
      <c r="K545" t="s">
        <v>15</v>
      </c>
      <c r="L545" s="18">
        <v>-4.8</v>
      </c>
      <c r="M545" s="18">
        <v>22.8</v>
      </c>
      <c r="N545" s="18">
        <v>0</v>
      </c>
    </row>
    <row r="546" spans="1:14">
      <c r="A546" s="16">
        <v>45680.66666666666</v>
      </c>
      <c r="B546" s="17">
        <v>20548</v>
      </c>
      <c r="C546" s="17">
        <v>19683.31</v>
      </c>
      <c r="D546" s="17">
        <v>21183</v>
      </c>
      <c r="E546" s="17">
        <v>864.6900000000001</v>
      </c>
      <c r="F546" s="17">
        <v>635</v>
      </c>
      <c r="G546" s="6">
        <v>0.042081</v>
      </c>
      <c r="H546" s="6">
        <v>0.030903</v>
      </c>
      <c r="I546">
        <v>16</v>
      </c>
      <c r="J546">
        <v>1</v>
      </c>
      <c r="K546" t="s">
        <v>15</v>
      </c>
      <c r="L546" s="18">
        <v>-5</v>
      </c>
      <c r="M546" s="18">
        <v>23</v>
      </c>
      <c r="N546" s="18">
        <v>0</v>
      </c>
    </row>
    <row r="547" spans="1:14">
      <c r="A547" s="16">
        <v>45680.70833333334</v>
      </c>
      <c r="B547" s="17">
        <v>21048</v>
      </c>
      <c r="C547" s="17">
        <v>20135.06</v>
      </c>
      <c r="D547" s="17">
        <v>21940</v>
      </c>
      <c r="E547" s="17">
        <v>912.9400000000001</v>
      </c>
      <c r="F547" s="17">
        <v>892</v>
      </c>
      <c r="G547" s="6">
        <v>0.043374</v>
      </c>
      <c r="H547" s="6">
        <v>0.042379</v>
      </c>
      <c r="I547">
        <v>17</v>
      </c>
      <c r="J547">
        <v>1</v>
      </c>
      <c r="K547" t="s">
        <v>15</v>
      </c>
      <c r="L547" s="18">
        <v>-5.2</v>
      </c>
      <c r="M547" s="18">
        <v>23.2</v>
      </c>
      <c r="N547" s="18">
        <v>0</v>
      </c>
    </row>
    <row r="548" spans="1:14">
      <c r="A548" s="16">
        <v>45680.75</v>
      </c>
      <c r="B548" s="17">
        <v>21064</v>
      </c>
      <c r="C548" s="17">
        <v>20209.139</v>
      </c>
      <c r="D548" s="17">
        <v>21656</v>
      </c>
      <c r="E548" s="17">
        <v>854.861</v>
      </c>
      <c r="F548" s="17">
        <v>592</v>
      </c>
      <c r="G548" s="6">
        <v>0.040584</v>
      </c>
      <c r="H548" s="6">
        <v>0.028105</v>
      </c>
      <c r="I548">
        <v>18</v>
      </c>
      <c r="J548">
        <v>1</v>
      </c>
      <c r="K548" t="s">
        <v>15</v>
      </c>
      <c r="L548" s="18">
        <v>-5.5</v>
      </c>
      <c r="M548" s="18">
        <v>23.5</v>
      </c>
      <c r="N548" s="18">
        <v>0</v>
      </c>
    </row>
    <row r="549" spans="1:14">
      <c r="A549" s="16">
        <v>45680.79166666666</v>
      </c>
      <c r="B549" s="17">
        <v>20650</v>
      </c>
      <c r="C549" s="17">
        <v>20097.736</v>
      </c>
      <c r="D549" s="17">
        <v>21407</v>
      </c>
      <c r="E549" s="17">
        <v>552.264</v>
      </c>
      <c r="F549" s="17">
        <v>757</v>
      </c>
      <c r="G549" s="6">
        <v>0.026744</v>
      </c>
      <c r="H549" s="6">
        <v>0.036659</v>
      </c>
      <c r="I549">
        <v>19</v>
      </c>
      <c r="J549">
        <v>1</v>
      </c>
      <c r="K549" t="s">
        <v>15</v>
      </c>
      <c r="L549" s="18">
        <v>-5.8</v>
      </c>
      <c r="M549" s="18">
        <v>23.8</v>
      </c>
      <c r="N549" s="18">
        <v>0</v>
      </c>
    </row>
    <row r="550" spans="1:14">
      <c r="A550" s="16">
        <v>45680.83333333334</v>
      </c>
      <c r="B550" s="17">
        <v>20271</v>
      </c>
      <c r="C550" s="17">
        <v>19759.469</v>
      </c>
      <c r="D550" s="17">
        <v>21199</v>
      </c>
      <c r="E550" s="17">
        <v>511.531</v>
      </c>
      <c r="F550" s="17">
        <v>928</v>
      </c>
      <c r="G550" s="6">
        <v>0.025235</v>
      </c>
      <c r="H550" s="6">
        <v>0.04578</v>
      </c>
      <c r="I550">
        <v>20</v>
      </c>
      <c r="J550">
        <v>1</v>
      </c>
      <c r="K550" t="s">
        <v>15</v>
      </c>
      <c r="L550" s="18">
        <v>-5.9</v>
      </c>
      <c r="M550" s="18">
        <v>23.9</v>
      </c>
      <c r="N550" s="18">
        <v>0</v>
      </c>
    </row>
    <row r="551" spans="1:14">
      <c r="A551" s="16">
        <v>45680.875</v>
      </c>
      <c r="B551" s="17">
        <v>19651</v>
      </c>
      <c r="C551" s="17">
        <v>19110.623</v>
      </c>
      <c r="D551" s="17">
        <v>20469</v>
      </c>
      <c r="E551" s="17">
        <v>540.377</v>
      </c>
      <c r="F551" s="17">
        <v>818</v>
      </c>
      <c r="G551" s="6">
        <v>0.027499</v>
      </c>
      <c r="H551" s="6">
        <v>0.041626</v>
      </c>
      <c r="I551">
        <v>21</v>
      </c>
      <c r="J551">
        <v>1</v>
      </c>
      <c r="K551" t="s">
        <v>15</v>
      </c>
      <c r="L551" s="18">
        <v>-6</v>
      </c>
      <c r="M551" s="18">
        <v>24</v>
      </c>
      <c r="N551" s="18">
        <v>0</v>
      </c>
    </row>
    <row r="552" spans="1:14">
      <c r="A552" s="16">
        <v>45680.91666666666</v>
      </c>
      <c r="B552" s="17">
        <v>18807</v>
      </c>
      <c r="C552" s="17">
        <v>18491.664</v>
      </c>
      <c r="D552" s="17">
        <v>19457</v>
      </c>
      <c r="E552" s="17">
        <v>315.336</v>
      </c>
      <c r="F552" s="17">
        <v>650</v>
      </c>
      <c r="G552" s="6">
        <v>0.016767</v>
      </c>
      <c r="H552" s="6">
        <v>0.034562</v>
      </c>
      <c r="I552">
        <v>22</v>
      </c>
      <c r="J552">
        <v>1</v>
      </c>
      <c r="K552" t="s">
        <v>15</v>
      </c>
      <c r="L552" s="18">
        <v>-6.2</v>
      </c>
      <c r="M552" s="18">
        <v>24.2</v>
      </c>
      <c r="N552" s="18">
        <v>0</v>
      </c>
    </row>
    <row r="553" spans="1:14">
      <c r="A553" s="16">
        <v>45680.95833333334</v>
      </c>
      <c r="B553" s="17">
        <v>17814</v>
      </c>
      <c r="C553" s="17">
        <v>17830.73</v>
      </c>
      <c r="D553" s="17">
        <v>18388</v>
      </c>
      <c r="E553" s="17">
        <v>16.73</v>
      </c>
      <c r="F553" s="17">
        <v>574</v>
      </c>
      <c r="G553" s="6">
        <v>0.0009389999999999999</v>
      </c>
      <c r="H553" s="6">
        <v>0.032222</v>
      </c>
      <c r="I553">
        <v>23</v>
      </c>
      <c r="J553">
        <v>1</v>
      </c>
      <c r="K553" t="s">
        <v>15</v>
      </c>
      <c r="L553" s="18">
        <v>-6.9</v>
      </c>
      <c r="M553" s="18">
        <v>24.9</v>
      </c>
      <c r="N553" s="18">
        <v>0</v>
      </c>
    </row>
    <row r="554" spans="1:14">
      <c r="A554" s="16">
        <v>45681</v>
      </c>
      <c r="B554" s="17">
        <v>17223</v>
      </c>
      <c r="C554" s="17">
        <v>17465.697</v>
      </c>
      <c r="D554" s="17">
        <v>17789</v>
      </c>
      <c r="E554" s="17">
        <v>242.697</v>
      </c>
      <c r="F554" s="17">
        <v>566</v>
      </c>
      <c r="G554" s="6">
        <v>0.014091</v>
      </c>
      <c r="H554" s="6">
        <v>0.032863</v>
      </c>
      <c r="I554">
        <v>0</v>
      </c>
      <c r="J554">
        <v>1</v>
      </c>
      <c r="K554" t="s">
        <v>16</v>
      </c>
      <c r="L554" s="18">
        <v>-7.4</v>
      </c>
      <c r="M554" s="18">
        <v>25.4</v>
      </c>
      <c r="N554" s="18">
        <v>0</v>
      </c>
    </row>
    <row r="555" spans="1:14">
      <c r="A555" s="16">
        <v>45681.04166666666</v>
      </c>
      <c r="B555" s="17">
        <v>16798</v>
      </c>
      <c r="C555" s="17">
        <v>17069.31</v>
      </c>
      <c r="D555" s="17">
        <v>17393</v>
      </c>
      <c r="E555" s="17">
        <v>271.31</v>
      </c>
      <c r="F555" s="17">
        <v>595</v>
      </c>
      <c r="G555" s="6">
        <v>0.016151</v>
      </c>
      <c r="H555" s="6">
        <v>0.035421</v>
      </c>
      <c r="I555">
        <v>1</v>
      </c>
      <c r="J555">
        <v>1</v>
      </c>
      <c r="K555" t="s">
        <v>16</v>
      </c>
      <c r="L555" s="18">
        <v>-8.6</v>
      </c>
      <c r="M555" s="18">
        <v>26.6</v>
      </c>
      <c r="N555" s="18">
        <v>0</v>
      </c>
    </row>
    <row r="556" spans="1:14">
      <c r="A556" s="16">
        <v>45681.08333333334</v>
      </c>
      <c r="B556" s="17">
        <v>16782</v>
      </c>
      <c r="C556" s="17">
        <v>16905.191</v>
      </c>
      <c r="D556" s="17">
        <v>17191</v>
      </c>
      <c r="E556" s="17">
        <v>123.191</v>
      </c>
      <c r="F556" s="17">
        <v>409</v>
      </c>
      <c r="G556" s="6">
        <v>0.007341</v>
      </c>
      <c r="H556" s="6">
        <v>0.024371</v>
      </c>
      <c r="I556">
        <v>2</v>
      </c>
      <c r="J556">
        <v>1</v>
      </c>
      <c r="K556" t="s">
        <v>16</v>
      </c>
      <c r="L556" s="18">
        <v>-9.4</v>
      </c>
      <c r="M556" s="18">
        <v>27.4</v>
      </c>
      <c r="N556" s="18">
        <v>0</v>
      </c>
    </row>
    <row r="557" spans="1:14">
      <c r="A557" s="16">
        <v>45681.125</v>
      </c>
      <c r="B557" s="17">
        <v>16892</v>
      </c>
      <c r="C557" s="17">
        <v>16964.385</v>
      </c>
      <c r="D557" s="17">
        <v>17206</v>
      </c>
      <c r="E557" s="17">
        <v>72.38500000000001</v>
      </c>
      <c r="F557" s="17">
        <v>314</v>
      </c>
      <c r="G557" s="6">
        <v>0.004285</v>
      </c>
      <c r="H557" s="6">
        <v>0.018589</v>
      </c>
      <c r="I557">
        <v>3</v>
      </c>
      <c r="J557">
        <v>1</v>
      </c>
      <c r="K557" t="s">
        <v>16</v>
      </c>
      <c r="L557" s="18">
        <v>-9.5</v>
      </c>
      <c r="M557" s="18">
        <v>27.5</v>
      </c>
      <c r="N557" s="18">
        <v>0</v>
      </c>
    </row>
    <row r="558" spans="1:14">
      <c r="A558" s="16">
        <v>45681.16666666666</v>
      </c>
      <c r="B558" s="17">
        <v>17140</v>
      </c>
      <c r="C558" s="17">
        <v>17214.447</v>
      </c>
      <c r="D558" s="17">
        <v>17423</v>
      </c>
      <c r="E558" s="17">
        <v>74.447</v>
      </c>
      <c r="F558" s="17">
        <v>283</v>
      </c>
      <c r="G558" s="6">
        <v>0.004343</v>
      </c>
      <c r="H558" s="6">
        <v>0.016511</v>
      </c>
      <c r="I558">
        <v>4</v>
      </c>
      <c r="J558">
        <v>1</v>
      </c>
      <c r="K558" t="s">
        <v>16</v>
      </c>
      <c r="L558" s="18">
        <v>-9.4</v>
      </c>
      <c r="M558" s="18">
        <v>27.4</v>
      </c>
      <c r="N558" s="18">
        <v>0</v>
      </c>
    </row>
    <row r="559" spans="1:14">
      <c r="A559" s="16">
        <v>45681.20833333334</v>
      </c>
      <c r="B559" s="17">
        <v>17820</v>
      </c>
      <c r="C559" s="17">
        <v>17809.062</v>
      </c>
      <c r="D559" s="17">
        <v>17928</v>
      </c>
      <c r="E559" s="17">
        <v>10.938</v>
      </c>
      <c r="F559" s="17">
        <v>108</v>
      </c>
      <c r="G559" s="6">
        <v>0.000614</v>
      </c>
      <c r="H559" s="6">
        <v>0.006061</v>
      </c>
      <c r="I559">
        <v>5</v>
      </c>
      <c r="J559">
        <v>1</v>
      </c>
      <c r="K559" t="s">
        <v>16</v>
      </c>
      <c r="L559" s="18">
        <v>-10.1</v>
      </c>
      <c r="M559" s="18">
        <v>28.1</v>
      </c>
      <c r="N559" s="18">
        <v>0</v>
      </c>
    </row>
    <row r="560" spans="1:14">
      <c r="A560" s="16">
        <v>45681.25</v>
      </c>
      <c r="B560" s="17">
        <v>18708</v>
      </c>
      <c r="C560" s="17">
        <v>18582.352</v>
      </c>
      <c r="D560" s="17">
        <v>18882</v>
      </c>
      <c r="E560" s="17">
        <v>125.648</v>
      </c>
      <c r="F560" s="17">
        <v>174</v>
      </c>
      <c r="G560" s="6">
        <v>0.006716</v>
      </c>
      <c r="H560" s="6">
        <v>0.009301</v>
      </c>
      <c r="I560">
        <v>6</v>
      </c>
      <c r="J560">
        <v>1</v>
      </c>
      <c r="K560" t="s">
        <v>16</v>
      </c>
      <c r="L560" s="18">
        <v>-11.1</v>
      </c>
      <c r="M560" s="18">
        <v>29.1</v>
      </c>
      <c r="N560" s="18">
        <v>0</v>
      </c>
    </row>
    <row r="561" spans="1:14">
      <c r="A561" s="16">
        <v>45681.29166666666</v>
      </c>
      <c r="B561" s="17">
        <v>20280</v>
      </c>
      <c r="C561" s="17">
        <v>19464.346</v>
      </c>
      <c r="D561" s="17">
        <v>20156</v>
      </c>
      <c r="E561" s="17">
        <v>815.654</v>
      </c>
      <c r="F561" s="17">
        <v>124</v>
      </c>
      <c r="G561" s="6">
        <v>0.04022</v>
      </c>
      <c r="H561" s="6">
        <v>0.006114</v>
      </c>
      <c r="I561">
        <v>7</v>
      </c>
      <c r="J561">
        <v>1</v>
      </c>
      <c r="K561" t="s">
        <v>16</v>
      </c>
      <c r="L561" s="18">
        <v>-11.5</v>
      </c>
      <c r="M561" s="18">
        <v>29.5</v>
      </c>
      <c r="N561" s="18">
        <v>0</v>
      </c>
    </row>
    <row r="562" spans="1:14">
      <c r="A562" s="16">
        <v>45681.33333333334</v>
      </c>
      <c r="B562" s="17">
        <v>20608</v>
      </c>
      <c r="C562" s="17">
        <v>19451.02</v>
      </c>
      <c r="D562" s="17">
        <v>20538</v>
      </c>
      <c r="E562" s="17">
        <v>1156.98</v>
      </c>
      <c r="F562" s="17">
        <v>70</v>
      </c>
      <c r="G562" s="6">
        <v>0.056142</v>
      </c>
      <c r="H562" s="6">
        <v>0.003397</v>
      </c>
      <c r="I562">
        <v>8</v>
      </c>
      <c r="J562">
        <v>1</v>
      </c>
      <c r="K562" t="s">
        <v>16</v>
      </c>
      <c r="L562" s="18">
        <v>-12.7</v>
      </c>
      <c r="M562" s="18">
        <v>30.7</v>
      </c>
      <c r="N562" s="18">
        <v>0</v>
      </c>
    </row>
    <row r="563" spans="1:14">
      <c r="A563" s="16">
        <v>45681.375</v>
      </c>
      <c r="B563" s="17">
        <v>20595</v>
      </c>
      <c r="C563" s="17">
        <v>19443.92</v>
      </c>
      <c r="D563" s="17">
        <v>20558</v>
      </c>
      <c r="E563" s="17">
        <v>1151.08</v>
      </c>
      <c r="F563" s="17">
        <v>37</v>
      </c>
      <c r="G563" s="6">
        <v>0.055891</v>
      </c>
      <c r="H563" s="6">
        <v>0.001797</v>
      </c>
      <c r="I563">
        <v>9</v>
      </c>
      <c r="J563">
        <v>1</v>
      </c>
      <c r="K563" t="s">
        <v>16</v>
      </c>
      <c r="L563" s="18">
        <v>-11.6</v>
      </c>
      <c r="M563" s="18">
        <v>29.6</v>
      </c>
      <c r="N563" s="18">
        <v>0</v>
      </c>
    </row>
    <row r="564" spans="1:14">
      <c r="A564" s="16">
        <v>45681.41666666666</v>
      </c>
      <c r="B564" s="17">
        <v>20346</v>
      </c>
      <c r="C564" s="17">
        <v>19396.707</v>
      </c>
      <c r="D564" s="17">
        <v>20403</v>
      </c>
      <c r="E564" s="17">
        <v>949.293</v>
      </c>
      <c r="F564" s="17">
        <v>57</v>
      </c>
      <c r="G564" s="6">
        <v>0.046657</v>
      </c>
      <c r="H564" s="6">
        <v>0.002802</v>
      </c>
      <c r="I564">
        <v>10</v>
      </c>
      <c r="J564">
        <v>1</v>
      </c>
      <c r="K564" t="s">
        <v>16</v>
      </c>
      <c r="L564" s="18">
        <v>-9.9</v>
      </c>
      <c r="M564" s="18">
        <v>27.9</v>
      </c>
      <c r="N564" s="18">
        <v>0</v>
      </c>
    </row>
    <row r="565" spans="1:14">
      <c r="A565" s="16">
        <v>45681.45833333334</v>
      </c>
      <c r="B565" s="17">
        <v>19584</v>
      </c>
      <c r="C565" s="17">
        <v>19161.29</v>
      </c>
      <c r="D565" s="17">
        <v>20268</v>
      </c>
      <c r="E565" s="17">
        <v>422.71</v>
      </c>
      <c r="F565" s="17">
        <v>684</v>
      </c>
      <c r="G565" s="6">
        <v>0.021584</v>
      </c>
      <c r="H565" s="6">
        <v>0.034926</v>
      </c>
      <c r="I565">
        <v>11</v>
      </c>
      <c r="J565">
        <v>1</v>
      </c>
      <c r="K565" t="s">
        <v>16</v>
      </c>
      <c r="L565" s="18">
        <v>-8.5</v>
      </c>
      <c r="M565" s="18">
        <v>26.5</v>
      </c>
      <c r="N565" s="18">
        <v>0</v>
      </c>
    </row>
    <row r="566" spans="1:14">
      <c r="A566" s="16">
        <v>45681.5</v>
      </c>
      <c r="B566" s="17">
        <v>19348</v>
      </c>
      <c r="C566" s="17">
        <v>19067.053</v>
      </c>
      <c r="D566" s="17">
        <v>20137</v>
      </c>
      <c r="E566" s="17">
        <v>280.947</v>
      </c>
      <c r="F566" s="17">
        <v>789</v>
      </c>
      <c r="G566" s="6">
        <v>0.014521</v>
      </c>
      <c r="H566" s="6">
        <v>0.040779</v>
      </c>
      <c r="I566">
        <v>12</v>
      </c>
      <c r="J566">
        <v>1</v>
      </c>
      <c r="K566" t="s">
        <v>16</v>
      </c>
      <c r="L566" s="18">
        <v>-7.5</v>
      </c>
      <c r="M566" s="18">
        <v>25.5</v>
      </c>
      <c r="N566" s="18">
        <v>0</v>
      </c>
    </row>
    <row r="567" spans="1:14">
      <c r="A567" s="16">
        <v>45681.54166666666</v>
      </c>
      <c r="B567" s="17">
        <v>19416</v>
      </c>
      <c r="C567" s="17">
        <v>18786.11</v>
      </c>
      <c r="D567" s="17">
        <v>20080</v>
      </c>
      <c r="E567" s="17">
        <v>629.89</v>
      </c>
      <c r="F567" s="17">
        <v>664</v>
      </c>
      <c r="G567" s="6">
        <v>0.032442</v>
      </c>
      <c r="H567" s="6">
        <v>0.034199</v>
      </c>
      <c r="I567">
        <v>13</v>
      </c>
      <c r="J567">
        <v>1</v>
      </c>
      <c r="K567" t="s">
        <v>16</v>
      </c>
      <c r="L567" s="18">
        <v>-6.7</v>
      </c>
      <c r="M567" s="18">
        <v>24.7</v>
      </c>
      <c r="N567" s="18">
        <v>0</v>
      </c>
    </row>
    <row r="568" spans="1:14">
      <c r="A568" s="16">
        <v>45681.58333333334</v>
      </c>
      <c r="B568" s="17">
        <v>19502</v>
      </c>
      <c r="C568" s="17">
        <v>18713.693</v>
      </c>
      <c r="D568" s="17">
        <v>20078</v>
      </c>
      <c r="E568" s="17">
        <v>788.307</v>
      </c>
      <c r="F568" s="17">
        <v>576</v>
      </c>
      <c r="G568" s="6">
        <v>0.040422</v>
      </c>
      <c r="H568" s="6">
        <v>0.029535</v>
      </c>
      <c r="I568">
        <v>14</v>
      </c>
      <c r="J568">
        <v>1</v>
      </c>
      <c r="K568" t="s">
        <v>16</v>
      </c>
      <c r="L568" s="18">
        <v>-6</v>
      </c>
      <c r="M568" s="18">
        <v>24</v>
      </c>
      <c r="N568" s="18">
        <v>0</v>
      </c>
    </row>
    <row r="569" spans="1:14">
      <c r="A569" s="16">
        <v>45681.625</v>
      </c>
      <c r="B569" s="17">
        <v>19820</v>
      </c>
      <c r="C569" s="17">
        <v>18885.08</v>
      </c>
      <c r="D569" s="17">
        <v>20192</v>
      </c>
      <c r="E569" s="17">
        <v>934.92</v>
      </c>
      <c r="F569" s="17">
        <v>372</v>
      </c>
      <c r="G569" s="6">
        <v>0.047171</v>
      </c>
      <c r="H569" s="6">
        <v>0.018769</v>
      </c>
      <c r="I569">
        <v>15</v>
      </c>
      <c r="J569">
        <v>1</v>
      </c>
      <c r="K569" t="s">
        <v>16</v>
      </c>
      <c r="L569" s="18">
        <v>-5.8</v>
      </c>
      <c r="M569" s="18">
        <v>23.8</v>
      </c>
      <c r="N569" s="18">
        <v>0</v>
      </c>
    </row>
    <row r="570" spans="1:14">
      <c r="A570" s="16">
        <v>45681.66666666666</v>
      </c>
      <c r="B570" s="17">
        <v>20439</v>
      </c>
      <c r="C570" s="17">
        <v>19468.648</v>
      </c>
      <c r="D570" s="17">
        <v>20548</v>
      </c>
      <c r="E570" s="17">
        <v>970.352</v>
      </c>
      <c r="F570" s="17">
        <v>109</v>
      </c>
      <c r="G570" s="6">
        <v>0.047476</v>
      </c>
      <c r="H570" s="6">
        <v>0.005333</v>
      </c>
      <c r="I570">
        <v>16</v>
      </c>
      <c r="J570">
        <v>1</v>
      </c>
      <c r="K570" t="s">
        <v>16</v>
      </c>
      <c r="L570" s="18">
        <v>-6.1</v>
      </c>
      <c r="M570" s="18">
        <v>24.1</v>
      </c>
      <c r="N570" s="18">
        <v>0</v>
      </c>
    </row>
    <row r="571" spans="1:14">
      <c r="A571" s="16">
        <v>45681.70833333334</v>
      </c>
      <c r="B571" s="17">
        <v>21117</v>
      </c>
      <c r="C571" s="17">
        <v>19909.674</v>
      </c>
      <c r="D571" s="17">
        <v>21048</v>
      </c>
      <c r="E571" s="17">
        <v>1207.326</v>
      </c>
      <c r="F571" s="17">
        <v>69</v>
      </c>
      <c r="G571" s="6">
        <v>0.057173</v>
      </c>
      <c r="H571" s="6">
        <v>0.003268</v>
      </c>
      <c r="I571">
        <v>17</v>
      </c>
      <c r="J571">
        <v>1</v>
      </c>
      <c r="K571" t="s">
        <v>16</v>
      </c>
      <c r="L571" s="18">
        <v>-6.7</v>
      </c>
      <c r="M571" s="18">
        <v>24.7</v>
      </c>
      <c r="N571" s="18">
        <v>0</v>
      </c>
    </row>
    <row r="572" spans="1:14">
      <c r="A572" s="16">
        <v>45681.75</v>
      </c>
      <c r="B572" s="17">
        <v>21019</v>
      </c>
      <c r="C572" s="17">
        <v>19893.98</v>
      </c>
      <c r="D572" s="17">
        <v>21064</v>
      </c>
      <c r="E572" s="17">
        <v>1125.02</v>
      </c>
      <c r="F572" s="17">
        <v>45</v>
      </c>
      <c r="G572" s="6">
        <v>0.053524</v>
      </c>
      <c r="H572" s="6">
        <v>0.002141</v>
      </c>
      <c r="I572">
        <v>18</v>
      </c>
      <c r="J572">
        <v>1</v>
      </c>
      <c r="K572" t="s">
        <v>16</v>
      </c>
      <c r="L572" s="18">
        <v>-6.9</v>
      </c>
      <c r="M572" s="18">
        <v>24.9</v>
      </c>
      <c r="N572" s="18">
        <v>0</v>
      </c>
    </row>
    <row r="573" spans="1:14">
      <c r="A573" s="16">
        <v>45681.79166666666</v>
      </c>
      <c r="B573" s="17">
        <v>20566</v>
      </c>
      <c r="C573" s="17">
        <v>19892.877</v>
      </c>
      <c r="D573" s="17">
        <v>20650</v>
      </c>
      <c r="E573" s="17">
        <v>673.123</v>
      </c>
      <c r="F573" s="17">
        <v>84</v>
      </c>
      <c r="G573" s="6">
        <v>0.03273</v>
      </c>
      <c r="H573" s="6">
        <v>0.004084</v>
      </c>
      <c r="I573">
        <v>19</v>
      </c>
      <c r="J573">
        <v>1</v>
      </c>
      <c r="K573" t="s">
        <v>16</v>
      </c>
      <c r="L573" s="18">
        <v>-7.4</v>
      </c>
      <c r="M573" s="18">
        <v>25.4</v>
      </c>
      <c r="N573" s="18">
        <v>0</v>
      </c>
    </row>
    <row r="574" spans="1:14">
      <c r="A574" s="16">
        <v>45681.83333333334</v>
      </c>
      <c r="B574" s="17">
        <v>20248</v>
      </c>
      <c r="C574" s="17">
        <v>19506.203</v>
      </c>
      <c r="D574" s="17">
        <v>20271</v>
      </c>
      <c r="E574" s="17">
        <v>741.797</v>
      </c>
      <c r="F574" s="17">
        <v>23</v>
      </c>
      <c r="G574" s="6">
        <v>0.036636</v>
      </c>
      <c r="H574" s="6">
        <v>0.001136</v>
      </c>
      <c r="I574">
        <v>20</v>
      </c>
      <c r="J574">
        <v>1</v>
      </c>
      <c r="K574" t="s">
        <v>16</v>
      </c>
      <c r="L574" s="18">
        <v>-7.6</v>
      </c>
      <c r="M574" s="18">
        <v>25.6</v>
      </c>
      <c r="N574" s="18">
        <v>0</v>
      </c>
    </row>
    <row r="575" spans="1:14">
      <c r="A575" s="16">
        <v>45681.875</v>
      </c>
      <c r="B575" s="17">
        <v>19663</v>
      </c>
      <c r="C575" s="17">
        <v>18814.63</v>
      </c>
      <c r="D575" s="17">
        <v>19651</v>
      </c>
      <c r="E575" s="17">
        <v>848.37</v>
      </c>
      <c r="F575" s="17">
        <v>12</v>
      </c>
      <c r="G575" s="6">
        <v>0.043146</v>
      </c>
      <c r="H575" s="6">
        <v>0.00061</v>
      </c>
      <c r="I575">
        <v>21</v>
      </c>
      <c r="J575">
        <v>1</v>
      </c>
      <c r="K575" t="s">
        <v>16</v>
      </c>
      <c r="L575" s="18">
        <v>-8.199999999999999</v>
      </c>
      <c r="M575" s="18">
        <v>26.2</v>
      </c>
      <c r="N575" s="18">
        <v>0</v>
      </c>
    </row>
    <row r="576" spans="1:14">
      <c r="A576" s="16">
        <v>45681.91666666666</v>
      </c>
      <c r="B576" s="17">
        <v>18756</v>
      </c>
      <c r="C576" s="17">
        <v>18401.025</v>
      </c>
      <c r="D576" s="17">
        <v>18807</v>
      </c>
      <c r="E576" s="17">
        <v>354.975</v>
      </c>
      <c r="F576" s="17">
        <v>51</v>
      </c>
      <c r="G576" s="6">
        <v>0.018926</v>
      </c>
      <c r="H576" s="6">
        <v>0.002719</v>
      </c>
      <c r="I576">
        <v>22</v>
      </c>
      <c r="J576">
        <v>1</v>
      </c>
      <c r="K576" t="s">
        <v>16</v>
      </c>
      <c r="L576" s="18">
        <v>-9.199999999999999</v>
      </c>
      <c r="M576" s="18">
        <v>27.2</v>
      </c>
      <c r="N576" s="18">
        <v>0</v>
      </c>
    </row>
    <row r="577" spans="1:14">
      <c r="A577" s="16">
        <v>45681.95833333334</v>
      </c>
      <c r="B577" s="17">
        <v>17851</v>
      </c>
      <c r="C577" s="17">
        <v>17714.17</v>
      </c>
      <c r="D577" s="17">
        <v>17814</v>
      </c>
      <c r="E577" s="17">
        <v>136.83</v>
      </c>
      <c r="F577" s="17">
        <v>37</v>
      </c>
      <c r="G577" s="6">
        <v>0.007665</v>
      </c>
      <c r="H577" s="6">
        <v>0.002073</v>
      </c>
      <c r="I577">
        <v>23</v>
      </c>
      <c r="J577">
        <v>1</v>
      </c>
      <c r="K577" t="s">
        <v>16</v>
      </c>
      <c r="L577" s="18">
        <v>-9.6</v>
      </c>
      <c r="M577" s="18">
        <v>27.6</v>
      </c>
      <c r="N577" s="18">
        <v>0</v>
      </c>
    </row>
    <row r="578" spans="1:14">
      <c r="A578" s="16">
        <v>45682</v>
      </c>
      <c r="B578" s="17">
        <v>17018</v>
      </c>
      <c r="C578" s="17">
        <v>16385.322</v>
      </c>
      <c r="D578" s="17">
        <v>17223</v>
      </c>
      <c r="E578" s="17">
        <v>632.678</v>
      </c>
      <c r="F578" s="17">
        <v>205</v>
      </c>
      <c r="G578" s="6">
        <v>0.037177</v>
      </c>
      <c r="H578" s="6">
        <v>0.012046</v>
      </c>
      <c r="I578">
        <v>0</v>
      </c>
      <c r="J578">
        <v>1</v>
      </c>
      <c r="K578" t="s">
        <v>17</v>
      </c>
      <c r="L578" s="18">
        <v>-9.5</v>
      </c>
      <c r="M578" s="18">
        <v>27.5</v>
      </c>
      <c r="N578" s="18">
        <v>0</v>
      </c>
    </row>
    <row r="579" spans="1:14">
      <c r="A579" s="16">
        <v>45682.04166666666</v>
      </c>
      <c r="B579" s="17">
        <v>16617</v>
      </c>
      <c r="C579" s="17">
        <v>15937.296</v>
      </c>
      <c r="D579" s="17">
        <v>16798</v>
      </c>
      <c r="E579" s="17">
        <v>679.704</v>
      </c>
      <c r="F579" s="17">
        <v>181</v>
      </c>
      <c r="G579" s="6">
        <v>0.040904</v>
      </c>
      <c r="H579" s="6">
        <v>0.010892</v>
      </c>
      <c r="I579">
        <v>1</v>
      </c>
      <c r="J579">
        <v>1</v>
      </c>
      <c r="K579" t="s">
        <v>17</v>
      </c>
      <c r="L579" s="18">
        <v>-9</v>
      </c>
      <c r="M579" s="18">
        <v>27</v>
      </c>
      <c r="N579" s="18">
        <v>0</v>
      </c>
    </row>
    <row r="580" spans="1:14">
      <c r="A580" s="16">
        <v>45682.08333333334</v>
      </c>
      <c r="B580" s="17">
        <v>16439</v>
      </c>
      <c r="C580" s="17">
        <v>15839.003</v>
      </c>
      <c r="D580" s="17">
        <v>16782</v>
      </c>
      <c r="E580" s="17">
        <v>599.997</v>
      </c>
      <c r="F580" s="17">
        <v>343</v>
      </c>
      <c r="G580" s="6">
        <v>0.036498</v>
      </c>
      <c r="H580" s="6">
        <v>0.020865</v>
      </c>
      <c r="I580">
        <v>2</v>
      </c>
      <c r="J580">
        <v>1</v>
      </c>
      <c r="K580" t="s">
        <v>17</v>
      </c>
      <c r="L580" s="18">
        <v>-8.800000000000001</v>
      </c>
      <c r="M580" s="18">
        <v>26.8</v>
      </c>
      <c r="N580" s="18">
        <v>0</v>
      </c>
    </row>
    <row r="581" spans="1:14">
      <c r="A581" s="16">
        <v>45682.125</v>
      </c>
      <c r="B581" s="17">
        <v>16330</v>
      </c>
      <c r="C581" s="17">
        <v>15919.401</v>
      </c>
      <c r="D581" s="17">
        <v>16892</v>
      </c>
      <c r="E581" s="17">
        <v>410.599</v>
      </c>
      <c r="F581" s="17">
        <v>562</v>
      </c>
      <c r="G581" s="6">
        <v>0.025144</v>
      </c>
      <c r="H581" s="6">
        <v>0.034415</v>
      </c>
      <c r="I581">
        <v>3</v>
      </c>
      <c r="J581">
        <v>1</v>
      </c>
      <c r="K581" t="s">
        <v>17</v>
      </c>
      <c r="L581" s="18">
        <v>-9.1</v>
      </c>
      <c r="M581" s="18">
        <v>27.1</v>
      </c>
      <c r="N581" s="18">
        <v>0</v>
      </c>
    </row>
    <row r="582" spans="1:14">
      <c r="A582" s="16">
        <v>45682.16666666666</v>
      </c>
      <c r="B582" s="17">
        <v>16251</v>
      </c>
      <c r="C582" s="17">
        <v>15772.083</v>
      </c>
      <c r="D582" s="17">
        <v>17140</v>
      </c>
      <c r="E582" s="17">
        <v>478.917</v>
      </c>
      <c r="F582" s="17">
        <v>889</v>
      </c>
      <c r="G582" s="6">
        <v>0.02947</v>
      </c>
      <c r="H582" s="6">
        <v>0.054704</v>
      </c>
      <c r="I582">
        <v>4</v>
      </c>
      <c r="J582">
        <v>1</v>
      </c>
      <c r="K582" t="s">
        <v>17</v>
      </c>
      <c r="L582" s="18">
        <v>-9.5</v>
      </c>
      <c r="M582" s="18">
        <v>27.5</v>
      </c>
      <c r="N582" s="18">
        <v>0</v>
      </c>
    </row>
    <row r="583" spans="1:14">
      <c r="A583" s="16">
        <v>45682.20833333334</v>
      </c>
      <c r="B583" s="17">
        <v>16398</v>
      </c>
      <c r="C583" s="17">
        <v>16364.178</v>
      </c>
      <c r="D583" s="17">
        <v>17820</v>
      </c>
      <c r="E583" s="17">
        <v>33.822</v>
      </c>
      <c r="F583" s="17">
        <v>1422</v>
      </c>
      <c r="G583" s="6">
        <v>0.002063</v>
      </c>
      <c r="H583" s="6">
        <v>0.086718</v>
      </c>
      <c r="I583">
        <v>5</v>
      </c>
      <c r="J583">
        <v>1</v>
      </c>
      <c r="K583" t="s">
        <v>17</v>
      </c>
      <c r="L583" s="18">
        <v>-9.9</v>
      </c>
      <c r="M583" s="18">
        <v>27.9</v>
      </c>
      <c r="N583" s="18">
        <v>0</v>
      </c>
    </row>
    <row r="584" spans="1:14">
      <c r="A584" s="16">
        <v>45682.25</v>
      </c>
      <c r="B584" s="17">
        <v>16873</v>
      </c>
      <c r="C584" s="17">
        <v>16896.838</v>
      </c>
      <c r="D584" s="17">
        <v>18708</v>
      </c>
      <c r="E584" s="17">
        <v>23.838</v>
      </c>
      <c r="F584" s="17">
        <v>1835</v>
      </c>
      <c r="G584" s="6">
        <v>0.001413</v>
      </c>
      <c r="H584" s="6">
        <v>0.108754</v>
      </c>
      <c r="I584">
        <v>6</v>
      </c>
      <c r="J584">
        <v>1</v>
      </c>
      <c r="K584" t="s">
        <v>17</v>
      </c>
      <c r="L584" s="18">
        <v>-9.699999999999999</v>
      </c>
      <c r="M584" s="18">
        <v>27.7</v>
      </c>
      <c r="N584" s="18">
        <v>0</v>
      </c>
    </row>
    <row r="585" spans="1:14">
      <c r="A585" s="16">
        <v>45682.29166666666</v>
      </c>
      <c r="B585" s="17">
        <v>17625</v>
      </c>
      <c r="C585" s="17">
        <v>17549.012</v>
      </c>
      <c r="D585" s="17">
        <v>20280</v>
      </c>
      <c r="E585" s="17">
        <v>75.988</v>
      </c>
      <c r="F585" s="17">
        <v>2655</v>
      </c>
      <c r="G585" s="6">
        <v>0.004311</v>
      </c>
      <c r="H585" s="6">
        <v>0.150638</v>
      </c>
      <c r="I585">
        <v>7</v>
      </c>
      <c r="J585">
        <v>1</v>
      </c>
      <c r="K585" t="s">
        <v>17</v>
      </c>
      <c r="L585" s="18">
        <v>-8.800000000000001</v>
      </c>
      <c r="M585" s="18">
        <v>26.8</v>
      </c>
      <c r="N585" s="18">
        <v>0</v>
      </c>
    </row>
    <row r="586" spans="1:14">
      <c r="A586" s="16">
        <v>45682.33333333334</v>
      </c>
      <c r="B586" s="17">
        <v>18292</v>
      </c>
      <c r="C586" s="17">
        <v>17628.877</v>
      </c>
      <c r="D586" s="17">
        <v>20608</v>
      </c>
      <c r="E586" s="17">
        <v>663.123</v>
      </c>
      <c r="F586" s="17">
        <v>2316</v>
      </c>
      <c r="G586" s="6">
        <v>0.036252</v>
      </c>
      <c r="H586" s="6">
        <v>0.126613</v>
      </c>
      <c r="I586">
        <v>8</v>
      </c>
      <c r="J586">
        <v>1</v>
      </c>
      <c r="K586" t="s">
        <v>17</v>
      </c>
      <c r="L586" s="18">
        <v>-7.2</v>
      </c>
      <c r="M586" s="18">
        <v>25.2</v>
      </c>
      <c r="N586" s="18">
        <v>0</v>
      </c>
    </row>
    <row r="587" spans="1:14">
      <c r="A587" s="16">
        <v>45682.375</v>
      </c>
      <c r="B587" s="17">
        <v>18693</v>
      </c>
      <c r="C587" s="17">
        <v>17802.604</v>
      </c>
      <c r="D587" s="17">
        <v>20595</v>
      </c>
      <c r="E587" s="17">
        <v>890.396</v>
      </c>
      <c r="F587" s="17">
        <v>1902</v>
      </c>
      <c r="G587" s="6">
        <v>0.047633</v>
      </c>
      <c r="H587" s="6">
        <v>0.101749</v>
      </c>
      <c r="I587">
        <v>9</v>
      </c>
      <c r="J587">
        <v>1</v>
      </c>
      <c r="K587" t="s">
        <v>17</v>
      </c>
      <c r="L587" s="18">
        <v>-6.2</v>
      </c>
      <c r="M587" s="18">
        <v>24.2</v>
      </c>
      <c r="N587" s="18">
        <v>0</v>
      </c>
    </row>
    <row r="588" spans="1:14">
      <c r="A588" s="16">
        <v>45682.41666666666</v>
      </c>
      <c r="B588" s="17">
        <v>18948</v>
      </c>
      <c r="C588" s="17">
        <v>18089.383</v>
      </c>
      <c r="D588" s="17">
        <v>20346</v>
      </c>
      <c r="E588" s="17">
        <v>858.617</v>
      </c>
      <c r="F588" s="17">
        <v>1398</v>
      </c>
      <c r="G588" s="6">
        <v>0.045314</v>
      </c>
      <c r="H588" s="6">
        <v>0.073781</v>
      </c>
      <c r="I588">
        <v>10</v>
      </c>
      <c r="J588">
        <v>1</v>
      </c>
      <c r="K588" t="s">
        <v>17</v>
      </c>
      <c r="L588" s="18">
        <v>-5.4</v>
      </c>
      <c r="M588" s="18">
        <v>23.4</v>
      </c>
      <c r="N588" s="18">
        <v>0</v>
      </c>
    </row>
    <row r="589" spans="1:14">
      <c r="A589" s="16">
        <v>45682.45833333334</v>
      </c>
      <c r="B589" s="17">
        <v>19008</v>
      </c>
      <c r="C589" s="17">
        <v>18062.973</v>
      </c>
      <c r="D589" s="17">
        <v>19584</v>
      </c>
      <c r="E589" s="17">
        <v>945.027</v>
      </c>
      <c r="F589" s="17">
        <v>576</v>
      </c>
      <c r="G589" s="6">
        <v>0.049717</v>
      </c>
      <c r="H589" s="6">
        <v>0.030303</v>
      </c>
      <c r="I589">
        <v>11</v>
      </c>
      <c r="J589">
        <v>1</v>
      </c>
      <c r="K589" t="s">
        <v>17</v>
      </c>
      <c r="L589" s="18">
        <v>-4.6</v>
      </c>
      <c r="M589" s="18">
        <v>22.6</v>
      </c>
      <c r="N589" s="18">
        <v>0</v>
      </c>
    </row>
    <row r="590" spans="1:14">
      <c r="A590" s="16">
        <v>45682.5</v>
      </c>
      <c r="B590" s="17">
        <v>18695</v>
      </c>
      <c r="C590" s="17">
        <v>17893.428</v>
      </c>
      <c r="D590" s="17">
        <v>19348</v>
      </c>
      <c r="E590" s="17">
        <v>801.572</v>
      </c>
      <c r="F590" s="17">
        <v>653</v>
      </c>
      <c r="G590" s="6">
        <v>0.042876</v>
      </c>
      <c r="H590" s="6">
        <v>0.034929</v>
      </c>
      <c r="I590">
        <v>12</v>
      </c>
      <c r="J590">
        <v>1</v>
      </c>
      <c r="K590" t="s">
        <v>17</v>
      </c>
      <c r="L590" s="18">
        <v>-4</v>
      </c>
      <c r="M590" s="18">
        <v>22</v>
      </c>
      <c r="N590" s="18">
        <v>0</v>
      </c>
    </row>
    <row r="591" spans="1:14">
      <c r="A591" s="16">
        <v>45682.54166666666</v>
      </c>
      <c r="B591" s="17">
        <v>18334</v>
      </c>
      <c r="C591" s="17">
        <v>17832.041</v>
      </c>
      <c r="D591" s="17">
        <v>19416</v>
      </c>
      <c r="E591" s="17">
        <v>501.959</v>
      </c>
      <c r="F591" s="17">
        <v>1082</v>
      </c>
      <c r="G591" s="6">
        <v>0.027379</v>
      </c>
      <c r="H591" s="6">
        <v>0.059016</v>
      </c>
      <c r="I591">
        <v>13</v>
      </c>
      <c r="J591">
        <v>1</v>
      </c>
      <c r="K591" t="s">
        <v>17</v>
      </c>
      <c r="L591" s="18">
        <v>-3.2</v>
      </c>
      <c r="M591" s="18">
        <v>21.2</v>
      </c>
      <c r="N591" s="18">
        <v>0</v>
      </c>
    </row>
    <row r="592" spans="1:14">
      <c r="A592" s="16">
        <v>45682.58333333334</v>
      </c>
      <c r="B592" s="17">
        <v>18347</v>
      </c>
      <c r="C592" s="17">
        <v>17928.428</v>
      </c>
      <c r="D592" s="17">
        <v>19502</v>
      </c>
      <c r="E592" s="17">
        <v>418.572</v>
      </c>
      <c r="F592" s="17">
        <v>1155</v>
      </c>
      <c r="G592" s="6">
        <v>0.022814</v>
      </c>
      <c r="H592" s="6">
        <v>0.062953</v>
      </c>
      <c r="I592">
        <v>14</v>
      </c>
      <c r="J592">
        <v>1</v>
      </c>
      <c r="K592" t="s">
        <v>17</v>
      </c>
      <c r="L592" s="18">
        <v>-2.7</v>
      </c>
      <c r="M592" s="18">
        <v>20.7</v>
      </c>
      <c r="N592" s="18">
        <v>0</v>
      </c>
    </row>
    <row r="593" spans="1:14">
      <c r="A593" s="16">
        <v>45682.625</v>
      </c>
      <c r="B593" s="17">
        <v>18542</v>
      </c>
      <c r="C593" s="17">
        <v>18012.738</v>
      </c>
      <c r="D593" s="17">
        <v>19820</v>
      </c>
      <c r="E593" s="17">
        <v>529.2619999999999</v>
      </c>
      <c r="F593" s="17">
        <v>1278</v>
      </c>
      <c r="G593" s="6">
        <v>0.028544</v>
      </c>
      <c r="H593" s="6">
        <v>0.068925</v>
      </c>
      <c r="I593">
        <v>15</v>
      </c>
      <c r="J593">
        <v>1</v>
      </c>
      <c r="K593" t="s">
        <v>17</v>
      </c>
      <c r="L593" s="18">
        <v>-2.5</v>
      </c>
      <c r="M593" s="18">
        <v>20.5</v>
      </c>
      <c r="N593" s="18">
        <v>0</v>
      </c>
    </row>
    <row r="594" spans="1:14">
      <c r="A594" s="16">
        <v>45682.66666666666</v>
      </c>
      <c r="B594" s="17">
        <v>19113</v>
      </c>
      <c r="C594" s="17">
        <v>18631.578</v>
      </c>
      <c r="D594" s="17">
        <v>20439</v>
      </c>
      <c r="E594" s="17">
        <v>481.422</v>
      </c>
      <c r="F594" s="17">
        <v>1326</v>
      </c>
      <c r="G594" s="6">
        <v>0.025188</v>
      </c>
      <c r="H594" s="6">
        <v>0.06937699999999999</v>
      </c>
      <c r="I594">
        <v>16</v>
      </c>
      <c r="J594">
        <v>1</v>
      </c>
      <c r="K594" t="s">
        <v>17</v>
      </c>
      <c r="L594" s="18">
        <v>-2.5</v>
      </c>
      <c r="M594" s="18">
        <v>20.5</v>
      </c>
      <c r="N594" s="18">
        <v>0</v>
      </c>
    </row>
    <row r="595" spans="1:14">
      <c r="A595" s="16">
        <v>45682.70833333334</v>
      </c>
      <c r="B595" s="17">
        <v>19600</v>
      </c>
      <c r="C595" s="17">
        <v>19116.475</v>
      </c>
      <c r="D595" s="17">
        <v>21117</v>
      </c>
      <c r="E595" s="17">
        <v>483.525</v>
      </c>
      <c r="F595" s="17">
        <v>1517</v>
      </c>
      <c r="G595" s="6">
        <v>0.02467</v>
      </c>
      <c r="H595" s="6">
        <v>0.07739799999999999</v>
      </c>
      <c r="I595">
        <v>17</v>
      </c>
      <c r="J595">
        <v>1</v>
      </c>
      <c r="K595" t="s">
        <v>17</v>
      </c>
      <c r="L595" s="18">
        <v>-3.2</v>
      </c>
      <c r="M595" s="18">
        <v>21.2</v>
      </c>
      <c r="N595" s="18">
        <v>0</v>
      </c>
    </row>
    <row r="596" spans="1:14">
      <c r="A596" s="16">
        <v>45682.75</v>
      </c>
      <c r="B596" s="17">
        <v>19453</v>
      </c>
      <c r="C596" s="17">
        <v>19182.406</v>
      </c>
      <c r="D596" s="17">
        <v>21019</v>
      </c>
      <c r="E596" s="17">
        <v>270.594</v>
      </c>
      <c r="F596" s="17">
        <v>1566</v>
      </c>
      <c r="G596" s="6">
        <v>0.01391</v>
      </c>
      <c r="H596" s="6">
        <v>0.080502</v>
      </c>
      <c r="I596">
        <v>18</v>
      </c>
      <c r="J596">
        <v>1</v>
      </c>
      <c r="K596" t="s">
        <v>17</v>
      </c>
      <c r="L596" s="18">
        <v>-3.7</v>
      </c>
      <c r="M596" s="18">
        <v>21.7</v>
      </c>
      <c r="N596" s="18">
        <v>0</v>
      </c>
    </row>
    <row r="597" spans="1:14">
      <c r="A597" s="16">
        <v>45682.79166666666</v>
      </c>
      <c r="B597" s="17">
        <v>18943</v>
      </c>
      <c r="C597" s="17">
        <v>19035.678</v>
      </c>
      <c r="D597" s="17">
        <v>20566</v>
      </c>
      <c r="E597" s="17">
        <v>92.678</v>
      </c>
      <c r="F597" s="17">
        <v>1623</v>
      </c>
      <c r="G597" s="6">
        <v>0.004892</v>
      </c>
      <c r="H597" s="6">
        <v>0.085678</v>
      </c>
      <c r="I597">
        <v>19</v>
      </c>
      <c r="J597">
        <v>1</v>
      </c>
      <c r="K597" t="s">
        <v>17</v>
      </c>
      <c r="L597" s="18">
        <v>-3.8</v>
      </c>
      <c r="M597" s="18">
        <v>21.8</v>
      </c>
      <c r="N597" s="18">
        <v>0</v>
      </c>
    </row>
    <row r="598" spans="1:14">
      <c r="A598" s="16">
        <v>45682.83333333334</v>
      </c>
      <c r="B598" s="17">
        <v>18395</v>
      </c>
      <c r="C598" s="17">
        <v>18621.418</v>
      </c>
      <c r="D598" s="17">
        <v>20248</v>
      </c>
      <c r="E598" s="17">
        <v>226.418</v>
      </c>
      <c r="F598" s="17">
        <v>1853</v>
      </c>
      <c r="G598" s="6">
        <v>0.012309</v>
      </c>
      <c r="H598" s="6">
        <v>0.100734</v>
      </c>
      <c r="I598">
        <v>20</v>
      </c>
      <c r="J598">
        <v>1</v>
      </c>
      <c r="K598" t="s">
        <v>17</v>
      </c>
      <c r="L598" s="18">
        <v>-3.2</v>
      </c>
      <c r="M598" s="18">
        <v>21.2</v>
      </c>
      <c r="N598" s="18">
        <v>0</v>
      </c>
    </row>
    <row r="599" spans="1:14">
      <c r="A599" s="16">
        <v>45682.875</v>
      </c>
      <c r="B599" s="17">
        <v>17874</v>
      </c>
      <c r="C599" s="17">
        <v>17873.701</v>
      </c>
      <c r="D599" s="17">
        <v>19663</v>
      </c>
      <c r="E599" s="17">
        <v>0.299</v>
      </c>
      <c r="F599" s="17">
        <v>1789</v>
      </c>
      <c r="G599" s="6">
        <v>1.7E-05</v>
      </c>
      <c r="H599" s="6">
        <v>0.10009</v>
      </c>
      <c r="I599">
        <v>21</v>
      </c>
      <c r="J599">
        <v>1</v>
      </c>
      <c r="K599" t="s">
        <v>17</v>
      </c>
      <c r="L599" s="18">
        <v>-3.1</v>
      </c>
      <c r="M599" s="18">
        <v>21.1</v>
      </c>
      <c r="N599" s="18">
        <v>0</v>
      </c>
    </row>
    <row r="600" spans="1:14">
      <c r="A600" s="16">
        <v>45682.91666666666</v>
      </c>
      <c r="B600" s="17">
        <v>17102</v>
      </c>
      <c r="C600" s="17">
        <v>17061.746</v>
      </c>
      <c r="D600" s="17">
        <v>18756</v>
      </c>
      <c r="E600" s="17">
        <v>40.254</v>
      </c>
      <c r="F600" s="17">
        <v>1654</v>
      </c>
      <c r="G600" s="6">
        <v>0.002354</v>
      </c>
      <c r="H600" s="6">
        <v>0.09671399999999999</v>
      </c>
      <c r="I600">
        <v>22</v>
      </c>
      <c r="J600">
        <v>1</v>
      </c>
      <c r="K600" t="s">
        <v>17</v>
      </c>
      <c r="L600" s="18">
        <v>-1.8</v>
      </c>
      <c r="M600" s="18">
        <v>19.8</v>
      </c>
      <c r="N600" s="18">
        <v>0</v>
      </c>
    </row>
    <row r="601" spans="1:14">
      <c r="A601" s="16">
        <v>45682.95833333334</v>
      </c>
      <c r="B601" s="17">
        <v>16478</v>
      </c>
      <c r="C601" s="17">
        <v>16536.248</v>
      </c>
      <c r="D601" s="17">
        <v>17851</v>
      </c>
      <c r="E601" s="17">
        <v>58.248</v>
      </c>
      <c r="F601" s="17">
        <v>1373</v>
      </c>
      <c r="G601" s="6">
        <v>0.003535</v>
      </c>
      <c r="H601" s="6">
        <v>0.08332299999999999</v>
      </c>
      <c r="I601">
        <v>23</v>
      </c>
      <c r="J601">
        <v>1</v>
      </c>
      <c r="K601" t="s">
        <v>17</v>
      </c>
      <c r="L601" s="18">
        <v>-1.2</v>
      </c>
      <c r="M601" s="18">
        <v>19.2</v>
      </c>
      <c r="N601" s="18">
        <v>0</v>
      </c>
    </row>
    <row r="602" spans="1:14">
      <c r="A602" s="16">
        <v>45683</v>
      </c>
      <c r="B602" s="17">
        <v>15730</v>
      </c>
      <c r="C602" s="17">
        <v>15911.621</v>
      </c>
      <c r="D602" s="17">
        <v>17018</v>
      </c>
      <c r="E602" s="17">
        <v>181.621</v>
      </c>
      <c r="F602" s="17">
        <v>1288</v>
      </c>
      <c r="G602" s="6">
        <v>0.011546</v>
      </c>
      <c r="H602" s="6">
        <v>0.081882</v>
      </c>
      <c r="I602">
        <v>0</v>
      </c>
      <c r="J602">
        <v>1</v>
      </c>
      <c r="K602" t="s">
        <v>18</v>
      </c>
      <c r="L602" s="18">
        <v>-0.7</v>
      </c>
      <c r="M602" s="18">
        <v>18.7</v>
      </c>
      <c r="N602" s="18">
        <v>0</v>
      </c>
    </row>
    <row r="603" spans="1:14">
      <c r="A603" s="16">
        <v>45683.04166666666</v>
      </c>
      <c r="B603" s="17">
        <v>15347</v>
      </c>
      <c r="C603" s="17">
        <v>15657.018</v>
      </c>
      <c r="D603" s="17">
        <v>16617</v>
      </c>
      <c r="E603" s="17">
        <v>310.018</v>
      </c>
      <c r="F603" s="17">
        <v>1270</v>
      </c>
      <c r="G603" s="6">
        <v>0.020201</v>
      </c>
      <c r="H603" s="6">
        <v>0.08275200000000001</v>
      </c>
      <c r="I603">
        <v>1</v>
      </c>
      <c r="J603">
        <v>1</v>
      </c>
      <c r="K603" t="s">
        <v>18</v>
      </c>
      <c r="L603" s="18">
        <v>-1.2</v>
      </c>
      <c r="M603" s="18">
        <v>19.2</v>
      </c>
      <c r="N603" s="18">
        <v>0</v>
      </c>
    </row>
    <row r="604" spans="1:14">
      <c r="A604" s="16">
        <v>45683.08333333334</v>
      </c>
      <c r="B604" s="17">
        <v>15109</v>
      </c>
      <c r="C604" s="17">
        <v>15482.982</v>
      </c>
      <c r="D604" s="17">
        <v>16439</v>
      </c>
      <c r="E604" s="17">
        <v>373.982</v>
      </c>
      <c r="F604" s="17">
        <v>1330</v>
      </c>
      <c r="G604" s="6">
        <v>0.024752</v>
      </c>
      <c r="H604" s="6">
        <v>0.08802699999999999</v>
      </c>
      <c r="I604">
        <v>2</v>
      </c>
      <c r="J604">
        <v>1</v>
      </c>
      <c r="K604" t="s">
        <v>18</v>
      </c>
      <c r="L604" s="18">
        <v>-1.5</v>
      </c>
      <c r="M604" s="18">
        <v>19.5</v>
      </c>
      <c r="N604" s="18">
        <v>0</v>
      </c>
    </row>
    <row r="605" spans="1:14">
      <c r="A605" s="16">
        <v>45683.125</v>
      </c>
      <c r="B605" s="17">
        <v>15063</v>
      </c>
      <c r="C605" s="17">
        <v>15234.357</v>
      </c>
      <c r="D605" s="17">
        <v>16330</v>
      </c>
      <c r="E605" s="17">
        <v>171.357</v>
      </c>
      <c r="F605" s="17">
        <v>1267</v>
      </c>
      <c r="G605" s="6">
        <v>0.011376</v>
      </c>
      <c r="H605" s="6">
        <v>0.08411299999999999</v>
      </c>
      <c r="I605">
        <v>3</v>
      </c>
      <c r="J605">
        <v>1</v>
      </c>
      <c r="K605" t="s">
        <v>18</v>
      </c>
      <c r="L605" s="18">
        <v>-1.7</v>
      </c>
      <c r="M605" s="18">
        <v>19.7</v>
      </c>
      <c r="N605" s="18">
        <v>0</v>
      </c>
    </row>
    <row r="606" spans="1:14">
      <c r="A606" s="16">
        <v>45683.16666666666</v>
      </c>
      <c r="B606" s="17">
        <v>15141</v>
      </c>
      <c r="C606" s="17">
        <v>15011.862</v>
      </c>
      <c r="D606" s="17">
        <v>16251</v>
      </c>
      <c r="E606" s="17">
        <v>129.138</v>
      </c>
      <c r="F606" s="17">
        <v>1110</v>
      </c>
      <c r="G606" s="6">
        <v>0.008529</v>
      </c>
      <c r="H606" s="6">
        <v>0.073311</v>
      </c>
      <c r="I606">
        <v>4</v>
      </c>
      <c r="J606">
        <v>1</v>
      </c>
      <c r="K606" t="s">
        <v>18</v>
      </c>
      <c r="L606" s="18">
        <v>-2.3</v>
      </c>
      <c r="M606" s="18">
        <v>20.3</v>
      </c>
      <c r="N606" s="18">
        <v>0</v>
      </c>
    </row>
    <row r="607" spans="1:14">
      <c r="A607" s="16">
        <v>45683.20833333334</v>
      </c>
      <c r="B607" s="17">
        <v>15311</v>
      </c>
      <c r="C607" s="17">
        <v>15294.254</v>
      </c>
      <c r="D607" s="17">
        <v>16398</v>
      </c>
      <c r="E607" s="17">
        <v>16.746</v>
      </c>
      <c r="F607" s="17">
        <v>1087</v>
      </c>
      <c r="G607" s="6">
        <v>0.001094</v>
      </c>
      <c r="H607" s="6">
        <v>0.070995</v>
      </c>
      <c r="I607">
        <v>5</v>
      </c>
      <c r="J607">
        <v>1</v>
      </c>
      <c r="K607" t="s">
        <v>18</v>
      </c>
      <c r="L607" s="18">
        <v>-2.5</v>
      </c>
      <c r="M607" s="18">
        <v>20.5</v>
      </c>
      <c r="N607" s="18">
        <v>0</v>
      </c>
    </row>
    <row r="608" spans="1:14">
      <c r="A608" s="16">
        <v>45683.25</v>
      </c>
      <c r="B608" s="17">
        <v>15798</v>
      </c>
      <c r="C608" s="17">
        <v>15464.732</v>
      </c>
      <c r="D608" s="17">
        <v>16873</v>
      </c>
      <c r="E608" s="17">
        <v>333.268</v>
      </c>
      <c r="F608" s="17">
        <v>1075</v>
      </c>
      <c r="G608" s="6">
        <v>0.021096</v>
      </c>
      <c r="H608" s="6">
        <v>0.068047</v>
      </c>
      <c r="I608">
        <v>6</v>
      </c>
      <c r="J608">
        <v>1</v>
      </c>
      <c r="K608" t="s">
        <v>18</v>
      </c>
      <c r="L608" s="18">
        <v>-2.7</v>
      </c>
      <c r="M608" s="18">
        <v>20.7</v>
      </c>
      <c r="N608" s="18">
        <v>0</v>
      </c>
    </row>
    <row r="609" spans="1:14">
      <c r="A609" s="16">
        <v>45683.29166666666</v>
      </c>
      <c r="B609" s="17">
        <v>16155</v>
      </c>
      <c r="C609" s="17">
        <v>16218.666</v>
      </c>
      <c r="D609" s="17">
        <v>17625</v>
      </c>
      <c r="E609" s="17">
        <v>63.666</v>
      </c>
      <c r="F609" s="17">
        <v>1470</v>
      </c>
      <c r="G609" s="6">
        <v>0.003941</v>
      </c>
      <c r="H609" s="6">
        <v>0.09099400000000001</v>
      </c>
      <c r="I609">
        <v>7</v>
      </c>
      <c r="J609">
        <v>1</v>
      </c>
      <c r="K609" t="s">
        <v>18</v>
      </c>
      <c r="L609" s="18">
        <v>-2.7</v>
      </c>
      <c r="M609" s="18">
        <v>20.7</v>
      </c>
      <c r="N609" s="18">
        <v>0</v>
      </c>
    </row>
    <row r="610" spans="1:14">
      <c r="A610" s="16">
        <v>45683.33333333334</v>
      </c>
      <c r="B610" s="17">
        <v>16921</v>
      </c>
      <c r="C610" s="17">
        <v>16792.773</v>
      </c>
      <c r="D610" s="17">
        <v>18292</v>
      </c>
      <c r="E610" s="17">
        <v>128.227</v>
      </c>
      <c r="F610" s="17">
        <v>1371</v>
      </c>
      <c r="G610" s="6">
        <v>0.007578</v>
      </c>
      <c r="H610" s="6">
        <v>0.081024</v>
      </c>
      <c r="I610">
        <v>8</v>
      </c>
      <c r="J610">
        <v>1</v>
      </c>
      <c r="K610" t="s">
        <v>18</v>
      </c>
      <c r="L610" s="18">
        <v>-3.1</v>
      </c>
      <c r="M610" s="18">
        <v>21.1</v>
      </c>
      <c r="N610" s="18">
        <v>0</v>
      </c>
    </row>
    <row r="611" spans="1:14">
      <c r="A611" s="16">
        <v>45683.375</v>
      </c>
      <c r="B611" s="17">
        <v>17169</v>
      </c>
      <c r="C611" s="17">
        <v>17486.467</v>
      </c>
      <c r="D611" s="17">
        <v>18693</v>
      </c>
      <c r="E611" s="17">
        <v>317.467</v>
      </c>
      <c r="F611" s="17">
        <v>1524</v>
      </c>
      <c r="G611" s="6">
        <v>0.018491</v>
      </c>
      <c r="H611" s="6">
        <v>0.088765</v>
      </c>
      <c r="I611">
        <v>9</v>
      </c>
      <c r="J611">
        <v>1</v>
      </c>
      <c r="K611" t="s">
        <v>18</v>
      </c>
      <c r="L611" s="18">
        <v>-3</v>
      </c>
      <c r="M611" s="18">
        <v>21</v>
      </c>
      <c r="N611" s="18">
        <v>0</v>
      </c>
    </row>
    <row r="612" spans="1:14">
      <c r="A612" s="16">
        <v>45683.41666666666</v>
      </c>
      <c r="B612" s="17">
        <v>16859</v>
      </c>
      <c r="C612" s="17">
        <v>17755.877</v>
      </c>
      <c r="D612" s="17">
        <v>18948</v>
      </c>
      <c r="E612" s="17">
        <v>896.877</v>
      </c>
      <c r="F612" s="17">
        <v>2089</v>
      </c>
      <c r="G612" s="6">
        <v>0.053199</v>
      </c>
      <c r="H612" s="6">
        <v>0.12391</v>
      </c>
      <c r="I612">
        <v>10</v>
      </c>
      <c r="J612">
        <v>1</v>
      </c>
      <c r="K612" t="s">
        <v>18</v>
      </c>
      <c r="L612" s="18">
        <v>-2.5</v>
      </c>
      <c r="M612" s="18">
        <v>20.5</v>
      </c>
      <c r="N612" s="18">
        <v>0</v>
      </c>
    </row>
    <row r="613" spans="1:14">
      <c r="A613" s="16">
        <v>45683.45833333334</v>
      </c>
      <c r="B613" s="17">
        <v>17007</v>
      </c>
      <c r="C613" s="17">
        <v>17818.688</v>
      </c>
      <c r="D613" s="17">
        <v>19008</v>
      </c>
      <c r="E613" s="17">
        <v>811.688</v>
      </c>
      <c r="F613" s="17">
        <v>2001</v>
      </c>
      <c r="G613" s="6">
        <v>0.047727</v>
      </c>
      <c r="H613" s="6">
        <v>0.117657</v>
      </c>
      <c r="I613">
        <v>11</v>
      </c>
      <c r="J613">
        <v>1</v>
      </c>
      <c r="K613" t="s">
        <v>18</v>
      </c>
      <c r="L613" s="18">
        <v>-1.9</v>
      </c>
      <c r="M613" s="18">
        <v>19.9</v>
      </c>
      <c r="N613" s="18">
        <v>0</v>
      </c>
    </row>
    <row r="614" spans="1:14">
      <c r="A614" s="16">
        <v>45683.5</v>
      </c>
      <c r="B614" s="17">
        <v>17019</v>
      </c>
      <c r="C614" s="17">
        <v>17547.168</v>
      </c>
      <c r="D614" s="17">
        <v>18695</v>
      </c>
      <c r="E614" s="17">
        <v>528.168</v>
      </c>
      <c r="F614" s="17">
        <v>1676</v>
      </c>
      <c r="G614" s="6">
        <v>0.031034</v>
      </c>
      <c r="H614" s="6">
        <v>0.098478</v>
      </c>
      <c r="I614">
        <v>12</v>
      </c>
      <c r="J614">
        <v>1</v>
      </c>
      <c r="K614" t="s">
        <v>18</v>
      </c>
      <c r="L614" s="18">
        <v>-1.6</v>
      </c>
      <c r="M614" s="18">
        <v>19.6</v>
      </c>
      <c r="N614" s="18">
        <v>0</v>
      </c>
    </row>
    <row r="615" spans="1:14">
      <c r="A615" s="16">
        <v>45683.54166666666</v>
      </c>
      <c r="B615" s="17">
        <v>17038</v>
      </c>
      <c r="C615" s="17">
        <v>17469.02</v>
      </c>
      <c r="D615" s="17">
        <v>18334</v>
      </c>
      <c r="E615" s="17">
        <v>431.02</v>
      </c>
      <c r="F615" s="17">
        <v>1296</v>
      </c>
      <c r="G615" s="6">
        <v>0.025298</v>
      </c>
      <c r="H615" s="6">
        <v>0.07606499999999999</v>
      </c>
      <c r="I615">
        <v>13</v>
      </c>
      <c r="J615">
        <v>1</v>
      </c>
      <c r="K615" t="s">
        <v>18</v>
      </c>
      <c r="L615" s="18">
        <v>-1.8</v>
      </c>
      <c r="M615" s="18">
        <v>19.8</v>
      </c>
      <c r="N615" s="18">
        <v>0</v>
      </c>
    </row>
    <row r="616" spans="1:14">
      <c r="A616" s="16">
        <v>45683.58333333334</v>
      </c>
      <c r="B616" s="17">
        <v>17150</v>
      </c>
      <c r="C616" s="17">
        <v>17469.36</v>
      </c>
      <c r="D616" s="17">
        <v>18347</v>
      </c>
      <c r="E616" s="17">
        <v>319.36</v>
      </c>
      <c r="F616" s="17">
        <v>1197</v>
      </c>
      <c r="G616" s="6">
        <v>0.018622</v>
      </c>
      <c r="H616" s="6">
        <v>0.069796</v>
      </c>
      <c r="I616">
        <v>14</v>
      </c>
      <c r="J616">
        <v>1</v>
      </c>
      <c r="K616" t="s">
        <v>18</v>
      </c>
      <c r="L616" s="18">
        <v>-1.9</v>
      </c>
      <c r="M616" s="18">
        <v>19.9</v>
      </c>
      <c r="N616" s="18">
        <v>0</v>
      </c>
    </row>
    <row r="617" spans="1:14">
      <c r="A617" s="16">
        <v>45683.625</v>
      </c>
      <c r="B617" s="17">
        <v>17306</v>
      </c>
      <c r="C617" s="17">
        <v>17693.791</v>
      </c>
      <c r="D617" s="17">
        <v>18542</v>
      </c>
      <c r="E617" s="17">
        <v>387.791</v>
      </c>
      <c r="F617" s="17">
        <v>1236</v>
      </c>
      <c r="G617" s="6">
        <v>0.022408</v>
      </c>
      <c r="H617" s="6">
        <v>0.07142</v>
      </c>
      <c r="I617">
        <v>15</v>
      </c>
      <c r="J617">
        <v>1</v>
      </c>
      <c r="K617" t="s">
        <v>18</v>
      </c>
      <c r="L617" s="18">
        <v>-2</v>
      </c>
      <c r="M617" s="18">
        <v>20</v>
      </c>
      <c r="N617" s="18">
        <v>0</v>
      </c>
    </row>
    <row r="618" spans="1:14">
      <c r="A618" s="16">
        <v>45683.66666666666</v>
      </c>
      <c r="B618" s="17">
        <v>18273</v>
      </c>
      <c r="C618" s="17">
        <v>18425.686</v>
      </c>
      <c r="D618" s="17">
        <v>19113</v>
      </c>
      <c r="E618" s="17">
        <v>152.686</v>
      </c>
      <c r="F618" s="17">
        <v>840</v>
      </c>
      <c r="G618" s="6">
        <v>0.008356000000000001</v>
      </c>
      <c r="H618" s="6">
        <v>0.045969</v>
      </c>
      <c r="I618">
        <v>16</v>
      </c>
      <c r="J618">
        <v>1</v>
      </c>
      <c r="K618" t="s">
        <v>18</v>
      </c>
      <c r="L618" s="18">
        <v>-2.2</v>
      </c>
      <c r="M618" s="18">
        <v>20.2</v>
      </c>
      <c r="N618" s="18">
        <v>0</v>
      </c>
    </row>
    <row r="619" spans="1:14">
      <c r="A619" s="16">
        <v>45683.70833333334</v>
      </c>
      <c r="B619" s="17">
        <v>19566</v>
      </c>
      <c r="C619" s="17">
        <v>19050.154</v>
      </c>
      <c r="D619" s="17">
        <v>19600</v>
      </c>
      <c r="E619" s="17">
        <v>515.846</v>
      </c>
      <c r="F619" s="17">
        <v>34</v>
      </c>
      <c r="G619" s="6">
        <v>0.026364</v>
      </c>
      <c r="H619" s="6">
        <v>0.001738</v>
      </c>
      <c r="I619">
        <v>17</v>
      </c>
      <c r="J619">
        <v>1</v>
      </c>
      <c r="K619" t="s">
        <v>18</v>
      </c>
      <c r="L619" s="18">
        <v>-2.9</v>
      </c>
      <c r="M619" s="18">
        <v>20.9</v>
      </c>
      <c r="N619" s="18">
        <v>0</v>
      </c>
    </row>
    <row r="620" spans="1:14">
      <c r="A620" s="16">
        <v>45683.75</v>
      </c>
      <c r="B620" s="17">
        <v>19837</v>
      </c>
      <c r="C620" s="17">
        <v>18843.514</v>
      </c>
      <c r="D620" s="17">
        <v>19453</v>
      </c>
      <c r="E620" s="17">
        <v>993.486</v>
      </c>
      <c r="F620" s="17">
        <v>384</v>
      </c>
      <c r="G620" s="6">
        <v>0.050082</v>
      </c>
      <c r="H620" s="6">
        <v>0.019358</v>
      </c>
      <c r="I620">
        <v>18</v>
      </c>
      <c r="J620">
        <v>1</v>
      </c>
      <c r="K620" t="s">
        <v>18</v>
      </c>
      <c r="L620" s="18">
        <v>-3.5</v>
      </c>
      <c r="M620" s="18">
        <v>21.5</v>
      </c>
      <c r="N620" s="18">
        <v>0</v>
      </c>
    </row>
    <row r="621" spans="1:14">
      <c r="A621" s="16">
        <v>45683.79166666666</v>
      </c>
      <c r="B621" s="17">
        <v>19303</v>
      </c>
      <c r="C621" s="17">
        <v>18570.81</v>
      </c>
      <c r="D621" s="17">
        <v>18943</v>
      </c>
      <c r="E621" s="17">
        <v>732.1900000000001</v>
      </c>
      <c r="F621" s="17">
        <v>360</v>
      </c>
      <c r="G621" s="6">
        <v>0.037931</v>
      </c>
      <c r="H621" s="6">
        <v>0.01865</v>
      </c>
      <c r="I621">
        <v>19</v>
      </c>
      <c r="J621">
        <v>1</v>
      </c>
      <c r="K621" t="s">
        <v>18</v>
      </c>
      <c r="L621" s="18">
        <v>-3.3</v>
      </c>
      <c r="M621" s="18">
        <v>21.3</v>
      </c>
      <c r="N621" s="18">
        <v>0</v>
      </c>
    </row>
    <row r="622" spans="1:14">
      <c r="A622" s="16">
        <v>45683.83333333334</v>
      </c>
      <c r="B622" s="17">
        <v>18689</v>
      </c>
      <c r="C622" s="17">
        <v>18113.027</v>
      </c>
      <c r="D622" s="17">
        <v>18395</v>
      </c>
      <c r="E622" s="17">
        <v>575.973</v>
      </c>
      <c r="F622" s="17">
        <v>294</v>
      </c>
      <c r="G622" s="6">
        <v>0.030819</v>
      </c>
      <c r="H622" s="6">
        <v>0.015731</v>
      </c>
      <c r="I622">
        <v>20</v>
      </c>
      <c r="J622">
        <v>1</v>
      </c>
      <c r="K622" t="s">
        <v>18</v>
      </c>
      <c r="L622" s="18">
        <v>-3.1</v>
      </c>
      <c r="M622" s="18">
        <v>21.1</v>
      </c>
      <c r="N622" s="18">
        <v>0</v>
      </c>
    </row>
    <row r="623" spans="1:14">
      <c r="A623" s="16">
        <v>45683.875</v>
      </c>
      <c r="B623" s="17">
        <v>18124</v>
      </c>
      <c r="C623" s="17">
        <v>17449.174</v>
      </c>
      <c r="D623" s="17">
        <v>17874</v>
      </c>
      <c r="E623" s="17">
        <v>674.826</v>
      </c>
      <c r="F623" s="17">
        <v>250</v>
      </c>
      <c r="G623" s="6">
        <v>0.037234</v>
      </c>
      <c r="H623" s="6">
        <v>0.013794</v>
      </c>
      <c r="I623">
        <v>21</v>
      </c>
      <c r="J623">
        <v>1</v>
      </c>
      <c r="K623" t="s">
        <v>18</v>
      </c>
      <c r="L623" s="18">
        <v>-3.3</v>
      </c>
      <c r="M623" s="18">
        <v>21.3</v>
      </c>
      <c r="N623" s="18">
        <v>0</v>
      </c>
    </row>
    <row r="624" spans="1:14">
      <c r="A624" s="16">
        <v>45683.91666666666</v>
      </c>
      <c r="B624" s="17">
        <v>17177</v>
      </c>
      <c r="C624" s="17">
        <v>16748.062</v>
      </c>
      <c r="D624" s="17">
        <v>17102</v>
      </c>
      <c r="E624" s="17">
        <v>428.938</v>
      </c>
      <c r="F624" s="17">
        <v>75</v>
      </c>
      <c r="G624" s="6">
        <v>0.024972</v>
      </c>
      <c r="H624" s="6">
        <v>0.004366</v>
      </c>
      <c r="I624">
        <v>22</v>
      </c>
      <c r="J624">
        <v>1</v>
      </c>
      <c r="K624" t="s">
        <v>18</v>
      </c>
      <c r="L624" s="18">
        <v>-3.7</v>
      </c>
      <c r="M624" s="18">
        <v>21.7</v>
      </c>
      <c r="N624" s="18">
        <v>0</v>
      </c>
    </row>
    <row r="625" spans="1:14">
      <c r="A625" s="16">
        <v>45683.95833333334</v>
      </c>
      <c r="B625" s="17">
        <v>16341</v>
      </c>
      <c r="C625" s="17">
        <v>16347.557</v>
      </c>
      <c r="D625" s="17">
        <v>16478</v>
      </c>
      <c r="E625" s="17">
        <v>6.557</v>
      </c>
      <c r="F625" s="17">
        <v>137</v>
      </c>
      <c r="G625" s="6">
        <v>0.000401</v>
      </c>
      <c r="H625" s="6">
        <v>0.008384000000000001</v>
      </c>
      <c r="I625">
        <v>23</v>
      </c>
      <c r="J625">
        <v>1</v>
      </c>
      <c r="K625" t="s">
        <v>18</v>
      </c>
      <c r="L625" s="18">
        <v>-3.9</v>
      </c>
      <c r="M625" s="18">
        <v>21.9</v>
      </c>
      <c r="N625" s="18">
        <v>0</v>
      </c>
    </row>
    <row r="626" spans="1:14">
      <c r="A626" s="16">
        <v>45684</v>
      </c>
      <c r="B626" s="17">
        <v>15713</v>
      </c>
      <c r="C626" s="17">
        <v>15776.654</v>
      </c>
      <c r="D626" s="17">
        <v>15730</v>
      </c>
      <c r="E626" s="17">
        <v>63.654</v>
      </c>
      <c r="F626" s="17">
        <v>17</v>
      </c>
      <c r="G626" s="6">
        <v>0.004051</v>
      </c>
      <c r="H626" s="6">
        <v>0.001082</v>
      </c>
      <c r="I626">
        <v>0</v>
      </c>
      <c r="J626">
        <v>1</v>
      </c>
      <c r="K626" t="s">
        <v>19</v>
      </c>
      <c r="L626" s="18">
        <v>-4.4</v>
      </c>
      <c r="M626" s="18">
        <v>22.4</v>
      </c>
      <c r="N626" s="18">
        <v>0</v>
      </c>
    </row>
    <row r="627" spans="1:14">
      <c r="A627" s="16">
        <v>45684.04166666666</v>
      </c>
      <c r="B627" s="17">
        <v>15375</v>
      </c>
      <c r="C627" s="17">
        <v>15468.22</v>
      </c>
      <c r="D627" s="17">
        <v>15347</v>
      </c>
      <c r="E627" s="17">
        <v>93.22</v>
      </c>
      <c r="F627" s="17">
        <v>28</v>
      </c>
      <c r="G627" s="6">
        <v>0.006063</v>
      </c>
      <c r="H627" s="6">
        <v>0.001821</v>
      </c>
      <c r="I627">
        <v>1</v>
      </c>
      <c r="J627">
        <v>1</v>
      </c>
      <c r="K627" t="s">
        <v>19</v>
      </c>
      <c r="L627" s="18">
        <v>-5.2</v>
      </c>
      <c r="M627" s="18">
        <v>23.2</v>
      </c>
      <c r="N627" s="18">
        <v>0</v>
      </c>
    </row>
    <row r="628" spans="1:14">
      <c r="A628" s="16">
        <v>45684.08333333334</v>
      </c>
      <c r="B628" s="17">
        <v>15259</v>
      </c>
      <c r="C628" s="17">
        <v>15372.063</v>
      </c>
      <c r="D628" s="17">
        <v>15109</v>
      </c>
      <c r="E628" s="17">
        <v>113.063</v>
      </c>
      <c r="F628" s="17">
        <v>150</v>
      </c>
      <c r="G628" s="6">
        <v>0.00741</v>
      </c>
      <c r="H628" s="6">
        <v>0.00983</v>
      </c>
      <c r="I628">
        <v>2</v>
      </c>
      <c r="J628">
        <v>1</v>
      </c>
      <c r="K628" t="s">
        <v>19</v>
      </c>
      <c r="L628" s="18">
        <v>-5.5</v>
      </c>
      <c r="M628" s="18">
        <v>23.5</v>
      </c>
      <c r="N628" s="18">
        <v>0</v>
      </c>
    </row>
    <row r="629" spans="1:14">
      <c r="A629" s="16">
        <v>45684.125</v>
      </c>
      <c r="B629" s="17">
        <v>15362</v>
      </c>
      <c r="C629" s="17">
        <v>15504.488</v>
      </c>
      <c r="D629" s="17">
        <v>15063</v>
      </c>
      <c r="E629" s="17">
        <v>142.488</v>
      </c>
      <c r="F629" s="17">
        <v>299</v>
      </c>
      <c r="G629" s="6">
        <v>0.009275</v>
      </c>
      <c r="H629" s="6">
        <v>0.019464</v>
      </c>
      <c r="I629">
        <v>3</v>
      </c>
      <c r="J629">
        <v>1</v>
      </c>
      <c r="K629" t="s">
        <v>19</v>
      </c>
      <c r="L629" s="18">
        <v>-5.6</v>
      </c>
      <c r="M629" s="18">
        <v>23.6</v>
      </c>
      <c r="N629" s="18">
        <v>0</v>
      </c>
    </row>
    <row r="630" spans="1:14">
      <c r="A630" s="16">
        <v>45684.16666666666</v>
      </c>
      <c r="B630" s="17">
        <v>15512</v>
      </c>
      <c r="C630" s="17">
        <v>15852.696</v>
      </c>
      <c r="D630" s="17">
        <v>15141</v>
      </c>
      <c r="E630" s="17">
        <v>340.696</v>
      </c>
      <c r="F630" s="17">
        <v>371</v>
      </c>
      <c r="G630" s="6">
        <v>0.021963</v>
      </c>
      <c r="H630" s="6">
        <v>0.023917</v>
      </c>
      <c r="I630">
        <v>4</v>
      </c>
      <c r="J630">
        <v>1</v>
      </c>
      <c r="K630" t="s">
        <v>19</v>
      </c>
      <c r="L630" s="18">
        <v>-5.5</v>
      </c>
      <c r="M630" s="18">
        <v>23.5</v>
      </c>
      <c r="N630" s="18">
        <v>0</v>
      </c>
    </row>
    <row r="631" spans="1:14">
      <c r="A631" s="16">
        <v>45684.20833333334</v>
      </c>
      <c r="B631" s="17">
        <v>16208</v>
      </c>
      <c r="C631" s="17">
        <v>16505.383</v>
      </c>
      <c r="D631" s="17">
        <v>15311</v>
      </c>
      <c r="E631" s="17">
        <v>297.383</v>
      </c>
      <c r="F631" s="17">
        <v>897</v>
      </c>
      <c r="G631" s="6">
        <v>0.018348</v>
      </c>
      <c r="H631" s="6">
        <v>0.055343</v>
      </c>
      <c r="I631">
        <v>5</v>
      </c>
      <c r="J631">
        <v>1</v>
      </c>
      <c r="K631" t="s">
        <v>19</v>
      </c>
      <c r="L631" s="18">
        <v>-5.2</v>
      </c>
      <c r="M631" s="18">
        <v>23.2</v>
      </c>
      <c r="N631" s="18">
        <v>0</v>
      </c>
    </row>
    <row r="632" spans="1:14">
      <c r="A632" s="16">
        <v>45684.25</v>
      </c>
      <c r="B632" s="17">
        <v>17365</v>
      </c>
      <c r="C632" s="17">
        <v>17292.562</v>
      </c>
      <c r="D632" s="17">
        <v>15798</v>
      </c>
      <c r="E632" s="17">
        <v>72.438</v>
      </c>
      <c r="F632" s="17">
        <v>1567</v>
      </c>
      <c r="G632" s="6">
        <v>0.004171</v>
      </c>
      <c r="H632" s="6">
        <v>0.090239</v>
      </c>
      <c r="I632">
        <v>6</v>
      </c>
      <c r="J632">
        <v>1</v>
      </c>
      <c r="K632" t="s">
        <v>19</v>
      </c>
      <c r="L632" s="18">
        <v>-5.3</v>
      </c>
      <c r="M632" s="18">
        <v>23.3</v>
      </c>
      <c r="N632" s="18">
        <v>0</v>
      </c>
    </row>
    <row r="633" spans="1:14">
      <c r="A633" s="16">
        <v>45684.29166666666</v>
      </c>
      <c r="B633" s="17">
        <v>18667</v>
      </c>
      <c r="C633" s="17">
        <v>17940.44</v>
      </c>
      <c r="D633" s="17">
        <v>16155</v>
      </c>
      <c r="E633" s="17">
        <v>726.5599999999999</v>
      </c>
      <c r="F633" s="17">
        <v>2512</v>
      </c>
      <c r="G633" s="6">
        <v>0.038922</v>
      </c>
      <c r="H633" s="6">
        <v>0.134569</v>
      </c>
      <c r="I633">
        <v>7</v>
      </c>
      <c r="J633">
        <v>1</v>
      </c>
      <c r="K633" t="s">
        <v>19</v>
      </c>
      <c r="L633" s="18">
        <v>-5.3</v>
      </c>
      <c r="M633" s="18">
        <v>23.3</v>
      </c>
      <c r="N633" s="18">
        <v>0</v>
      </c>
    </row>
    <row r="634" spans="1:14">
      <c r="A634" s="16">
        <v>45684.33333333334</v>
      </c>
      <c r="B634" s="17">
        <v>18936</v>
      </c>
      <c r="C634" s="17">
        <v>18175.447</v>
      </c>
      <c r="D634" s="17">
        <v>16921</v>
      </c>
      <c r="E634" s="17">
        <v>760.553</v>
      </c>
      <c r="F634" s="17">
        <v>2015</v>
      </c>
      <c r="G634" s="6">
        <v>0.040164</v>
      </c>
      <c r="H634" s="6">
        <v>0.106411</v>
      </c>
      <c r="I634">
        <v>8</v>
      </c>
      <c r="J634">
        <v>1</v>
      </c>
      <c r="K634" t="s">
        <v>19</v>
      </c>
      <c r="L634" s="18">
        <v>-4.1</v>
      </c>
      <c r="M634" s="18">
        <v>22.1</v>
      </c>
      <c r="N634" s="18">
        <v>0</v>
      </c>
    </row>
    <row r="635" spans="1:14">
      <c r="A635" s="16">
        <v>45684.375</v>
      </c>
      <c r="B635" s="17">
        <v>18531</v>
      </c>
      <c r="C635" s="17">
        <v>18247.055</v>
      </c>
      <c r="D635" s="17">
        <v>17169</v>
      </c>
      <c r="E635" s="17">
        <v>283.945</v>
      </c>
      <c r="F635" s="17">
        <v>1362</v>
      </c>
      <c r="G635" s="6">
        <v>0.015323</v>
      </c>
      <c r="H635" s="6">
        <v>0.07349799999999999</v>
      </c>
      <c r="I635">
        <v>9</v>
      </c>
      <c r="J635">
        <v>1</v>
      </c>
      <c r="K635" t="s">
        <v>19</v>
      </c>
      <c r="L635" s="18">
        <v>-3.5</v>
      </c>
      <c r="M635" s="18">
        <v>21.5</v>
      </c>
      <c r="N635" s="18">
        <v>0</v>
      </c>
    </row>
    <row r="636" spans="1:14">
      <c r="A636" s="16">
        <v>45684.41666666666</v>
      </c>
      <c r="B636" s="17">
        <v>18077</v>
      </c>
      <c r="C636" s="17">
        <v>18118.352</v>
      </c>
      <c r="D636" s="17">
        <v>16859</v>
      </c>
      <c r="E636" s="17">
        <v>41.352</v>
      </c>
      <c r="F636" s="17">
        <v>1218</v>
      </c>
      <c r="G636" s="6">
        <v>0.002288</v>
      </c>
      <c r="H636" s="6">
        <v>0.06737799999999999</v>
      </c>
      <c r="I636">
        <v>10</v>
      </c>
      <c r="J636">
        <v>1</v>
      </c>
      <c r="K636" t="s">
        <v>19</v>
      </c>
      <c r="L636" s="18">
        <v>-2.9</v>
      </c>
      <c r="M636" s="18">
        <v>20.9</v>
      </c>
      <c r="N636" s="18">
        <v>0</v>
      </c>
    </row>
    <row r="637" spans="1:14">
      <c r="A637" s="16">
        <v>45684.45833333334</v>
      </c>
      <c r="B637" s="17">
        <v>17640</v>
      </c>
      <c r="C637" s="17">
        <v>18166.068</v>
      </c>
      <c r="D637" s="17">
        <v>17007</v>
      </c>
      <c r="E637" s="17">
        <v>526.068</v>
      </c>
      <c r="F637" s="17">
        <v>633</v>
      </c>
      <c r="G637" s="6">
        <v>0.029822</v>
      </c>
      <c r="H637" s="6">
        <v>0.035884</v>
      </c>
      <c r="I637">
        <v>11</v>
      </c>
      <c r="J637">
        <v>1</v>
      </c>
      <c r="K637" t="s">
        <v>19</v>
      </c>
      <c r="L637" s="18">
        <v>-2.6</v>
      </c>
      <c r="M637" s="18">
        <v>20.6</v>
      </c>
      <c r="N637" s="18">
        <v>0</v>
      </c>
    </row>
    <row r="638" spans="1:14">
      <c r="A638" s="16">
        <v>45684.5</v>
      </c>
      <c r="B638" s="17">
        <v>17724</v>
      </c>
      <c r="C638" s="17">
        <v>18112.43</v>
      </c>
      <c r="D638" s="17">
        <v>17019</v>
      </c>
      <c r="E638" s="17">
        <v>388.43</v>
      </c>
      <c r="F638" s="17">
        <v>705</v>
      </c>
      <c r="G638" s="6">
        <v>0.021915</v>
      </c>
      <c r="H638" s="6">
        <v>0.039777</v>
      </c>
      <c r="I638">
        <v>12</v>
      </c>
      <c r="J638">
        <v>1</v>
      </c>
      <c r="K638" t="s">
        <v>19</v>
      </c>
      <c r="L638" s="18">
        <v>-2.3</v>
      </c>
      <c r="M638" s="18">
        <v>20.3</v>
      </c>
      <c r="N638" s="18">
        <v>0</v>
      </c>
    </row>
    <row r="639" spans="1:14">
      <c r="A639" s="16">
        <v>45684.54166666666</v>
      </c>
      <c r="B639" s="17">
        <v>17786</v>
      </c>
      <c r="C639" s="17">
        <v>18049.088</v>
      </c>
      <c r="D639" s="17">
        <v>17038</v>
      </c>
      <c r="E639" s="17">
        <v>263.088</v>
      </c>
      <c r="F639" s="17">
        <v>748</v>
      </c>
      <c r="G639" s="6">
        <v>0.014792</v>
      </c>
      <c r="H639" s="6">
        <v>0.042056</v>
      </c>
      <c r="I639">
        <v>13</v>
      </c>
      <c r="J639">
        <v>1</v>
      </c>
      <c r="K639" t="s">
        <v>19</v>
      </c>
      <c r="L639" s="18">
        <v>-1.3</v>
      </c>
      <c r="M639" s="18">
        <v>19.3</v>
      </c>
      <c r="N639" s="18">
        <v>0</v>
      </c>
    </row>
    <row r="640" spans="1:14">
      <c r="A640" s="16">
        <v>45684.58333333334</v>
      </c>
      <c r="B640" s="17">
        <v>17826</v>
      </c>
      <c r="C640" s="17">
        <v>18071.688</v>
      </c>
      <c r="D640" s="17">
        <v>17150</v>
      </c>
      <c r="E640" s="17">
        <v>245.688</v>
      </c>
      <c r="F640" s="17">
        <v>676</v>
      </c>
      <c r="G640" s="6">
        <v>0.013783</v>
      </c>
      <c r="H640" s="6">
        <v>0.037922</v>
      </c>
      <c r="I640">
        <v>14</v>
      </c>
      <c r="J640">
        <v>1</v>
      </c>
      <c r="K640" t="s">
        <v>19</v>
      </c>
      <c r="L640" s="18">
        <v>-1</v>
      </c>
      <c r="M640" s="18">
        <v>19</v>
      </c>
      <c r="N640" s="18">
        <v>0</v>
      </c>
    </row>
    <row r="641" spans="1:14">
      <c r="A641" s="16">
        <v>45684.625</v>
      </c>
      <c r="B641" s="17">
        <v>18371</v>
      </c>
      <c r="C641" s="17">
        <v>18331.133</v>
      </c>
      <c r="D641" s="17">
        <v>17306</v>
      </c>
      <c r="E641" s="17">
        <v>39.867</v>
      </c>
      <c r="F641" s="17">
        <v>1065</v>
      </c>
      <c r="G641" s="6">
        <v>0.00217</v>
      </c>
      <c r="H641" s="6">
        <v>0.057972</v>
      </c>
      <c r="I641">
        <v>15</v>
      </c>
      <c r="J641">
        <v>1</v>
      </c>
      <c r="K641" t="s">
        <v>19</v>
      </c>
      <c r="L641" s="18">
        <v>-1.1</v>
      </c>
      <c r="M641" s="18">
        <v>19.1</v>
      </c>
      <c r="N641" s="18">
        <v>0</v>
      </c>
    </row>
    <row r="642" spans="1:14">
      <c r="A642" s="16">
        <v>45684.66666666666</v>
      </c>
      <c r="B642" s="17">
        <v>19337</v>
      </c>
      <c r="C642" s="17">
        <v>18842.514</v>
      </c>
      <c r="D642" s="17">
        <v>18273</v>
      </c>
      <c r="E642" s="17">
        <v>494.486</v>
      </c>
      <c r="F642" s="17">
        <v>1064</v>
      </c>
      <c r="G642" s="6">
        <v>0.025572</v>
      </c>
      <c r="H642" s="6">
        <v>0.055024</v>
      </c>
      <c r="I642">
        <v>16</v>
      </c>
      <c r="J642">
        <v>1</v>
      </c>
      <c r="K642" t="s">
        <v>19</v>
      </c>
      <c r="L642" s="18">
        <v>-1.5</v>
      </c>
      <c r="M642" s="18">
        <v>19.5</v>
      </c>
      <c r="N642" s="18">
        <v>0</v>
      </c>
    </row>
    <row r="643" spans="1:14">
      <c r="A643" s="16">
        <v>45684.70833333334</v>
      </c>
      <c r="B643" s="17">
        <v>20314</v>
      </c>
      <c r="C643" s="17">
        <v>19531.02</v>
      </c>
      <c r="D643" s="17">
        <v>19566</v>
      </c>
      <c r="E643" s="17">
        <v>782.98</v>
      </c>
      <c r="F643" s="17">
        <v>748</v>
      </c>
      <c r="G643" s="6">
        <v>0.038544</v>
      </c>
      <c r="H643" s="6">
        <v>0.036822</v>
      </c>
      <c r="I643">
        <v>17</v>
      </c>
      <c r="J643">
        <v>1</v>
      </c>
      <c r="K643" t="s">
        <v>19</v>
      </c>
      <c r="L643" s="18">
        <v>-1.9</v>
      </c>
      <c r="M643" s="18">
        <v>19.9</v>
      </c>
      <c r="N643" s="18">
        <v>0</v>
      </c>
    </row>
    <row r="644" spans="1:14">
      <c r="A644" s="16">
        <v>45684.75</v>
      </c>
      <c r="B644" s="17">
        <v>20384</v>
      </c>
      <c r="C644" s="17">
        <v>19643.016</v>
      </c>
      <c r="D644" s="17">
        <v>19837</v>
      </c>
      <c r="E644" s="17">
        <v>740.984</v>
      </c>
      <c r="F644" s="17">
        <v>547</v>
      </c>
      <c r="G644" s="6">
        <v>0.036351</v>
      </c>
      <c r="H644" s="6">
        <v>0.026835</v>
      </c>
      <c r="I644">
        <v>18</v>
      </c>
      <c r="J644">
        <v>1</v>
      </c>
      <c r="K644" t="s">
        <v>19</v>
      </c>
      <c r="L644" s="18">
        <v>-2</v>
      </c>
      <c r="M644" s="18">
        <v>20</v>
      </c>
      <c r="N644" s="18">
        <v>0</v>
      </c>
    </row>
    <row r="645" spans="1:14">
      <c r="A645" s="16">
        <v>45684.79166666666</v>
      </c>
      <c r="B645" s="17">
        <v>20070</v>
      </c>
      <c r="C645" s="17">
        <v>19239.31</v>
      </c>
      <c r="D645" s="17">
        <v>19303</v>
      </c>
      <c r="E645" s="17">
        <v>830.6900000000001</v>
      </c>
      <c r="F645" s="17">
        <v>767</v>
      </c>
      <c r="G645" s="6">
        <v>0.04139</v>
      </c>
      <c r="H645" s="6">
        <v>0.038216</v>
      </c>
      <c r="I645">
        <v>19</v>
      </c>
      <c r="J645">
        <v>1</v>
      </c>
      <c r="K645" t="s">
        <v>19</v>
      </c>
      <c r="L645" s="18">
        <v>-1.5</v>
      </c>
      <c r="M645" s="18">
        <v>19.5</v>
      </c>
      <c r="N645" s="18">
        <v>0</v>
      </c>
    </row>
    <row r="646" spans="1:14">
      <c r="A646" s="16">
        <v>45684.83333333334</v>
      </c>
      <c r="B646" s="17">
        <v>19608</v>
      </c>
      <c r="C646" s="17">
        <v>18749.043</v>
      </c>
      <c r="D646" s="17">
        <v>18689</v>
      </c>
      <c r="E646" s="17">
        <v>858.957</v>
      </c>
      <c r="F646" s="17">
        <v>919</v>
      </c>
      <c r="G646" s="6">
        <v>0.043806</v>
      </c>
      <c r="H646" s="6">
        <v>0.046869</v>
      </c>
      <c r="I646">
        <v>20</v>
      </c>
      <c r="J646">
        <v>1</v>
      </c>
      <c r="K646" t="s">
        <v>19</v>
      </c>
      <c r="L646" s="18">
        <v>-0.5</v>
      </c>
      <c r="M646" s="18">
        <v>18.5</v>
      </c>
      <c r="N646" s="18">
        <v>0</v>
      </c>
    </row>
    <row r="647" spans="1:14">
      <c r="A647" s="16">
        <v>45684.875</v>
      </c>
      <c r="B647" s="17">
        <v>18710</v>
      </c>
      <c r="C647" s="17">
        <v>18244.41</v>
      </c>
      <c r="D647" s="17">
        <v>18124</v>
      </c>
      <c r="E647" s="17">
        <v>465.59</v>
      </c>
      <c r="F647" s="17">
        <v>586</v>
      </c>
      <c r="G647" s="6">
        <v>0.024885</v>
      </c>
      <c r="H647" s="6">
        <v>0.03132</v>
      </c>
      <c r="I647">
        <v>21</v>
      </c>
      <c r="J647">
        <v>1</v>
      </c>
      <c r="K647" t="s">
        <v>19</v>
      </c>
      <c r="L647" s="18">
        <v>-0.5</v>
      </c>
      <c r="M647" s="18">
        <v>18.5</v>
      </c>
      <c r="N647" s="18">
        <v>0</v>
      </c>
    </row>
    <row r="648" spans="1:14">
      <c r="A648" s="16">
        <v>45684.91666666666</v>
      </c>
      <c r="B648" s="17">
        <v>17690</v>
      </c>
      <c r="C648" s="17">
        <v>17332.318</v>
      </c>
      <c r="D648" s="17">
        <v>17177</v>
      </c>
      <c r="E648" s="17">
        <v>357.682</v>
      </c>
      <c r="F648" s="17">
        <v>513</v>
      </c>
      <c r="G648" s="6">
        <v>0.020219</v>
      </c>
      <c r="H648" s="6">
        <v>0.028999</v>
      </c>
      <c r="I648">
        <v>22</v>
      </c>
      <c r="J648">
        <v>1</v>
      </c>
      <c r="K648" t="s">
        <v>19</v>
      </c>
      <c r="L648" s="18">
        <v>-0.4</v>
      </c>
      <c r="M648" s="18">
        <v>18.4</v>
      </c>
      <c r="N648" s="18">
        <v>0</v>
      </c>
    </row>
    <row r="649" spans="1:14">
      <c r="A649" s="16">
        <v>45684.95833333334</v>
      </c>
      <c r="B649" s="17">
        <v>16898</v>
      </c>
      <c r="C649" s="17">
        <v>16607.285</v>
      </c>
      <c r="D649" s="17">
        <v>16341</v>
      </c>
      <c r="E649" s="17">
        <v>290.715</v>
      </c>
      <c r="F649" s="17">
        <v>557</v>
      </c>
      <c r="G649" s="6">
        <v>0.017204</v>
      </c>
      <c r="H649" s="6">
        <v>0.032962</v>
      </c>
      <c r="I649">
        <v>23</v>
      </c>
      <c r="J649">
        <v>1</v>
      </c>
      <c r="K649" t="s">
        <v>19</v>
      </c>
      <c r="L649" s="18">
        <v>-0.2</v>
      </c>
      <c r="M649" s="18">
        <v>18.2</v>
      </c>
      <c r="N649" s="18">
        <v>0</v>
      </c>
    </row>
    <row r="650" spans="1:14">
      <c r="A650" s="16">
        <v>45685</v>
      </c>
      <c r="B650" s="17">
        <v>16187</v>
      </c>
      <c r="C650" s="17">
        <v>16016.224</v>
      </c>
      <c r="D650" s="17">
        <v>15713</v>
      </c>
      <c r="E650" s="17">
        <v>170.776</v>
      </c>
      <c r="F650" s="17">
        <v>474</v>
      </c>
      <c r="G650" s="6">
        <v>0.01055</v>
      </c>
      <c r="H650" s="6">
        <v>0.029283</v>
      </c>
      <c r="I650">
        <v>0</v>
      </c>
      <c r="J650">
        <v>1</v>
      </c>
      <c r="K650" t="s">
        <v>20</v>
      </c>
      <c r="L650" s="18">
        <v>0.2</v>
      </c>
      <c r="M650" s="18">
        <v>17.8</v>
      </c>
      <c r="N650" s="18">
        <v>0</v>
      </c>
    </row>
    <row r="651" spans="1:14">
      <c r="A651" s="16">
        <v>45685.04166666666</v>
      </c>
      <c r="B651" s="17">
        <v>15899</v>
      </c>
      <c r="C651" s="17">
        <v>15625.4</v>
      </c>
      <c r="D651" s="17">
        <v>15375</v>
      </c>
      <c r="E651" s="17">
        <v>273.6</v>
      </c>
      <c r="F651" s="17">
        <v>524</v>
      </c>
      <c r="G651" s="6">
        <v>0.017209</v>
      </c>
      <c r="H651" s="6">
        <v>0.032958</v>
      </c>
      <c r="I651">
        <v>1</v>
      </c>
      <c r="J651">
        <v>1</v>
      </c>
      <c r="K651" t="s">
        <v>20</v>
      </c>
      <c r="L651" s="18">
        <v>-0.2</v>
      </c>
      <c r="M651" s="18">
        <v>18.2</v>
      </c>
      <c r="N651" s="18">
        <v>0</v>
      </c>
    </row>
    <row r="652" spans="1:14">
      <c r="A652" s="16">
        <v>45685.08333333334</v>
      </c>
      <c r="B652" s="17">
        <v>15831</v>
      </c>
      <c r="C652" s="17">
        <v>15563.344</v>
      </c>
      <c r="D652" s="17">
        <v>15259</v>
      </c>
      <c r="E652" s="17">
        <v>267.656</v>
      </c>
      <c r="F652" s="17">
        <v>572</v>
      </c>
      <c r="G652" s="6">
        <v>0.016907</v>
      </c>
      <c r="H652" s="6">
        <v>0.036132</v>
      </c>
      <c r="I652">
        <v>2</v>
      </c>
      <c r="J652">
        <v>1</v>
      </c>
      <c r="K652" t="s">
        <v>20</v>
      </c>
      <c r="L652" s="18">
        <v>-1.7</v>
      </c>
      <c r="M652" s="18">
        <v>19.7</v>
      </c>
      <c r="N652" s="18">
        <v>0</v>
      </c>
    </row>
    <row r="653" spans="1:14">
      <c r="A653" s="16">
        <v>45685.125</v>
      </c>
      <c r="B653" s="17">
        <v>15986</v>
      </c>
      <c r="C653" s="17">
        <v>15693.922</v>
      </c>
      <c r="D653" s="17">
        <v>15362</v>
      </c>
      <c r="E653" s="17">
        <v>292.078</v>
      </c>
      <c r="F653" s="17">
        <v>624</v>
      </c>
      <c r="G653" s="6">
        <v>0.018271</v>
      </c>
      <c r="H653" s="6">
        <v>0.039034</v>
      </c>
      <c r="I653">
        <v>3</v>
      </c>
      <c r="J653">
        <v>1</v>
      </c>
      <c r="K653" t="s">
        <v>20</v>
      </c>
      <c r="L653" s="18">
        <v>-4.3</v>
      </c>
      <c r="M653" s="18">
        <v>22.3</v>
      </c>
      <c r="N653" s="18">
        <v>0</v>
      </c>
    </row>
    <row r="654" spans="1:14">
      <c r="A654" s="16">
        <v>45685.16666666666</v>
      </c>
      <c r="B654" s="17">
        <v>16096</v>
      </c>
      <c r="C654" s="17">
        <v>16082.268</v>
      </c>
      <c r="D654" s="17">
        <v>15512</v>
      </c>
      <c r="E654" s="17">
        <v>13.732</v>
      </c>
      <c r="F654" s="17">
        <v>584</v>
      </c>
      <c r="G654" s="6">
        <v>0.000853</v>
      </c>
      <c r="H654" s="6">
        <v>0.036282</v>
      </c>
      <c r="I654">
        <v>4</v>
      </c>
      <c r="J654">
        <v>1</v>
      </c>
      <c r="K654" t="s">
        <v>20</v>
      </c>
      <c r="L654" s="18">
        <v>-6.7</v>
      </c>
      <c r="M654" s="18">
        <v>24.7</v>
      </c>
      <c r="N654" s="18">
        <v>0</v>
      </c>
    </row>
    <row r="655" spans="1:14">
      <c r="A655" s="16">
        <v>45685.20833333334</v>
      </c>
      <c r="B655" s="17">
        <v>16792</v>
      </c>
      <c r="C655" s="17">
        <v>16930.611</v>
      </c>
      <c r="D655" s="17">
        <v>16208</v>
      </c>
      <c r="E655" s="17">
        <v>138.611</v>
      </c>
      <c r="F655" s="17">
        <v>584</v>
      </c>
      <c r="G655" s="6">
        <v>0.008255</v>
      </c>
      <c r="H655" s="6">
        <v>0.034778</v>
      </c>
      <c r="I655">
        <v>5</v>
      </c>
      <c r="J655">
        <v>1</v>
      </c>
      <c r="K655" t="s">
        <v>20</v>
      </c>
      <c r="L655" s="18">
        <v>-8.199999999999999</v>
      </c>
      <c r="M655" s="18">
        <v>26.2</v>
      </c>
      <c r="N655" s="18">
        <v>0</v>
      </c>
    </row>
    <row r="656" spans="1:14">
      <c r="A656" s="16">
        <v>45685.25</v>
      </c>
      <c r="B656" s="17">
        <v>18045</v>
      </c>
      <c r="C656" s="17">
        <v>17895.008</v>
      </c>
      <c r="D656" s="17">
        <v>17365</v>
      </c>
      <c r="E656" s="17">
        <v>149.992</v>
      </c>
      <c r="F656" s="17">
        <v>680</v>
      </c>
      <c r="G656" s="6">
        <v>0.008312</v>
      </c>
      <c r="H656" s="6">
        <v>0.037684</v>
      </c>
      <c r="I656">
        <v>6</v>
      </c>
      <c r="J656">
        <v>1</v>
      </c>
      <c r="K656" t="s">
        <v>20</v>
      </c>
      <c r="L656" s="18">
        <v>-9.300000000000001</v>
      </c>
      <c r="M656" s="18">
        <v>27.3</v>
      </c>
      <c r="N656" s="18">
        <v>0</v>
      </c>
    </row>
    <row r="657" spans="1:14">
      <c r="A657" s="16">
        <v>45685.29166666666</v>
      </c>
      <c r="B657" s="17">
        <v>19500</v>
      </c>
      <c r="C657" s="17">
        <v>19004.66</v>
      </c>
      <c r="D657" s="17">
        <v>18667</v>
      </c>
      <c r="E657" s="17">
        <v>495.34</v>
      </c>
      <c r="F657" s="17">
        <v>833</v>
      </c>
      <c r="G657" s="6">
        <v>0.025402</v>
      </c>
      <c r="H657" s="6">
        <v>0.042718</v>
      </c>
      <c r="I657">
        <v>7</v>
      </c>
      <c r="J657">
        <v>1</v>
      </c>
      <c r="K657" t="s">
        <v>20</v>
      </c>
      <c r="L657" s="18">
        <v>-10.4</v>
      </c>
      <c r="M657" s="18">
        <v>28.4</v>
      </c>
      <c r="N657" s="18">
        <v>0</v>
      </c>
    </row>
    <row r="658" spans="1:14">
      <c r="A658" s="16">
        <v>45685.33333333334</v>
      </c>
      <c r="B658" s="17">
        <v>20061</v>
      </c>
      <c r="C658" s="17">
        <v>19167.8</v>
      </c>
      <c r="D658" s="17">
        <v>18936</v>
      </c>
      <c r="E658" s="17">
        <v>893.2</v>
      </c>
      <c r="F658" s="17">
        <v>1125</v>
      </c>
      <c r="G658" s="6">
        <v>0.044524</v>
      </c>
      <c r="H658" s="6">
        <v>0.056079</v>
      </c>
      <c r="I658">
        <v>8</v>
      </c>
      <c r="J658">
        <v>1</v>
      </c>
      <c r="K658" t="s">
        <v>20</v>
      </c>
      <c r="L658" s="18">
        <v>-11.7</v>
      </c>
      <c r="M658" s="18">
        <v>29.7</v>
      </c>
      <c r="N658" s="18">
        <v>0</v>
      </c>
    </row>
    <row r="659" spans="1:14">
      <c r="A659" s="16">
        <v>45685.375</v>
      </c>
      <c r="B659" s="17">
        <v>19726</v>
      </c>
      <c r="C659" s="17">
        <v>19078.506</v>
      </c>
      <c r="D659" s="17">
        <v>18531</v>
      </c>
      <c r="E659" s="17">
        <v>647.494</v>
      </c>
      <c r="F659" s="17">
        <v>1195</v>
      </c>
      <c r="G659" s="6">
        <v>0.032824</v>
      </c>
      <c r="H659" s="6">
        <v>0.06058</v>
      </c>
      <c r="I659">
        <v>9</v>
      </c>
      <c r="J659">
        <v>1</v>
      </c>
      <c r="K659" t="s">
        <v>20</v>
      </c>
      <c r="L659" s="18">
        <v>-11.2</v>
      </c>
      <c r="M659" s="18">
        <v>29.2</v>
      </c>
      <c r="N659" s="18">
        <v>0</v>
      </c>
    </row>
    <row r="660" spans="1:14">
      <c r="A660" s="16">
        <v>45685.41666666666</v>
      </c>
      <c r="B660" s="17">
        <v>19299</v>
      </c>
      <c r="C660" s="17">
        <v>18675.31</v>
      </c>
      <c r="D660" s="17">
        <v>18077</v>
      </c>
      <c r="E660" s="17">
        <v>623.6900000000001</v>
      </c>
      <c r="F660" s="17">
        <v>1222</v>
      </c>
      <c r="G660" s="6">
        <v>0.032317</v>
      </c>
      <c r="H660" s="6">
        <v>0.063319</v>
      </c>
      <c r="I660">
        <v>10</v>
      </c>
      <c r="J660">
        <v>1</v>
      </c>
      <c r="K660" t="s">
        <v>20</v>
      </c>
      <c r="L660" s="18">
        <v>-10.1</v>
      </c>
      <c r="M660" s="18">
        <v>28.1</v>
      </c>
      <c r="N660" s="18">
        <v>0</v>
      </c>
    </row>
    <row r="661" spans="1:14">
      <c r="A661" s="16">
        <v>45685.45833333334</v>
      </c>
      <c r="B661" s="17">
        <v>18987</v>
      </c>
      <c r="C661" s="17">
        <v>18303.77</v>
      </c>
      <c r="D661" s="17">
        <v>17640</v>
      </c>
      <c r="E661" s="17">
        <v>683.23</v>
      </c>
      <c r="F661" s="17">
        <v>1347</v>
      </c>
      <c r="G661" s="6">
        <v>0.035984</v>
      </c>
      <c r="H661" s="6">
        <v>0.07094300000000001</v>
      </c>
      <c r="I661">
        <v>11</v>
      </c>
      <c r="J661">
        <v>1</v>
      </c>
      <c r="K661" t="s">
        <v>20</v>
      </c>
      <c r="L661" s="18">
        <v>-9</v>
      </c>
      <c r="M661" s="18">
        <v>27</v>
      </c>
      <c r="N661" s="18">
        <v>0</v>
      </c>
    </row>
    <row r="662" spans="1:14">
      <c r="A662" s="16">
        <v>45685.5</v>
      </c>
      <c r="B662" s="17">
        <v>18762</v>
      </c>
      <c r="C662" s="17">
        <v>18299.398</v>
      </c>
      <c r="D662" s="17">
        <v>17724</v>
      </c>
      <c r="E662" s="17">
        <v>462.602</v>
      </c>
      <c r="F662" s="17">
        <v>1038</v>
      </c>
      <c r="G662" s="6">
        <v>0.024656</v>
      </c>
      <c r="H662" s="6">
        <v>0.055325</v>
      </c>
      <c r="I662">
        <v>12</v>
      </c>
      <c r="J662">
        <v>1</v>
      </c>
      <c r="K662" t="s">
        <v>20</v>
      </c>
      <c r="L662" s="18">
        <v>-8.300000000000001</v>
      </c>
      <c r="M662" s="18">
        <v>26.3</v>
      </c>
      <c r="N662" s="18">
        <v>0</v>
      </c>
    </row>
    <row r="663" spans="1:14">
      <c r="A663" s="16">
        <v>45685.54166666666</v>
      </c>
      <c r="B663" s="17">
        <v>18703</v>
      </c>
      <c r="C663" s="17">
        <v>18423.562</v>
      </c>
      <c r="D663" s="17">
        <v>17786</v>
      </c>
      <c r="E663" s="17">
        <v>279.438</v>
      </c>
      <c r="F663" s="17">
        <v>917</v>
      </c>
      <c r="G663" s="6">
        <v>0.014941</v>
      </c>
      <c r="H663" s="6">
        <v>0.04903</v>
      </c>
      <c r="I663">
        <v>13</v>
      </c>
      <c r="J663">
        <v>1</v>
      </c>
      <c r="K663" t="s">
        <v>20</v>
      </c>
      <c r="L663" s="18">
        <v>-7.5</v>
      </c>
      <c r="M663" s="18">
        <v>25.5</v>
      </c>
      <c r="N663" s="18">
        <v>0</v>
      </c>
    </row>
    <row r="664" spans="1:14">
      <c r="A664" s="16">
        <v>45685.58333333334</v>
      </c>
      <c r="B664" s="17">
        <v>19189</v>
      </c>
      <c r="C664" s="17">
        <v>18267.492</v>
      </c>
      <c r="D664" s="17">
        <v>17826</v>
      </c>
      <c r="E664" s="17">
        <v>921.508</v>
      </c>
      <c r="F664" s="17">
        <v>1363</v>
      </c>
      <c r="G664" s="6">
        <v>0.048023</v>
      </c>
      <c r="H664" s="6">
        <v>0.07103</v>
      </c>
      <c r="I664">
        <v>14</v>
      </c>
      <c r="J664">
        <v>1</v>
      </c>
      <c r="K664" t="s">
        <v>20</v>
      </c>
      <c r="L664" s="18">
        <v>-6.4</v>
      </c>
      <c r="M664" s="18">
        <v>24.4</v>
      </c>
      <c r="N664" s="18">
        <v>0</v>
      </c>
    </row>
    <row r="665" spans="1:14">
      <c r="A665" s="16">
        <v>45685.625</v>
      </c>
      <c r="B665" s="17">
        <v>19657</v>
      </c>
      <c r="C665" s="17">
        <v>18541.758</v>
      </c>
      <c r="D665" s="17">
        <v>18371</v>
      </c>
      <c r="E665" s="17">
        <v>1115.242</v>
      </c>
      <c r="F665" s="17">
        <v>1286</v>
      </c>
      <c r="G665" s="6">
        <v>0.056735</v>
      </c>
      <c r="H665" s="6">
        <v>0.06542199999999999</v>
      </c>
      <c r="I665">
        <v>15</v>
      </c>
      <c r="J665">
        <v>1</v>
      </c>
      <c r="K665" t="s">
        <v>20</v>
      </c>
      <c r="L665" s="18">
        <v>-5.3</v>
      </c>
      <c r="M665" s="18">
        <v>23.3</v>
      </c>
      <c r="N665" s="18">
        <v>0</v>
      </c>
    </row>
    <row r="666" spans="1:14">
      <c r="A666" s="16">
        <v>45685.66666666666</v>
      </c>
      <c r="B666" s="17">
        <v>20321</v>
      </c>
      <c r="C666" s="17">
        <v>19306.908</v>
      </c>
      <c r="D666" s="17">
        <v>19337</v>
      </c>
      <c r="E666" s="17">
        <v>1014.092</v>
      </c>
      <c r="F666" s="17">
        <v>984</v>
      </c>
      <c r="G666" s="6">
        <v>0.049904</v>
      </c>
      <c r="H666" s="6">
        <v>0.048423</v>
      </c>
      <c r="I666">
        <v>16</v>
      </c>
      <c r="J666">
        <v>1</v>
      </c>
      <c r="K666" t="s">
        <v>20</v>
      </c>
      <c r="L666" s="18">
        <v>-4.9</v>
      </c>
      <c r="M666" s="18">
        <v>22.9</v>
      </c>
      <c r="N666" s="18">
        <v>0</v>
      </c>
    </row>
    <row r="667" spans="1:14">
      <c r="A667" s="16">
        <v>45685.70833333334</v>
      </c>
      <c r="B667" s="17">
        <v>20957</v>
      </c>
      <c r="C667" s="17">
        <v>20040.33</v>
      </c>
      <c r="D667" s="17">
        <v>20314</v>
      </c>
      <c r="E667" s="17">
        <v>916.67</v>
      </c>
      <c r="F667" s="17">
        <v>643</v>
      </c>
      <c r="G667" s="6">
        <v>0.043741</v>
      </c>
      <c r="H667" s="6">
        <v>0.030682</v>
      </c>
      <c r="I667">
        <v>17</v>
      </c>
      <c r="J667">
        <v>1</v>
      </c>
      <c r="K667" t="s">
        <v>20</v>
      </c>
      <c r="L667" s="18">
        <v>-4.9</v>
      </c>
      <c r="M667" s="18">
        <v>22.9</v>
      </c>
      <c r="N667" s="18">
        <v>0</v>
      </c>
    </row>
    <row r="668" spans="1:14">
      <c r="A668" s="16">
        <v>45685.75</v>
      </c>
      <c r="B668" s="17">
        <v>20949</v>
      </c>
      <c r="C668" s="17">
        <v>20006.39</v>
      </c>
      <c r="D668" s="17">
        <v>20384</v>
      </c>
      <c r="E668" s="17">
        <v>942.61</v>
      </c>
      <c r="F668" s="17">
        <v>565</v>
      </c>
      <c r="G668" s="6">
        <v>0.044995</v>
      </c>
      <c r="H668" s="6">
        <v>0.02697</v>
      </c>
      <c r="I668">
        <v>18</v>
      </c>
      <c r="J668">
        <v>1</v>
      </c>
      <c r="K668" t="s">
        <v>20</v>
      </c>
      <c r="L668" s="18">
        <v>-4.3</v>
      </c>
      <c r="M668" s="18">
        <v>22.3</v>
      </c>
      <c r="N668" s="18">
        <v>0</v>
      </c>
    </row>
    <row r="669" spans="1:14">
      <c r="A669" s="16">
        <v>45685.79166666666</v>
      </c>
      <c r="B669" s="17">
        <v>20404</v>
      </c>
      <c r="C669" s="17">
        <v>19550.725</v>
      </c>
      <c r="D669" s="17">
        <v>20070</v>
      </c>
      <c r="E669" s="17">
        <v>853.275</v>
      </c>
      <c r="F669" s="17">
        <v>334</v>
      </c>
      <c r="G669" s="6">
        <v>0.041819</v>
      </c>
      <c r="H669" s="6">
        <v>0.016369</v>
      </c>
      <c r="I669">
        <v>19</v>
      </c>
      <c r="J669">
        <v>1</v>
      </c>
      <c r="K669" t="s">
        <v>20</v>
      </c>
      <c r="L669" s="18">
        <v>-3.3</v>
      </c>
      <c r="M669" s="18">
        <v>21.3</v>
      </c>
      <c r="N669" s="18">
        <v>0</v>
      </c>
    </row>
    <row r="670" spans="1:14">
      <c r="A670" s="16">
        <v>45685.83333333334</v>
      </c>
      <c r="B670" s="17">
        <v>19763</v>
      </c>
      <c r="C670" s="17">
        <v>19195.92</v>
      </c>
      <c r="D670" s="17">
        <v>19608</v>
      </c>
      <c r="E670" s="17">
        <v>567.08</v>
      </c>
      <c r="F670" s="17">
        <v>155</v>
      </c>
      <c r="G670" s="6">
        <v>0.028694</v>
      </c>
      <c r="H670" s="6">
        <v>0.007842999999999999</v>
      </c>
      <c r="I670">
        <v>20</v>
      </c>
      <c r="J670">
        <v>1</v>
      </c>
      <c r="K670" t="s">
        <v>20</v>
      </c>
      <c r="L670" s="18">
        <v>-2.3</v>
      </c>
      <c r="M670" s="18">
        <v>20.3</v>
      </c>
      <c r="N670" s="18">
        <v>0</v>
      </c>
    </row>
    <row r="671" spans="1:14">
      <c r="A671" s="16">
        <v>45685.875</v>
      </c>
      <c r="B671" s="17">
        <v>19038</v>
      </c>
      <c r="C671" s="17">
        <v>18236.775</v>
      </c>
      <c r="D671" s="17">
        <v>18710</v>
      </c>
      <c r="E671" s="17">
        <v>801.225</v>
      </c>
      <c r="F671" s="17">
        <v>328</v>
      </c>
      <c r="G671" s="6">
        <v>0.042086</v>
      </c>
      <c r="H671" s="6">
        <v>0.017229</v>
      </c>
      <c r="I671">
        <v>21</v>
      </c>
      <c r="J671">
        <v>1</v>
      </c>
      <c r="K671" t="s">
        <v>20</v>
      </c>
      <c r="L671" s="18">
        <v>-1</v>
      </c>
      <c r="M671" s="18">
        <v>19</v>
      </c>
      <c r="N671" s="18">
        <v>0</v>
      </c>
    </row>
    <row r="672" spans="1:14">
      <c r="A672" s="16">
        <v>45685.91666666666</v>
      </c>
      <c r="B672" s="17">
        <v>17957</v>
      </c>
      <c r="C672" s="17">
        <v>17295.523</v>
      </c>
      <c r="D672" s="17">
        <v>17690</v>
      </c>
      <c r="E672" s="17">
        <v>661.477</v>
      </c>
      <c r="F672" s="17">
        <v>267</v>
      </c>
      <c r="G672" s="6">
        <v>0.036837</v>
      </c>
      <c r="H672" s="6">
        <v>0.014869</v>
      </c>
      <c r="I672">
        <v>22</v>
      </c>
      <c r="J672">
        <v>1</v>
      </c>
      <c r="K672" t="s">
        <v>20</v>
      </c>
      <c r="L672" s="18">
        <v>0.5</v>
      </c>
      <c r="M672" s="18">
        <v>17.5</v>
      </c>
      <c r="N672" s="18">
        <v>0</v>
      </c>
    </row>
    <row r="673" spans="1:14">
      <c r="A673" s="16">
        <v>45685.95833333334</v>
      </c>
      <c r="B673" s="17">
        <v>17073</v>
      </c>
      <c r="C673" s="17">
        <v>16561.445</v>
      </c>
      <c r="D673" s="17">
        <v>16898</v>
      </c>
      <c r="E673" s="17">
        <v>511.555</v>
      </c>
      <c r="F673" s="17">
        <v>175</v>
      </c>
      <c r="G673" s="6">
        <v>0.029963</v>
      </c>
      <c r="H673" s="6">
        <v>0.01025</v>
      </c>
      <c r="I673">
        <v>23</v>
      </c>
      <c r="J673">
        <v>1</v>
      </c>
      <c r="K673" t="s">
        <v>20</v>
      </c>
      <c r="L673" s="18">
        <v>1.6</v>
      </c>
      <c r="M673" s="18">
        <v>16.4</v>
      </c>
      <c r="N673" s="18">
        <v>0</v>
      </c>
    </row>
    <row r="674" spans="1:14">
      <c r="A674" s="16">
        <v>45686</v>
      </c>
      <c r="B674" s="17">
        <v>16464</v>
      </c>
      <c r="C674" s="17">
        <v>16013.099</v>
      </c>
      <c r="D674" s="17">
        <v>16187</v>
      </c>
      <c r="E674" s="17">
        <v>450.901</v>
      </c>
      <c r="F674" s="17">
        <v>277</v>
      </c>
      <c r="G674" s="6">
        <v>0.027387</v>
      </c>
      <c r="H674" s="6">
        <v>0.016825</v>
      </c>
      <c r="I674">
        <v>0</v>
      </c>
      <c r="J674">
        <v>1</v>
      </c>
      <c r="K674" t="s">
        <v>14</v>
      </c>
      <c r="L674" s="18">
        <v>1.3</v>
      </c>
      <c r="M674" s="18">
        <v>16.7</v>
      </c>
      <c r="N674" s="18">
        <v>0</v>
      </c>
    </row>
    <row r="675" spans="1:14">
      <c r="A675" s="16">
        <v>45686.04166666666</v>
      </c>
      <c r="B675" s="17">
        <v>16012</v>
      </c>
      <c r="C675" s="17">
        <v>15609.626</v>
      </c>
      <c r="D675" s="17">
        <v>15899</v>
      </c>
      <c r="E675" s="17">
        <v>402.374</v>
      </c>
      <c r="F675" s="17">
        <v>113</v>
      </c>
      <c r="G675" s="6">
        <v>0.02513</v>
      </c>
      <c r="H675" s="6">
        <v>0.007057</v>
      </c>
      <c r="I675">
        <v>1</v>
      </c>
      <c r="J675">
        <v>1</v>
      </c>
      <c r="K675" t="s">
        <v>14</v>
      </c>
      <c r="L675" s="18">
        <v>1.8</v>
      </c>
      <c r="M675" s="18">
        <v>16.2</v>
      </c>
      <c r="N675" s="18">
        <v>0</v>
      </c>
    </row>
    <row r="676" spans="1:14">
      <c r="A676" s="16">
        <v>45686.08333333334</v>
      </c>
      <c r="B676" s="17">
        <v>15775</v>
      </c>
      <c r="C676" s="17">
        <v>15585.968</v>
      </c>
      <c r="D676" s="17">
        <v>15831</v>
      </c>
      <c r="E676" s="17">
        <v>189.032</v>
      </c>
      <c r="F676" s="17">
        <v>56</v>
      </c>
      <c r="G676" s="6">
        <v>0.011983</v>
      </c>
      <c r="H676" s="6">
        <v>0.00355</v>
      </c>
      <c r="I676">
        <v>2</v>
      </c>
      <c r="J676">
        <v>1</v>
      </c>
      <c r="K676" t="s">
        <v>14</v>
      </c>
      <c r="L676" s="18">
        <v>1.9</v>
      </c>
      <c r="M676" s="18">
        <v>16.1</v>
      </c>
      <c r="N676" s="18">
        <v>0</v>
      </c>
    </row>
    <row r="677" spans="1:14">
      <c r="A677" s="16">
        <v>45686.125</v>
      </c>
      <c r="B677" s="17">
        <v>15577</v>
      </c>
      <c r="C677" s="17">
        <v>15687.557</v>
      </c>
      <c r="D677" s="17">
        <v>15986</v>
      </c>
      <c r="E677" s="17">
        <v>110.557</v>
      </c>
      <c r="F677" s="17">
        <v>409</v>
      </c>
      <c r="G677" s="6">
        <v>0.007097</v>
      </c>
      <c r="H677" s="6">
        <v>0.026257</v>
      </c>
      <c r="I677">
        <v>3</v>
      </c>
      <c r="J677">
        <v>1</v>
      </c>
      <c r="K677" t="s">
        <v>14</v>
      </c>
      <c r="L677" s="18">
        <v>1.7</v>
      </c>
      <c r="M677" s="18">
        <v>16.3</v>
      </c>
      <c r="N677" s="18">
        <v>0</v>
      </c>
    </row>
    <row r="678" spans="1:14">
      <c r="A678" s="16">
        <v>45686.16666666666</v>
      </c>
      <c r="B678" s="17">
        <v>15584</v>
      </c>
      <c r="C678" s="17">
        <v>15936.09</v>
      </c>
      <c r="D678" s="17">
        <v>16096</v>
      </c>
      <c r="E678" s="17">
        <v>352.09</v>
      </c>
      <c r="F678" s="17">
        <v>512</v>
      </c>
      <c r="G678" s="6">
        <v>0.022593</v>
      </c>
      <c r="H678" s="6">
        <v>0.032854</v>
      </c>
      <c r="I678">
        <v>4</v>
      </c>
      <c r="J678">
        <v>1</v>
      </c>
      <c r="K678" t="s">
        <v>14</v>
      </c>
      <c r="L678" s="18">
        <v>1.4</v>
      </c>
      <c r="M678" s="18">
        <v>16.6</v>
      </c>
      <c r="N678" s="18">
        <v>0</v>
      </c>
    </row>
    <row r="679" spans="1:14">
      <c r="A679" s="16">
        <v>45686.20833333334</v>
      </c>
      <c r="B679" s="17">
        <v>16038</v>
      </c>
      <c r="C679" s="17">
        <v>16466.604</v>
      </c>
      <c r="D679" s="17">
        <v>16792</v>
      </c>
      <c r="E679" s="17">
        <v>428.604</v>
      </c>
      <c r="F679" s="17">
        <v>754</v>
      </c>
      <c r="G679" s="6">
        <v>0.026724</v>
      </c>
      <c r="H679" s="6">
        <v>0.047013</v>
      </c>
      <c r="I679">
        <v>5</v>
      </c>
      <c r="J679">
        <v>1</v>
      </c>
      <c r="K679" t="s">
        <v>14</v>
      </c>
      <c r="L679" s="18">
        <v>1.7</v>
      </c>
      <c r="M679" s="18">
        <v>16.3</v>
      </c>
      <c r="N679" s="18">
        <v>0</v>
      </c>
    </row>
    <row r="680" spans="1:14">
      <c r="A680" s="16">
        <v>45686.25</v>
      </c>
      <c r="B680" s="17">
        <v>17225</v>
      </c>
      <c r="C680" s="17">
        <v>17471.365</v>
      </c>
      <c r="D680" s="17">
        <v>18045</v>
      </c>
      <c r="E680" s="17">
        <v>246.365</v>
      </c>
      <c r="F680" s="17">
        <v>820</v>
      </c>
      <c r="G680" s="6">
        <v>0.014303</v>
      </c>
      <c r="H680" s="6">
        <v>0.047605</v>
      </c>
      <c r="I680">
        <v>6</v>
      </c>
      <c r="J680">
        <v>1</v>
      </c>
      <c r="K680" t="s">
        <v>14</v>
      </c>
      <c r="L680" s="18">
        <v>1.1</v>
      </c>
      <c r="M680" s="18">
        <v>16.9</v>
      </c>
      <c r="N680" s="18">
        <v>0</v>
      </c>
    </row>
    <row r="681" spans="1:14">
      <c r="A681" s="16">
        <v>45686.29166666666</v>
      </c>
      <c r="B681" s="17">
        <v>18531</v>
      </c>
      <c r="C681" s="17">
        <v>18636.277</v>
      </c>
      <c r="D681" s="17">
        <v>19500</v>
      </c>
      <c r="E681" s="17">
        <v>105.277</v>
      </c>
      <c r="F681" s="17">
        <v>969</v>
      </c>
      <c r="G681" s="6">
        <v>0.005681</v>
      </c>
      <c r="H681" s="6">
        <v>0.052291</v>
      </c>
      <c r="I681">
        <v>7</v>
      </c>
      <c r="J681">
        <v>1</v>
      </c>
      <c r="K681" t="s">
        <v>14</v>
      </c>
      <c r="L681" s="18">
        <v>-0.3</v>
      </c>
      <c r="M681" s="18">
        <v>18.3</v>
      </c>
      <c r="N681" s="18">
        <v>0</v>
      </c>
    </row>
    <row r="682" spans="1:14">
      <c r="A682" s="16">
        <v>45686.33333333334</v>
      </c>
      <c r="B682" s="17">
        <v>19052</v>
      </c>
      <c r="C682" s="17">
        <v>18818.287</v>
      </c>
      <c r="D682" s="17">
        <v>20061</v>
      </c>
      <c r="E682" s="17">
        <v>233.713</v>
      </c>
      <c r="F682" s="17">
        <v>1009</v>
      </c>
      <c r="G682" s="6">
        <v>0.012267</v>
      </c>
      <c r="H682" s="6">
        <v>0.05296</v>
      </c>
      <c r="I682">
        <v>8</v>
      </c>
      <c r="J682">
        <v>1</v>
      </c>
      <c r="K682" t="s">
        <v>14</v>
      </c>
      <c r="L682" s="18">
        <v>-0.4</v>
      </c>
      <c r="M682" s="18">
        <v>18.4</v>
      </c>
      <c r="N682" s="18">
        <v>0</v>
      </c>
    </row>
    <row r="683" spans="1:14">
      <c r="A683" s="16">
        <v>45686.375</v>
      </c>
      <c r="B683" s="17">
        <v>19182</v>
      </c>
      <c r="C683" s="17">
        <v>18796.783</v>
      </c>
      <c r="D683" s="17">
        <v>19726</v>
      </c>
      <c r="E683" s="17">
        <v>385.217</v>
      </c>
      <c r="F683" s="17">
        <v>544</v>
      </c>
      <c r="G683" s="6">
        <v>0.020082</v>
      </c>
      <c r="H683" s="6">
        <v>0.02836</v>
      </c>
      <c r="I683">
        <v>9</v>
      </c>
      <c r="J683">
        <v>1</v>
      </c>
      <c r="K683" t="s">
        <v>14</v>
      </c>
      <c r="L683" s="18">
        <v>-1.5</v>
      </c>
      <c r="M683" s="18">
        <v>19.5</v>
      </c>
      <c r="N683" s="18">
        <v>0</v>
      </c>
    </row>
    <row r="684" spans="1:14">
      <c r="A684" s="16">
        <v>45686.41666666666</v>
      </c>
      <c r="B684" s="17">
        <v>18942</v>
      </c>
      <c r="C684" s="17">
        <v>18599.414</v>
      </c>
      <c r="D684" s="17">
        <v>19299</v>
      </c>
      <c r="E684" s="17">
        <v>342.586</v>
      </c>
      <c r="F684" s="17">
        <v>357</v>
      </c>
      <c r="G684" s="6">
        <v>0.018086</v>
      </c>
      <c r="H684" s="6">
        <v>0.018847</v>
      </c>
      <c r="I684">
        <v>10</v>
      </c>
      <c r="J684">
        <v>1</v>
      </c>
      <c r="K684" t="s">
        <v>14</v>
      </c>
      <c r="L684" s="18">
        <v>-2.6</v>
      </c>
      <c r="M684" s="18">
        <v>20.6</v>
      </c>
      <c r="N684" s="18">
        <v>0</v>
      </c>
    </row>
    <row r="685" spans="1:14">
      <c r="A685" s="16">
        <v>45686.45833333334</v>
      </c>
      <c r="B685" s="17">
        <v>18795</v>
      </c>
      <c r="C685" s="17">
        <v>18565.117</v>
      </c>
      <c r="D685" s="17">
        <v>18987</v>
      </c>
      <c r="E685" s="17">
        <v>229.883</v>
      </c>
      <c r="F685" s="17">
        <v>192</v>
      </c>
      <c r="G685" s="6">
        <v>0.012231</v>
      </c>
      <c r="H685" s="6">
        <v>0.010215</v>
      </c>
      <c r="I685">
        <v>11</v>
      </c>
      <c r="J685">
        <v>1</v>
      </c>
      <c r="K685" t="s">
        <v>14</v>
      </c>
      <c r="L685" s="18">
        <v>-3.4</v>
      </c>
      <c r="M685" s="18">
        <v>21.4</v>
      </c>
      <c r="N685" s="18">
        <v>0</v>
      </c>
    </row>
    <row r="686" spans="1:14">
      <c r="A686" s="16">
        <v>45686.5</v>
      </c>
      <c r="B686" s="17">
        <v>18708</v>
      </c>
      <c r="C686" s="17">
        <v>18451.078</v>
      </c>
      <c r="D686" s="17">
        <v>18762</v>
      </c>
      <c r="E686" s="17">
        <v>256.922</v>
      </c>
      <c r="F686" s="17">
        <v>54</v>
      </c>
      <c r="G686" s="6">
        <v>0.013733</v>
      </c>
      <c r="H686" s="6">
        <v>0.002886</v>
      </c>
      <c r="I686">
        <v>12</v>
      </c>
      <c r="J686">
        <v>1</v>
      </c>
      <c r="K686" t="s">
        <v>14</v>
      </c>
      <c r="L686" s="18">
        <v>-4.1</v>
      </c>
      <c r="M686" s="18">
        <v>22.1</v>
      </c>
      <c r="N686" s="18">
        <v>0</v>
      </c>
    </row>
    <row r="687" spans="1:14">
      <c r="A687" s="16">
        <v>45686.54166666666</v>
      </c>
      <c r="B687" s="17">
        <v>18755</v>
      </c>
      <c r="C687" s="17">
        <v>18470.713</v>
      </c>
      <c r="D687" s="17">
        <v>18703</v>
      </c>
      <c r="E687" s="17">
        <v>284.287</v>
      </c>
      <c r="F687" s="17">
        <v>52</v>
      </c>
      <c r="G687" s="6">
        <v>0.015158</v>
      </c>
      <c r="H687" s="6">
        <v>0.002773</v>
      </c>
      <c r="I687">
        <v>13</v>
      </c>
      <c r="J687">
        <v>1</v>
      </c>
      <c r="K687" t="s">
        <v>14</v>
      </c>
      <c r="L687" s="18">
        <v>-4.8</v>
      </c>
      <c r="M687" s="18">
        <v>22.8</v>
      </c>
      <c r="N687" s="18">
        <v>0</v>
      </c>
    </row>
    <row r="688" spans="1:14">
      <c r="A688" s="16">
        <v>45686.58333333334</v>
      </c>
      <c r="B688" s="17">
        <v>18767</v>
      </c>
      <c r="C688" s="17">
        <v>18699.348</v>
      </c>
      <c r="D688" s="17">
        <v>19189</v>
      </c>
      <c r="E688" s="17">
        <v>67.652</v>
      </c>
      <c r="F688" s="17">
        <v>422</v>
      </c>
      <c r="G688" s="6">
        <v>0.003605</v>
      </c>
      <c r="H688" s="6">
        <v>0.022486</v>
      </c>
      <c r="I688">
        <v>14</v>
      </c>
      <c r="J688">
        <v>1</v>
      </c>
      <c r="K688" t="s">
        <v>14</v>
      </c>
      <c r="L688" s="18">
        <v>-5.3</v>
      </c>
      <c r="M688" s="18">
        <v>23.3</v>
      </c>
      <c r="N688" s="18">
        <v>0</v>
      </c>
    </row>
    <row r="689" spans="1:14">
      <c r="A689" s="16">
        <v>45686.625</v>
      </c>
      <c r="B689" s="17">
        <v>19020</v>
      </c>
      <c r="C689" s="17">
        <v>19082.447</v>
      </c>
      <c r="D689" s="17">
        <v>19657</v>
      </c>
      <c r="E689" s="17">
        <v>62.447</v>
      </c>
      <c r="F689" s="17">
        <v>637</v>
      </c>
      <c r="G689" s="6">
        <v>0.003283</v>
      </c>
      <c r="H689" s="6">
        <v>0.033491</v>
      </c>
      <c r="I689">
        <v>15</v>
      </c>
      <c r="J689">
        <v>1</v>
      </c>
      <c r="K689" t="s">
        <v>14</v>
      </c>
      <c r="L689" s="18">
        <v>-6</v>
      </c>
      <c r="M689" s="18">
        <v>24</v>
      </c>
      <c r="N689" s="18">
        <v>0</v>
      </c>
    </row>
    <row r="690" spans="1:14">
      <c r="A690" s="16">
        <v>45686.66666666666</v>
      </c>
      <c r="B690" s="17">
        <v>19918</v>
      </c>
      <c r="C690" s="17">
        <v>19829.273</v>
      </c>
      <c r="D690" s="17">
        <v>20321</v>
      </c>
      <c r="E690" s="17">
        <v>88.727</v>
      </c>
      <c r="F690" s="17">
        <v>403</v>
      </c>
      <c r="G690" s="6">
        <v>0.004455</v>
      </c>
      <c r="H690" s="6">
        <v>0.020233</v>
      </c>
      <c r="I690">
        <v>16</v>
      </c>
      <c r="J690">
        <v>1</v>
      </c>
      <c r="K690" t="s">
        <v>14</v>
      </c>
      <c r="L690" s="18">
        <v>-6.8</v>
      </c>
      <c r="M690" s="18">
        <v>24.8</v>
      </c>
      <c r="N690" s="18">
        <v>0</v>
      </c>
    </row>
    <row r="691" spans="1:14">
      <c r="A691" s="16">
        <v>45686.70833333334</v>
      </c>
      <c r="B691" s="17">
        <v>20519</v>
      </c>
      <c r="C691" s="17">
        <v>20269.523</v>
      </c>
      <c r="D691" s="17">
        <v>20957</v>
      </c>
      <c r="E691" s="17">
        <v>249.477</v>
      </c>
      <c r="F691" s="17">
        <v>438</v>
      </c>
      <c r="G691" s="6">
        <v>0.012158</v>
      </c>
      <c r="H691" s="6">
        <v>0.021346</v>
      </c>
      <c r="I691">
        <v>17</v>
      </c>
      <c r="J691">
        <v>1</v>
      </c>
      <c r="K691" t="s">
        <v>14</v>
      </c>
      <c r="L691" s="18">
        <v>-7.7</v>
      </c>
      <c r="M691" s="18">
        <v>25.7</v>
      </c>
      <c r="N691" s="18">
        <v>0</v>
      </c>
    </row>
    <row r="692" spans="1:14">
      <c r="A692" s="16">
        <v>45686.75</v>
      </c>
      <c r="B692" s="17">
        <v>20862</v>
      </c>
      <c r="C692" s="17">
        <v>20293.996</v>
      </c>
      <c r="D692" s="17">
        <v>20949</v>
      </c>
      <c r="E692" s="17">
        <v>568.004</v>
      </c>
      <c r="F692" s="17">
        <v>87</v>
      </c>
      <c r="G692" s="6">
        <v>0.027227</v>
      </c>
      <c r="H692" s="6">
        <v>0.00417</v>
      </c>
      <c r="I692">
        <v>18</v>
      </c>
      <c r="J692">
        <v>1</v>
      </c>
      <c r="K692" t="s">
        <v>14</v>
      </c>
      <c r="L692" s="18">
        <v>-8.199999999999999</v>
      </c>
      <c r="M692" s="18">
        <v>26.2</v>
      </c>
      <c r="N692" s="18">
        <v>0</v>
      </c>
    </row>
    <row r="693" spans="1:14">
      <c r="A693" s="16">
        <v>45686.79166666666</v>
      </c>
      <c r="B693" s="17">
        <v>20796</v>
      </c>
      <c r="C693" s="17">
        <v>20175.145</v>
      </c>
      <c r="D693" s="17">
        <v>20404</v>
      </c>
      <c r="E693" s="17">
        <v>620.855</v>
      </c>
      <c r="F693" s="17">
        <v>392</v>
      </c>
      <c r="G693" s="6">
        <v>0.029855</v>
      </c>
      <c r="H693" s="6">
        <v>0.01885</v>
      </c>
      <c r="I693">
        <v>19</v>
      </c>
      <c r="J693">
        <v>1</v>
      </c>
      <c r="K693" t="s">
        <v>14</v>
      </c>
      <c r="L693" s="18">
        <v>-8.699999999999999</v>
      </c>
      <c r="M693" s="18">
        <v>26.7</v>
      </c>
      <c r="N693" s="18">
        <v>0</v>
      </c>
    </row>
    <row r="694" spans="1:14">
      <c r="A694" s="16">
        <v>45686.83333333334</v>
      </c>
      <c r="B694" s="17">
        <v>20520</v>
      </c>
      <c r="C694" s="17">
        <v>19782.512</v>
      </c>
      <c r="D694" s="17">
        <v>19763</v>
      </c>
      <c r="E694" s="17">
        <v>737.4880000000001</v>
      </c>
      <c r="F694" s="17">
        <v>757</v>
      </c>
      <c r="G694" s="6">
        <v>0.03594</v>
      </c>
      <c r="H694" s="6">
        <v>0.036891</v>
      </c>
      <c r="I694">
        <v>20</v>
      </c>
      <c r="J694">
        <v>1</v>
      </c>
      <c r="K694" t="s">
        <v>14</v>
      </c>
      <c r="L694" s="18">
        <v>-8.6</v>
      </c>
      <c r="M694" s="18">
        <v>26.6</v>
      </c>
      <c r="N694" s="18">
        <v>0</v>
      </c>
    </row>
    <row r="695" spans="1:14">
      <c r="A695" s="16">
        <v>45686.875</v>
      </c>
      <c r="B695" s="17">
        <v>19728</v>
      </c>
      <c r="C695" s="17">
        <v>19030.557</v>
      </c>
      <c r="D695" s="17">
        <v>19038</v>
      </c>
      <c r="E695" s="17">
        <v>697.443</v>
      </c>
      <c r="F695" s="17">
        <v>690</v>
      </c>
      <c r="G695" s="6">
        <v>0.035353</v>
      </c>
      <c r="H695" s="6">
        <v>0.034976</v>
      </c>
      <c r="I695">
        <v>21</v>
      </c>
      <c r="J695">
        <v>1</v>
      </c>
      <c r="K695" t="s">
        <v>14</v>
      </c>
      <c r="L695" s="18">
        <v>-9.1</v>
      </c>
      <c r="M695" s="18">
        <v>27.1</v>
      </c>
      <c r="N695" s="18">
        <v>0</v>
      </c>
    </row>
    <row r="696" spans="1:14">
      <c r="A696" s="16">
        <v>45686.91666666666</v>
      </c>
      <c r="B696" s="17">
        <v>18896</v>
      </c>
      <c r="C696" s="17">
        <v>18169.555</v>
      </c>
      <c r="D696" s="17">
        <v>17957</v>
      </c>
      <c r="E696" s="17">
        <v>726.4450000000001</v>
      </c>
      <c r="F696" s="17">
        <v>939</v>
      </c>
      <c r="G696" s="6">
        <v>0.038444</v>
      </c>
      <c r="H696" s="6">
        <v>0.049693</v>
      </c>
      <c r="I696">
        <v>22</v>
      </c>
      <c r="J696">
        <v>1</v>
      </c>
      <c r="K696" t="s">
        <v>14</v>
      </c>
      <c r="L696" s="18">
        <v>-9.4</v>
      </c>
      <c r="M696" s="18">
        <v>27.4</v>
      </c>
      <c r="N696" s="18">
        <v>0</v>
      </c>
    </row>
    <row r="697" spans="1:14">
      <c r="A697" s="16">
        <v>45686.95833333334</v>
      </c>
      <c r="B697" s="17">
        <v>18065</v>
      </c>
      <c r="C697" s="17">
        <v>17449.588</v>
      </c>
      <c r="D697" s="17">
        <v>17073</v>
      </c>
      <c r="E697" s="17">
        <v>615.412</v>
      </c>
      <c r="F697" s="17">
        <v>992</v>
      </c>
      <c r="G697" s="6">
        <v>0.034067</v>
      </c>
      <c r="H697" s="6">
        <v>0.054913</v>
      </c>
      <c r="I697">
        <v>23</v>
      </c>
      <c r="J697">
        <v>1</v>
      </c>
      <c r="K697" t="s">
        <v>14</v>
      </c>
      <c r="L697" s="18">
        <v>-9.699999999999999</v>
      </c>
      <c r="M697" s="18">
        <v>27.7</v>
      </c>
      <c r="N697" s="18">
        <v>0</v>
      </c>
    </row>
    <row r="698" spans="1:14">
      <c r="A698" s="16">
        <v>45687</v>
      </c>
      <c r="B698" s="17">
        <v>17365</v>
      </c>
      <c r="C698" s="17">
        <v>16952.809</v>
      </c>
      <c r="D698" s="17">
        <v>16464</v>
      </c>
      <c r="E698" s="17">
        <v>412.191</v>
      </c>
      <c r="F698" s="17">
        <v>901</v>
      </c>
      <c r="G698" s="6">
        <v>0.023737</v>
      </c>
      <c r="H698" s="6">
        <v>0.051886</v>
      </c>
      <c r="I698">
        <v>0</v>
      </c>
      <c r="J698">
        <v>1</v>
      </c>
      <c r="K698" t="s">
        <v>15</v>
      </c>
      <c r="L698" s="18">
        <v>-9.6</v>
      </c>
      <c r="M698" s="18">
        <v>27.6</v>
      </c>
      <c r="N698" s="18">
        <v>0</v>
      </c>
    </row>
    <row r="699" spans="1:14">
      <c r="A699" s="16">
        <v>45687.04166666666</v>
      </c>
      <c r="B699" s="17">
        <v>17000</v>
      </c>
      <c r="C699" s="17">
        <v>16350.222</v>
      </c>
      <c r="D699" s="17">
        <v>16012</v>
      </c>
      <c r="E699" s="17">
        <v>649.778</v>
      </c>
      <c r="F699" s="17">
        <v>988</v>
      </c>
      <c r="G699" s="6">
        <v>0.038222</v>
      </c>
      <c r="H699" s="6">
        <v>0.058118</v>
      </c>
      <c r="I699">
        <v>1</v>
      </c>
      <c r="J699">
        <v>1</v>
      </c>
      <c r="K699" t="s">
        <v>15</v>
      </c>
      <c r="L699" s="18">
        <v>-9.199999999999999</v>
      </c>
      <c r="M699" s="18">
        <v>27.2</v>
      </c>
      <c r="N699" s="18">
        <v>0</v>
      </c>
    </row>
    <row r="700" spans="1:14">
      <c r="A700" s="16">
        <v>45687.08333333334</v>
      </c>
      <c r="B700" s="17">
        <v>16935</v>
      </c>
      <c r="C700" s="17">
        <v>16132.588</v>
      </c>
      <c r="D700" s="17">
        <v>15775</v>
      </c>
      <c r="E700" s="17">
        <v>802.412</v>
      </c>
      <c r="F700" s="17">
        <v>1160</v>
      </c>
      <c r="G700" s="6">
        <v>0.047382</v>
      </c>
      <c r="H700" s="6">
        <v>0.068497</v>
      </c>
      <c r="I700">
        <v>2</v>
      </c>
      <c r="J700">
        <v>1</v>
      </c>
      <c r="K700" t="s">
        <v>15</v>
      </c>
      <c r="L700" s="18">
        <v>-9.300000000000001</v>
      </c>
      <c r="M700" s="18">
        <v>27.3</v>
      </c>
      <c r="N700" s="18">
        <v>0</v>
      </c>
    </row>
    <row r="701" spans="1:14">
      <c r="A701" s="16">
        <v>45687.125</v>
      </c>
      <c r="B701" s="17">
        <v>16934</v>
      </c>
      <c r="C701" s="17">
        <v>16075.117</v>
      </c>
      <c r="D701" s="17">
        <v>15577</v>
      </c>
      <c r="E701" s="17">
        <v>858.883</v>
      </c>
      <c r="F701" s="17">
        <v>1357</v>
      </c>
      <c r="G701" s="6">
        <v>0.050719</v>
      </c>
      <c r="H701" s="6">
        <v>0.080135</v>
      </c>
      <c r="I701">
        <v>3</v>
      </c>
      <c r="J701">
        <v>1</v>
      </c>
      <c r="K701" t="s">
        <v>15</v>
      </c>
      <c r="L701" s="18">
        <v>-10.1</v>
      </c>
      <c r="M701" s="18">
        <v>28.1</v>
      </c>
      <c r="N701" s="18">
        <v>0</v>
      </c>
    </row>
    <row r="702" spans="1:14">
      <c r="A702" s="16">
        <v>45687.16666666666</v>
      </c>
      <c r="B702" s="17">
        <v>17135</v>
      </c>
      <c r="C702" s="17">
        <v>16283.211</v>
      </c>
      <c r="D702" s="17">
        <v>15584</v>
      </c>
      <c r="E702" s="17">
        <v>851.789</v>
      </c>
      <c r="F702" s="17">
        <v>1551</v>
      </c>
      <c r="G702" s="6">
        <v>0.04971</v>
      </c>
      <c r="H702" s="6">
        <v>0.090516</v>
      </c>
      <c r="I702">
        <v>4</v>
      </c>
      <c r="J702">
        <v>1</v>
      </c>
      <c r="K702" t="s">
        <v>15</v>
      </c>
      <c r="L702" s="18">
        <v>-12.3</v>
      </c>
      <c r="M702" s="18">
        <v>30.3</v>
      </c>
      <c r="N702" s="18">
        <v>0</v>
      </c>
    </row>
    <row r="703" spans="1:14">
      <c r="A703" s="16">
        <v>45687.20833333334</v>
      </c>
      <c r="B703" s="17">
        <v>17655</v>
      </c>
      <c r="C703" s="17">
        <v>16686.602</v>
      </c>
      <c r="D703" s="17">
        <v>16038</v>
      </c>
      <c r="E703" s="17">
        <v>968.398</v>
      </c>
      <c r="F703" s="17">
        <v>1617</v>
      </c>
      <c r="G703" s="6">
        <v>0.054851</v>
      </c>
      <c r="H703" s="6">
        <v>0.091589</v>
      </c>
      <c r="I703">
        <v>5</v>
      </c>
      <c r="J703">
        <v>1</v>
      </c>
      <c r="K703" t="s">
        <v>15</v>
      </c>
      <c r="L703" s="18">
        <v>-12.5</v>
      </c>
      <c r="M703" s="18">
        <v>30.5</v>
      </c>
      <c r="N703" s="18">
        <v>0</v>
      </c>
    </row>
    <row r="704" spans="1:14">
      <c r="A704" s="16">
        <v>45687.25</v>
      </c>
      <c r="B704" s="17">
        <v>18716</v>
      </c>
      <c r="C704" s="17">
        <v>17885.84</v>
      </c>
      <c r="D704" s="17">
        <v>17225</v>
      </c>
      <c r="E704" s="17">
        <v>830.16</v>
      </c>
      <c r="F704" s="17">
        <v>1491</v>
      </c>
      <c r="G704" s="6">
        <v>0.044356</v>
      </c>
      <c r="H704" s="6">
        <v>0.079664</v>
      </c>
      <c r="I704">
        <v>6</v>
      </c>
      <c r="J704">
        <v>1</v>
      </c>
      <c r="K704" t="s">
        <v>15</v>
      </c>
      <c r="L704" s="18">
        <v>-12.2</v>
      </c>
      <c r="M704" s="18">
        <v>30.2</v>
      </c>
      <c r="N704" s="18">
        <v>0</v>
      </c>
    </row>
    <row r="705" spans="1:14">
      <c r="A705" s="16">
        <v>45687.29166666666</v>
      </c>
      <c r="B705" s="17">
        <v>19998</v>
      </c>
      <c r="C705" s="17">
        <v>19013.445</v>
      </c>
      <c r="D705" s="17">
        <v>18531</v>
      </c>
      <c r="E705" s="17">
        <v>984.5549999999999</v>
      </c>
      <c r="F705" s="17">
        <v>1467</v>
      </c>
      <c r="G705" s="6">
        <v>0.049233</v>
      </c>
      <c r="H705" s="6">
        <v>0.07335700000000001</v>
      </c>
      <c r="I705">
        <v>7</v>
      </c>
      <c r="J705">
        <v>1</v>
      </c>
      <c r="K705" t="s">
        <v>15</v>
      </c>
      <c r="L705" s="18">
        <v>-11.6</v>
      </c>
      <c r="M705" s="18">
        <v>29.6</v>
      </c>
      <c r="N705" s="18">
        <v>0</v>
      </c>
    </row>
    <row r="706" spans="1:14">
      <c r="A706" s="16">
        <v>45687.33333333334</v>
      </c>
      <c r="B706" s="17">
        <v>20169</v>
      </c>
      <c r="C706" s="17">
        <v>18991.037</v>
      </c>
      <c r="D706" s="17">
        <v>19052</v>
      </c>
      <c r="E706" s="17">
        <v>1177.963</v>
      </c>
      <c r="F706" s="17">
        <v>1117</v>
      </c>
      <c r="G706" s="6">
        <v>0.058405</v>
      </c>
      <c r="H706" s="6">
        <v>0.055382</v>
      </c>
      <c r="I706">
        <v>8</v>
      </c>
      <c r="J706">
        <v>1</v>
      </c>
      <c r="K706" t="s">
        <v>15</v>
      </c>
      <c r="L706" s="18">
        <v>-8.699999999999999</v>
      </c>
      <c r="M706" s="18">
        <v>26.7</v>
      </c>
      <c r="N706" s="18">
        <v>0</v>
      </c>
    </row>
    <row r="707" spans="1:14">
      <c r="A707" s="16">
        <v>45687.375</v>
      </c>
      <c r="B707" s="17">
        <v>20137</v>
      </c>
      <c r="C707" s="17">
        <v>18895.545</v>
      </c>
      <c r="D707" s="17">
        <v>19182</v>
      </c>
      <c r="E707" s="17">
        <v>1241.455</v>
      </c>
      <c r="F707" s="17">
        <v>955</v>
      </c>
      <c r="G707" s="6">
        <v>0.06165</v>
      </c>
      <c r="H707" s="6">
        <v>0.047425</v>
      </c>
      <c r="I707">
        <v>9</v>
      </c>
      <c r="J707">
        <v>1</v>
      </c>
      <c r="K707" t="s">
        <v>15</v>
      </c>
      <c r="L707" s="18">
        <v>-7.3</v>
      </c>
      <c r="M707" s="18">
        <v>25.3</v>
      </c>
      <c r="N707" s="18">
        <v>0</v>
      </c>
    </row>
    <row r="708" spans="1:14">
      <c r="A708" s="16">
        <v>45687.41666666666</v>
      </c>
      <c r="B708" s="17">
        <v>19828</v>
      </c>
      <c r="C708" s="17">
        <v>18730.982</v>
      </c>
      <c r="D708" s="17">
        <v>18942</v>
      </c>
      <c r="E708" s="17">
        <v>1097.018</v>
      </c>
      <c r="F708" s="17">
        <v>886</v>
      </c>
      <c r="G708" s="6">
        <v>0.055327</v>
      </c>
      <c r="H708" s="6">
        <v>0.044684</v>
      </c>
      <c r="I708">
        <v>10</v>
      </c>
      <c r="J708">
        <v>1</v>
      </c>
      <c r="K708" t="s">
        <v>15</v>
      </c>
      <c r="L708" s="18">
        <v>-6</v>
      </c>
      <c r="M708" s="18">
        <v>24</v>
      </c>
      <c r="N708" s="18">
        <v>0</v>
      </c>
    </row>
    <row r="709" spans="1:14">
      <c r="A709" s="16">
        <v>45687.45833333334</v>
      </c>
      <c r="B709" s="17">
        <v>19336</v>
      </c>
      <c r="C709" s="17">
        <v>18589.629</v>
      </c>
      <c r="D709" s="17">
        <v>18795</v>
      </c>
      <c r="E709" s="17">
        <v>746.371</v>
      </c>
      <c r="F709" s="17">
        <v>541</v>
      </c>
      <c r="G709" s="6">
        <v>0.0386</v>
      </c>
      <c r="H709" s="6">
        <v>0.027979</v>
      </c>
      <c r="I709">
        <v>11</v>
      </c>
      <c r="J709">
        <v>1</v>
      </c>
      <c r="K709" t="s">
        <v>15</v>
      </c>
      <c r="L709" s="18">
        <v>-4.7</v>
      </c>
      <c r="M709" s="18">
        <v>22.7</v>
      </c>
      <c r="N709" s="18">
        <v>0</v>
      </c>
    </row>
    <row r="710" spans="1:14">
      <c r="A710" s="16">
        <v>45687.5</v>
      </c>
      <c r="B710" s="17">
        <v>19275</v>
      </c>
      <c r="C710" s="17">
        <v>18397.828</v>
      </c>
      <c r="D710" s="17">
        <v>18708</v>
      </c>
      <c r="E710" s="17">
        <v>877.172</v>
      </c>
      <c r="F710" s="17">
        <v>567</v>
      </c>
      <c r="G710" s="6">
        <v>0.045508</v>
      </c>
      <c r="H710" s="6">
        <v>0.029416</v>
      </c>
      <c r="I710">
        <v>12</v>
      </c>
      <c r="J710">
        <v>1</v>
      </c>
      <c r="K710" t="s">
        <v>15</v>
      </c>
      <c r="L710" s="18">
        <v>-3.3</v>
      </c>
      <c r="M710" s="18">
        <v>21.3</v>
      </c>
      <c r="N710" s="18">
        <v>0</v>
      </c>
    </row>
    <row r="711" spans="1:14">
      <c r="A711" s="16">
        <v>45687.54166666666</v>
      </c>
      <c r="B711" s="17">
        <v>19107</v>
      </c>
      <c r="C711" s="17">
        <v>18365.322</v>
      </c>
      <c r="D711" s="17">
        <v>18755</v>
      </c>
      <c r="E711" s="17">
        <v>741.678</v>
      </c>
      <c r="F711" s="17">
        <v>352</v>
      </c>
      <c r="G711" s="6">
        <v>0.038817</v>
      </c>
      <c r="H711" s="6">
        <v>0.018423</v>
      </c>
      <c r="I711">
        <v>13</v>
      </c>
      <c r="J711">
        <v>1</v>
      </c>
      <c r="K711" t="s">
        <v>15</v>
      </c>
      <c r="L711" s="18">
        <v>-2.4</v>
      </c>
      <c r="M711" s="18">
        <v>20.4</v>
      </c>
      <c r="N711" s="18">
        <v>0</v>
      </c>
    </row>
    <row r="712" spans="1:14">
      <c r="A712" s="16">
        <v>45687.58333333334</v>
      </c>
      <c r="B712" s="17">
        <v>19315</v>
      </c>
      <c r="C712" s="17">
        <v>18418.854</v>
      </c>
      <c r="D712" s="17">
        <v>18767</v>
      </c>
      <c r="E712" s="17">
        <v>896.146</v>
      </c>
      <c r="F712" s="17">
        <v>548</v>
      </c>
      <c r="G712" s="6">
        <v>0.046396</v>
      </c>
      <c r="H712" s="6">
        <v>0.028372</v>
      </c>
      <c r="I712">
        <v>14</v>
      </c>
      <c r="J712">
        <v>1</v>
      </c>
      <c r="K712" t="s">
        <v>15</v>
      </c>
      <c r="L712" s="18">
        <v>-1.7</v>
      </c>
      <c r="M712" s="18">
        <v>19.7</v>
      </c>
      <c r="N712" s="18">
        <v>0</v>
      </c>
    </row>
    <row r="713" spans="1:14">
      <c r="A713" s="16">
        <v>45687.625</v>
      </c>
      <c r="B713" s="17">
        <v>19596</v>
      </c>
      <c r="C713" s="17">
        <v>18668.264</v>
      </c>
      <c r="D713" s="17">
        <v>19020</v>
      </c>
      <c r="E713" s="17">
        <v>927.736</v>
      </c>
      <c r="F713" s="17">
        <v>576</v>
      </c>
      <c r="G713" s="6">
        <v>0.047343</v>
      </c>
      <c r="H713" s="6">
        <v>0.029394</v>
      </c>
      <c r="I713">
        <v>15</v>
      </c>
      <c r="J713">
        <v>1</v>
      </c>
      <c r="K713" t="s">
        <v>15</v>
      </c>
      <c r="L713" s="18">
        <v>-1.4</v>
      </c>
      <c r="M713" s="18">
        <v>19.4</v>
      </c>
      <c r="N713" s="18">
        <v>0</v>
      </c>
    </row>
    <row r="714" spans="1:14">
      <c r="A714" s="16">
        <v>45687.66666666666</v>
      </c>
      <c r="B714" s="17">
        <v>20002</v>
      </c>
      <c r="C714" s="17">
        <v>19234.518</v>
      </c>
      <c r="D714" s="17">
        <v>19918</v>
      </c>
      <c r="E714" s="17">
        <v>767.482</v>
      </c>
      <c r="F714" s="17">
        <v>84</v>
      </c>
      <c r="G714" s="6">
        <v>0.03837</v>
      </c>
      <c r="H714" s="6">
        <v>0.0042</v>
      </c>
      <c r="I714">
        <v>16</v>
      </c>
      <c r="J714">
        <v>1</v>
      </c>
      <c r="K714" t="s">
        <v>15</v>
      </c>
      <c r="L714" s="18">
        <v>-1.1</v>
      </c>
      <c r="M714" s="18">
        <v>19.1</v>
      </c>
      <c r="N714" s="18">
        <v>0</v>
      </c>
    </row>
    <row r="715" spans="1:14">
      <c r="A715" s="16">
        <v>45687.70833333334</v>
      </c>
      <c r="B715" s="17">
        <v>20333</v>
      </c>
      <c r="C715" s="17">
        <v>19561.916</v>
      </c>
      <c r="D715" s="17">
        <v>20519</v>
      </c>
      <c r="E715" s="17">
        <v>771.0839999999999</v>
      </c>
      <c r="F715" s="17">
        <v>186</v>
      </c>
      <c r="G715" s="6">
        <v>0.037923</v>
      </c>
      <c r="H715" s="6">
        <v>0.009148</v>
      </c>
      <c r="I715">
        <v>17</v>
      </c>
      <c r="J715">
        <v>1</v>
      </c>
      <c r="K715" t="s">
        <v>15</v>
      </c>
      <c r="L715" s="18">
        <v>-0.8</v>
      </c>
      <c r="M715" s="18">
        <v>18.8</v>
      </c>
      <c r="N715" s="18">
        <v>0</v>
      </c>
    </row>
    <row r="716" spans="1:14">
      <c r="A716" s="16">
        <v>45687.75</v>
      </c>
      <c r="B716" s="17">
        <v>20167</v>
      </c>
      <c r="C716" s="17">
        <v>19596.756</v>
      </c>
      <c r="D716" s="17">
        <v>20862</v>
      </c>
      <c r="E716" s="17">
        <v>570.244</v>
      </c>
      <c r="F716" s="17">
        <v>695</v>
      </c>
      <c r="G716" s="6">
        <v>0.028276</v>
      </c>
      <c r="H716" s="6">
        <v>0.034462</v>
      </c>
      <c r="I716">
        <v>18</v>
      </c>
      <c r="J716">
        <v>1</v>
      </c>
      <c r="K716" t="s">
        <v>15</v>
      </c>
      <c r="L716" s="18">
        <v>-0.9</v>
      </c>
      <c r="M716" s="18">
        <v>18.9</v>
      </c>
      <c r="N716" s="18">
        <v>0</v>
      </c>
    </row>
    <row r="717" spans="1:14">
      <c r="A717" s="16">
        <v>45687.79166666666</v>
      </c>
      <c r="B717" s="17">
        <v>19886</v>
      </c>
      <c r="C717" s="17">
        <v>19453.818</v>
      </c>
      <c r="D717" s="17">
        <v>20796</v>
      </c>
      <c r="E717" s="17">
        <v>432.182</v>
      </c>
      <c r="F717" s="17">
        <v>910</v>
      </c>
      <c r="G717" s="6">
        <v>0.021733</v>
      </c>
      <c r="H717" s="6">
        <v>0.045761</v>
      </c>
      <c r="I717">
        <v>19</v>
      </c>
      <c r="J717">
        <v>1</v>
      </c>
      <c r="K717" t="s">
        <v>15</v>
      </c>
      <c r="L717" s="18">
        <v>-1.3</v>
      </c>
      <c r="M717" s="18">
        <v>19.3</v>
      </c>
      <c r="N717" s="18">
        <v>0</v>
      </c>
    </row>
    <row r="718" spans="1:14">
      <c r="A718" s="16">
        <v>45687.83333333334</v>
      </c>
      <c r="B718" s="17">
        <v>19437</v>
      </c>
      <c r="C718" s="17">
        <v>19216.477</v>
      </c>
      <c r="D718" s="17">
        <v>20520</v>
      </c>
      <c r="E718" s="17">
        <v>220.523</v>
      </c>
      <c r="F718" s="17">
        <v>1083</v>
      </c>
      <c r="G718" s="6">
        <v>0.011346</v>
      </c>
      <c r="H718" s="6">
        <v>0.055718</v>
      </c>
      <c r="I718">
        <v>20</v>
      </c>
      <c r="J718">
        <v>1</v>
      </c>
      <c r="K718" t="s">
        <v>15</v>
      </c>
      <c r="L718" s="18">
        <v>-0.5</v>
      </c>
      <c r="M718" s="18">
        <v>18.5</v>
      </c>
      <c r="N718" s="18">
        <v>0</v>
      </c>
    </row>
    <row r="719" spans="1:14">
      <c r="A719" s="16">
        <v>45687.875</v>
      </c>
      <c r="B719" s="17">
        <v>18713</v>
      </c>
      <c r="C719" s="17">
        <v>18708.871</v>
      </c>
      <c r="D719" s="17">
        <v>19728</v>
      </c>
      <c r="E719" s="17">
        <v>4.129</v>
      </c>
      <c r="F719" s="17">
        <v>1015</v>
      </c>
      <c r="G719" s="6">
        <v>0.000221</v>
      </c>
      <c r="H719" s="6">
        <v>0.05424</v>
      </c>
      <c r="I719">
        <v>21</v>
      </c>
      <c r="J719">
        <v>1</v>
      </c>
      <c r="K719" t="s">
        <v>15</v>
      </c>
      <c r="L719" s="18">
        <v>-1</v>
      </c>
      <c r="M719" s="18">
        <v>19</v>
      </c>
      <c r="N719" s="18">
        <v>0</v>
      </c>
    </row>
    <row r="720" spans="1:14">
      <c r="A720" s="16">
        <v>45687.91666666666</v>
      </c>
      <c r="B720" s="17">
        <v>17706</v>
      </c>
      <c r="C720" s="17">
        <v>18073.486</v>
      </c>
      <c r="D720" s="17">
        <v>18896</v>
      </c>
      <c r="E720" s="17">
        <v>367.486</v>
      </c>
      <c r="F720" s="17">
        <v>1190</v>
      </c>
      <c r="G720" s="6">
        <v>0.020755</v>
      </c>
      <c r="H720" s="6">
        <v>0.067209</v>
      </c>
      <c r="I720">
        <v>22</v>
      </c>
      <c r="J720">
        <v>1</v>
      </c>
      <c r="K720" t="s">
        <v>15</v>
      </c>
      <c r="L720" s="18">
        <v>-0.9</v>
      </c>
      <c r="M720" s="18">
        <v>18.9</v>
      </c>
      <c r="N720" s="18">
        <v>0</v>
      </c>
    </row>
    <row r="721" spans="1:14">
      <c r="A721" s="16">
        <v>45687.95833333334</v>
      </c>
      <c r="B721" s="17">
        <v>16965</v>
      </c>
      <c r="C721" s="17">
        <v>17345.22</v>
      </c>
      <c r="D721" s="17">
        <v>18065</v>
      </c>
      <c r="E721" s="17">
        <v>380.22</v>
      </c>
      <c r="F721" s="17">
        <v>1100</v>
      </c>
      <c r="G721" s="6">
        <v>0.022412</v>
      </c>
      <c r="H721" s="6">
        <v>0.06483899999999999</v>
      </c>
      <c r="I721">
        <v>23</v>
      </c>
      <c r="J721">
        <v>1</v>
      </c>
      <c r="K721" t="s">
        <v>15</v>
      </c>
      <c r="L721" s="18">
        <v>-0.4</v>
      </c>
      <c r="M721" s="18">
        <v>18.4</v>
      </c>
      <c r="N721" s="18">
        <v>0</v>
      </c>
    </row>
    <row r="722" spans="1:14">
      <c r="A722" s="16">
        <v>45688</v>
      </c>
      <c r="B722" s="17">
        <v>16224</v>
      </c>
      <c r="C722" s="17">
        <v>16859.78</v>
      </c>
      <c r="D722" s="17">
        <v>17365</v>
      </c>
      <c r="E722" s="17">
        <v>635.78</v>
      </c>
      <c r="F722" s="17">
        <v>1141</v>
      </c>
      <c r="G722" s="6">
        <v>0.039188</v>
      </c>
      <c r="H722" s="6">
        <v>0.070328</v>
      </c>
      <c r="I722">
        <v>0</v>
      </c>
      <c r="J722">
        <v>1</v>
      </c>
      <c r="K722" t="s">
        <v>16</v>
      </c>
      <c r="L722" s="18">
        <v>0.2</v>
      </c>
      <c r="M722" s="18">
        <v>17.8</v>
      </c>
      <c r="N722" s="18">
        <v>0</v>
      </c>
    </row>
    <row r="723" spans="1:14">
      <c r="A723" s="16">
        <v>45688.04166666666</v>
      </c>
      <c r="B723" s="17">
        <v>15885</v>
      </c>
      <c r="C723" s="17">
        <v>16419.992</v>
      </c>
      <c r="D723" s="17">
        <v>17000</v>
      </c>
      <c r="E723" s="17">
        <v>534.992</v>
      </c>
      <c r="F723" s="17">
        <v>1115</v>
      </c>
      <c r="G723" s="6">
        <v>0.033679</v>
      </c>
      <c r="H723" s="6">
        <v>0.070192</v>
      </c>
      <c r="I723">
        <v>1</v>
      </c>
      <c r="J723">
        <v>1</v>
      </c>
      <c r="K723" t="s">
        <v>16</v>
      </c>
      <c r="L723" s="18">
        <v>0.4</v>
      </c>
      <c r="M723" s="18">
        <v>17.6</v>
      </c>
      <c r="N723" s="18">
        <v>0</v>
      </c>
    </row>
    <row r="724" spans="1:14">
      <c r="A724" s="16">
        <v>45688.08333333334</v>
      </c>
      <c r="B724" s="17">
        <v>15805</v>
      </c>
      <c r="C724" s="17">
        <v>16295.764</v>
      </c>
      <c r="D724" s="17">
        <v>16935</v>
      </c>
      <c r="E724" s="17">
        <v>490.764</v>
      </c>
      <c r="F724" s="17">
        <v>1130</v>
      </c>
      <c r="G724" s="6">
        <v>0.031051</v>
      </c>
      <c r="H724" s="6">
        <v>0.071496</v>
      </c>
      <c r="I724">
        <v>2</v>
      </c>
      <c r="J724">
        <v>1</v>
      </c>
      <c r="K724" t="s">
        <v>16</v>
      </c>
      <c r="L724" s="18">
        <v>0.1</v>
      </c>
      <c r="M724" s="18">
        <v>17.9</v>
      </c>
      <c r="N724" s="18">
        <v>0</v>
      </c>
    </row>
    <row r="725" spans="1:14">
      <c r="A725" s="16">
        <v>45688.125</v>
      </c>
      <c r="B725" s="17">
        <v>15851</v>
      </c>
      <c r="C725" s="17">
        <v>16320.068</v>
      </c>
      <c r="D725" s="17">
        <v>16934</v>
      </c>
      <c r="E725" s="17">
        <v>469.068</v>
      </c>
      <c r="F725" s="17">
        <v>1083</v>
      </c>
      <c r="G725" s="6">
        <v>0.029592</v>
      </c>
      <c r="H725" s="6">
        <v>0.068324</v>
      </c>
      <c r="I725">
        <v>3</v>
      </c>
      <c r="J725">
        <v>1</v>
      </c>
      <c r="K725" t="s">
        <v>16</v>
      </c>
      <c r="L725" s="18">
        <v>-0.5</v>
      </c>
      <c r="M725" s="18">
        <v>18.5</v>
      </c>
      <c r="N725" s="18">
        <v>0</v>
      </c>
    </row>
    <row r="726" spans="1:14">
      <c r="A726" s="16">
        <v>45688.16666666666</v>
      </c>
      <c r="B726" s="17">
        <v>16067</v>
      </c>
      <c r="C726" s="17">
        <v>16627.44</v>
      </c>
      <c r="D726" s="17">
        <v>17135</v>
      </c>
      <c r="E726" s="17">
        <v>560.4400000000001</v>
      </c>
      <c r="F726" s="17">
        <v>1068</v>
      </c>
      <c r="G726" s="6">
        <v>0.034881</v>
      </c>
      <c r="H726" s="6">
        <v>0.066472</v>
      </c>
      <c r="I726">
        <v>4</v>
      </c>
      <c r="J726">
        <v>1</v>
      </c>
      <c r="K726" t="s">
        <v>16</v>
      </c>
      <c r="L726" s="18">
        <v>-0.7</v>
      </c>
      <c r="M726" s="18">
        <v>18.7</v>
      </c>
      <c r="N726" s="18">
        <v>0</v>
      </c>
    </row>
    <row r="727" spans="1:14">
      <c r="A727" s="16">
        <v>45688.20833333334</v>
      </c>
      <c r="B727" s="17">
        <v>16640</v>
      </c>
      <c r="C727" s="17">
        <v>17162.557</v>
      </c>
      <c r="D727" s="17">
        <v>17655</v>
      </c>
      <c r="E727" s="17">
        <v>522.557</v>
      </c>
      <c r="F727" s="17">
        <v>1015</v>
      </c>
      <c r="G727" s="6">
        <v>0.031404</v>
      </c>
      <c r="H727" s="6">
        <v>0.060998</v>
      </c>
      <c r="I727">
        <v>5</v>
      </c>
      <c r="J727">
        <v>1</v>
      </c>
      <c r="K727" t="s">
        <v>16</v>
      </c>
      <c r="L727" s="18">
        <v>-1</v>
      </c>
      <c r="M727" s="18">
        <v>19</v>
      </c>
      <c r="N727" s="18">
        <v>0</v>
      </c>
    </row>
    <row r="728" spans="1:14">
      <c r="A728" s="16">
        <v>45688.25</v>
      </c>
      <c r="B728" s="17">
        <v>17704</v>
      </c>
      <c r="C728" s="17">
        <v>17775.398</v>
      </c>
      <c r="D728" s="17">
        <v>18716</v>
      </c>
      <c r="E728" s="17">
        <v>71.398</v>
      </c>
      <c r="F728" s="17">
        <v>1012</v>
      </c>
      <c r="G728" s="6">
        <v>0.004033</v>
      </c>
      <c r="H728" s="6">
        <v>0.057162</v>
      </c>
      <c r="I728">
        <v>6</v>
      </c>
      <c r="J728">
        <v>1</v>
      </c>
      <c r="K728" t="s">
        <v>16</v>
      </c>
      <c r="L728" s="18">
        <v>-0.9</v>
      </c>
      <c r="M728" s="18">
        <v>18.9</v>
      </c>
      <c r="N728" s="18">
        <v>0</v>
      </c>
    </row>
    <row r="729" spans="1:14">
      <c r="A729" s="16">
        <v>45688.29166666666</v>
      </c>
      <c r="B729" s="17">
        <v>18846</v>
      </c>
      <c r="C729" s="17">
        <v>18590.943</v>
      </c>
      <c r="D729" s="17">
        <v>19998</v>
      </c>
      <c r="E729" s="17">
        <v>255.057</v>
      </c>
      <c r="F729" s="17">
        <v>1152</v>
      </c>
      <c r="G729" s="6">
        <v>0.013534</v>
      </c>
      <c r="H729" s="6">
        <v>0.061127</v>
      </c>
      <c r="I729">
        <v>7</v>
      </c>
      <c r="J729">
        <v>1</v>
      </c>
      <c r="K729" t="s">
        <v>16</v>
      </c>
      <c r="L729" s="18">
        <v>-2.1</v>
      </c>
      <c r="M729" s="18">
        <v>20.1</v>
      </c>
      <c r="N729" s="18">
        <v>0</v>
      </c>
    </row>
    <row r="730" spans="1:14">
      <c r="A730" s="16">
        <v>45688.33333333334</v>
      </c>
      <c r="B730" s="17">
        <v>19346</v>
      </c>
      <c r="C730" s="17">
        <v>18691.842</v>
      </c>
      <c r="D730" s="17">
        <v>20169</v>
      </c>
      <c r="E730" s="17">
        <v>654.158</v>
      </c>
      <c r="F730" s="17">
        <v>823</v>
      </c>
      <c r="G730" s="6">
        <v>0.033814</v>
      </c>
      <c r="H730" s="6">
        <v>0.042541</v>
      </c>
      <c r="I730">
        <v>8</v>
      </c>
      <c r="J730">
        <v>1</v>
      </c>
      <c r="K730" t="s">
        <v>16</v>
      </c>
      <c r="L730" s="18">
        <v>-1.5</v>
      </c>
      <c r="M730" s="18">
        <v>19.5</v>
      </c>
      <c r="N730" s="18">
        <v>0</v>
      </c>
    </row>
    <row r="731" spans="1:14">
      <c r="A731" s="16">
        <v>45688.375</v>
      </c>
      <c r="B731" s="17">
        <v>19351</v>
      </c>
      <c r="C731" s="17">
        <v>18692.424</v>
      </c>
      <c r="D731" s="17">
        <v>20137</v>
      </c>
      <c r="E731" s="17">
        <v>658.576</v>
      </c>
      <c r="F731" s="17">
        <v>786</v>
      </c>
      <c r="G731" s="6">
        <v>0.034033</v>
      </c>
      <c r="H731" s="6">
        <v>0.040618</v>
      </c>
      <c r="I731">
        <v>9</v>
      </c>
      <c r="J731">
        <v>1</v>
      </c>
      <c r="K731" t="s">
        <v>16</v>
      </c>
      <c r="L731" s="18">
        <v>-1.3</v>
      </c>
      <c r="M731" s="18">
        <v>19.3</v>
      </c>
      <c r="N731" s="18">
        <v>0</v>
      </c>
    </row>
    <row r="732" spans="1:14">
      <c r="A732" s="16">
        <v>45688.41666666666</v>
      </c>
      <c r="B732" s="17">
        <v>19376</v>
      </c>
      <c r="C732" s="17">
        <v>18606.639</v>
      </c>
      <c r="D732" s="17">
        <v>19828</v>
      </c>
      <c r="E732" s="17">
        <v>769.361</v>
      </c>
      <c r="F732" s="17">
        <v>452</v>
      </c>
      <c r="G732" s="6">
        <v>0.039707</v>
      </c>
      <c r="H732" s="6">
        <v>0.023328</v>
      </c>
      <c r="I732">
        <v>10</v>
      </c>
      <c r="J732">
        <v>1</v>
      </c>
      <c r="K732" t="s">
        <v>16</v>
      </c>
      <c r="L732" s="18">
        <v>-0.4</v>
      </c>
      <c r="M732" s="18">
        <v>18.4</v>
      </c>
      <c r="N732" s="18">
        <v>0</v>
      </c>
    </row>
    <row r="733" spans="1:14">
      <c r="A733" s="16">
        <v>45688.45833333334</v>
      </c>
      <c r="B733" s="17">
        <v>19339</v>
      </c>
      <c r="C733" s="17">
        <v>18377.428</v>
      </c>
      <c r="D733" s="17">
        <v>19336</v>
      </c>
      <c r="E733" s="17">
        <v>961.572</v>
      </c>
      <c r="F733" s="17">
        <v>3</v>
      </c>
      <c r="G733" s="6">
        <v>0.049722</v>
      </c>
      <c r="H733" s="6">
        <v>0.000155</v>
      </c>
      <c r="I733">
        <v>11</v>
      </c>
      <c r="J733">
        <v>1</v>
      </c>
      <c r="K733" t="s">
        <v>16</v>
      </c>
      <c r="L733" s="18">
        <v>0.6</v>
      </c>
      <c r="M733" s="18">
        <v>17.4</v>
      </c>
      <c r="N733" s="18">
        <v>0</v>
      </c>
    </row>
    <row r="734" spans="1:14">
      <c r="A734" s="16">
        <v>45688.5</v>
      </c>
      <c r="B734" s="17">
        <v>19170</v>
      </c>
      <c r="C734" s="17">
        <v>18331.49</v>
      </c>
      <c r="D734" s="17">
        <v>19275</v>
      </c>
      <c r="E734" s="17">
        <v>838.51</v>
      </c>
      <c r="F734" s="17">
        <v>105</v>
      </c>
      <c r="G734" s="6">
        <v>0.043741</v>
      </c>
      <c r="H734" s="6">
        <v>0.005477</v>
      </c>
      <c r="I734">
        <v>12</v>
      </c>
      <c r="J734">
        <v>1</v>
      </c>
      <c r="K734" t="s">
        <v>16</v>
      </c>
      <c r="L734" s="18">
        <v>1.2</v>
      </c>
      <c r="M734" s="18">
        <v>16.8</v>
      </c>
      <c r="N734" s="18">
        <v>0</v>
      </c>
    </row>
    <row r="735" spans="1:14">
      <c r="A735" s="16">
        <v>45688.54166666666</v>
      </c>
      <c r="B735" s="17">
        <v>19032</v>
      </c>
      <c r="C735" s="17">
        <v>18298.854</v>
      </c>
      <c r="D735" s="17">
        <v>19107</v>
      </c>
      <c r="E735" s="17">
        <v>733.146</v>
      </c>
      <c r="F735" s="17">
        <v>75</v>
      </c>
      <c r="G735" s="6">
        <v>0.038522</v>
      </c>
      <c r="H735" s="6">
        <v>0.003941</v>
      </c>
      <c r="I735">
        <v>13</v>
      </c>
      <c r="J735">
        <v>1</v>
      </c>
      <c r="K735" t="s">
        <v>16</v>
      </c>
      <c r="L735" s="18">
        <v>1.7</v>
      </c>
      <c r="M735" s="18">
        <v>16.3</v>
      </c>
      <c r="N735" s="18">
        <v>0</v>
      </c>
    </row>
    <row r="736" spans="1:14">
      <c r="A736" s="16">
        <v>45688.58333333334</v>
      </c>
      <c r="B736" s="17">
        <v>19090</v>
      </c>
      <c r="C736" s="17">
        <v>18338.82</v>
      </c>
      <c r="D736" s="17">
        <v>19315</v>
      </c>
      <c r="E736" s="17">
        <v>751.1799999999999</v>
      </c>
      <c r="F736" s="17">
        <v>225</v>
      </c>
      <c r="G736" s="6">
        <v>0.039349</v>
      </c>
      <c r="H736" s="6">
        <v>0.011786</v>
      </c>
      <c r="I736">
        <v>14</v>
      </c>
      <c r="J736">
        <v>1</v>
      </c>
      <c r="K736" t="s">
        <v>16</v>
      </c>
      <c r="L736" s="18">
        <v>1.7</v>
      </c>
      <c r="M736" s="18">
        <v>16.3</v>
      </c>
      <c r="N736" s="18">
        <v>0</v>
      </c>
    </row>
    <row r="737" spans="1:14">
      <c r="A737" s="16">
        <v>45688.625</v>
      </c>
      <c r="B737" s="17">
        <v>19096</v>
      </c>
      <c r="C737" s="17">
        <v>18494.77</v>
      </c>
      <c r="D737" s="17">
        <v>19596</v>
      </c>
      <c r="E737" s="17">
        <v>601.23</v>
      </c>
      <c r="F737" s="17">
        <v>500</v>
      </c>
      <c r="G737" s="6">
        <v>0.031485</v>
      </c>
      <c r="H737" s="6">
        <v>0.026183</v>
      </c>
      <c r="I737">
        <v>15</v>
      </c>
      <c r="J737">
        <v>1</v>
      </c>
      <c r="K737" t="s">
        <v>16</v>
      </c>
      <c r="L737" s="18">
        <v>1.6</v>
      </c>
      <c r="M737" s="18">
        <v>16.4</v>
      </c>
      <c r="N737" s="18">
        <v>0</v>
      </c>
    </row>
    <row r="738" spans="1:14">
      <c r="A738" s="16">
        <v>45688.66666666666</v>
      </c>
      <c r="B738" s="17">
        <v>19338</v>
      </c>
      <c r="C738" s="17">
        <v>18806.555</v>
      </c>
      <c r="D738" s="17">
        <v>20002</v>
      </c>
      <c r="E738" s="17">
        <v>531.4450000000001</v>
      </c>
      <c r="F738" s="17">
        <v>664</v>
      </c>
      <c r="G738" s="6">
        <v>0.027482</v>
      </c>
      <c r="H738" s="6">
        <v>0.034337</v>
      </c>
      <c r="I738">
        <v>16</v>
      </c>
      <c r="J738">
        <v>1</v>
      </c>
      <c r="K738" t="s">
        <v>16</v>
      </c>
      <c r="L738" s="18">
        <v>1.2</v>
      </c>
      <c r="M738" s="18">
        <v>16.8</v>
      </c>
      <c r="N738" s="18">
        <v>0</v>
      </c>
    </row>
    <row r="739" spans="1:14">
      <c r="A739" s="16">
        <v>45688.70833333334</v>
      </c>
      <c r="B739" s="17">
        <v>19617</v>
      </c>
      <c r="C739" s="17">
        <v>19044.037</v>
      </c>
      <c r="D739" s="17">
        <v>20333</v>
      </c>
      <c r="E739" s="17">
        <v>572.963</v>
      </c>
      <c r="F739" s="17">
        <v>716</v>
      </c>
      <c r="G739" s="6">
        <v>0.029207</v>
      </c>
      <c r="H739" s="6">
        <v>0.036499</v>
      </c>
      <c r="I739">
        <v>17</v>
      </c>
      <c r="J739">
        <v>1</v>
      </c>
      <c r="K739" t="s">
        <v>16</v>
      </c>
      <c r="L739" s="18">
        <v>0.9</v>
      </c>
      <c r="M739" s="18">
        <v>17.1</v>
      </c>
      <c r="N739" s="18">
        <v>0</v>
      </c>
    </row>
    <row r="740" spans="1:14">
      <c r="A740" s="16">
        <v>45688.75</v>
      </c>
      <c r="B740" s="17">
        <v>19360</v>
      </c>
      <c r="C740" s="17">
        <v>19037.979</v>
      </c>
      <c r="D740" s="17">
        <v>20167</v>
      </c>
      <c r="E740" s="17">
        <v>322.021</v>
      </c>
      <c r="F740" s="17">
        <v>807</v>
      </c>
      <c r="G740" s="6">
        <v>0.016633</v>
      </c>
      <c r="H740" s="6">
        <v>0.041684</v>
      </c>
      <c r="I740">
        <v>18</v>
      </c>
      <c r="J740">
        <v>1</v>
      </c>
      <c r="K740" t="s">
        <v>16</v>
      </c>
      <c r="L740" s="18">
        <v>0.5</v>
      </c>
      <c r="M740" s="18">
        <v>17.5</v>
      </c>
      <c r="N740" s="18">
        <v>0</v>
      </c>
    </row>
    <row r="741" spans="1:14">
      <c r="A741" s="16">
        <v>45688.79166666666</v>
      </c>
      <c r="B741" s="17">
        <v>19073</v>
      </c>
      <c r="C741" s="17">
        <v>18806.455</v>
      </c>
      <c r="D741" s="17">
        <v>19886</v>
      </c>
      <c r="E741" s="17">
        <v>266.545</v>
      </c>
      <c r="F741" s="17">
        <v>813</v>
      </c>
      <c r="G741" s="6">
        <v>0.013975</v>
      </c>
      <c r="H741" s="6">
        <v>0.042626</v>
      </c>
      <c r="I741">
        <v>19</v>
      </c>
      <c r="J741">
        <v>1</v>
      </c>
      <c r="K741" t="s">
        <v>16</v>
      </c>
      <c r="L741" s="18">
        <v>0.2</v>
      </c>
      <c r="M741" s="18">
        <v>17.8</v>
      </c>
      <c r="N741" s="18">
        <v>0</v>
      </c>
    </row>
    <row r="742" spans="1:14">
      <c r="A742" s="16">
        <v>45688.83333333334</v>
      </c>
      <c r="B742" s="17">
        <v>18788</v>
      </c>
      <c r="C742" s="17">
        <v>18553.982</v>
      </c>
      <c r="D742" s="17">
        <v>19437</v>
      </c>
      <c r="E742" s="17">
        <v>234.018</v>
      </c>
      <c r="F742" s="17">
        <v>649</v>
      </c>
      <c r="G742" s="6">
        <v>0.012456</v>
      </c>
      <c r="H742" s="6">
        <v>0.034543</v>
      </c>
      <c r="I742">
        <v>20</v>
      </c>
      <c r="J742">
        <v>1</v>
      </c>
      <c r="K742" t="s">
        <v>16</v>
      </c>
      <c r="L742" s="18">
        <v>-0.2</v>
      </c>
      <c r="M742" s="18">
        <v>18.2</v>
      </c>
      <c r="N742" s="18">
        <v>0</v>
      </c>
    </row>
    <row r="743" spans="1:14">
      <c r="A743" s="16">
        <v>45688.875</v>
      </c>
      <c r="B743" s="17">
        <v>18311</v>
      </c>
      <c r="C743" s="17">
        <v>18031.408</v>
      </c>
      <c r="D743" s="17">
        <v>18713</v>
      </c>
      <c r="E743" s="17">
        <v>279.592</v>
      </c>
      <c r="F743" s="17">
        <v>402</v>
      </c>
      <c r="G743" s="6">
        <v>0.015269</v>
      </c>
      <c r="H743" s="6">
        <v>0.021954</v>
      </c>
      <c r="I743">
        <v>21</v>
      </c>
      <c r="J743">
        <v>1</v>
      </c>
      <c r="K743" t="s">
        <v>16</v>
      </c>
      <c r="L743" s="18">
        <v>-1.1</v>
      </c>
      <c r="M743" s="18">
        <v>19.1</v>
      </c>
      <c r="N743" s="18">
        <v>0</v>
      </c>
    </row>
    <row r="744" spans="1:14">
      <c r="A744" s="16">
        <v>45688.91666666666</v>
      </c>
      <c r="B744" s="17">
        <v>17436</v>
      </c>
      <c r="C744" s="17">
        <v>17376.686</v>
      </c>
      <c r="D744" s="17">
        <v>17706</v>
      </c>
      <c r="E744" s="17">
        <v>59.314</v>
      </c>
      <c r="F744" s="17">
        <v>270</v>
      </c>
      <c r="G744" s="6">
        <v>0.003402</v>
      </c>
      <c r="H744" s="6">
        <v>0.015485</v>
      </c>
      <c r="I744">
        <v>22</v>
      </c>
      <c r="J744">
        <v>1</v>
      </c>
      <c r="K744" t="s">
        <v>16</v>
      </c>
      <c r="L744" s="18">
        <v>-2.2</v>
      </c>
      <c r="M744" s="18">
        <v>20.2</v>
      </c>
      <c r="N744" s="18">
        <v>0</v>
      </c>
    </row>
    <row r="745" spans="1:14">
      <c r="A745" s="16">
        <v>45688.95833333334</v>
      </c>
      <c r="B745" s="17">
        <v>16676</v>
      </c>
      <c r="C745" s="17">
        <v>16852.885</v>
      </c>
      <c r="D745" s="17">
        <v>16965</v>
      </c>
      <c r="E745" s="17">
        <v>176.885</v>
      </c>
      <c r="F745" s="17">
        <v>289</v>
      </c>
      <c r="G745" s="6">
        <v>0.010607</v>
      </c>
      <c r="H745" s="6">
        <v>0.01733</v>
      </c>
      <c r="I745">
        <v>23</v>
      </c>
      <c r="J745">
        <v>1</v>
      </c>
      <c r="K745" t="s">
        <v>16</v>
      </c>
      <c r="L745" s="18">
        <v>-4.1</v>
      </c>
      <c r="M745" s="18">
        <v>22.1</v>
      </c>
      <c r="N745" s="18">
        <v>0</v>
      </c>
    </row>
    <row r="746" spans="1:14">
      <c r="A746" s="16">
        <v>45689</v>
      </c>
      <c r="B746" s="17">
        <v>16171</v>
      </c>
      <c r="C746" s="17">
        <v>15986.034</v>
      </c>
      <c r="D746" s="17">
        <v>16224</v>
      </c>
      <c r="E746" s="17">
        <v>184.966</v>
      </c>
      <c r="F746" s="17">
        <v>53</v>
      </c>
      <c r="G746" s="6">
        <v>0.011438</v>
      </c>
      <c r="H746" s="6">
        <v>0.003277</v>
      </c>
      <c r="I746">
        <v>0</v>
      </c>
      <c r="J746">
        <v>2</v>
      </c>
      <c r="K746" t="s">
        <v>17</v>
      </c>
      <c r="L746" s="18">
        <v>-6.8</v>
      </c>
      <c r="M746" s="18">
        <v>24.8</v>
      </c>
      <c r="N746" s="18">
        <v>0</v>
      </c>
    </row>
    <row r="747" spans="1:14">
      <c r="A747" s="16">
        <v>45689.04166666666</v>
      </c>
      <c r="B747" s="17">
        <v>16135</v>
      </c>
      <c r="C747" s="17">
        <v>15715.002</v>
      </c>
      <c r="D747" s="17">
        <v>15885</v>
      </c>
      <c r="E747" s="17">
        <v>419.998</v>
      </c>
      <c r="F747" s="17">
        <v>250</v>
      </c>
      <c r="G747" s="6">
        <v>0.02603</v>
      </c>
      <c r="H747" s="6">
        <v>0.015494</v>
      </c>
      <c r="I747">
        <v>1</v>
      </c>
      <c r="J747">
        <v>2</v>
      </c>
      <c r="K747" t="s">
        <v>17</v>
      </c>
      <c r="L747" s="18">
        <v>-8.699999999999999</v>
      </c>
      <c r="M747" s="18">
        <v>26.7</v>
      </c>
      <c r="N747" s="18">
        <v>0</v>
      </c>
    </row>
    <row r="748" spans="1:14">
      <c r="A748" s="16">
        <v>45689.08333333334</v>
      </c>
      <c r="B748" s="17">
        <v>16199</v>
      </c>
      <c r="C748" s="17">
        <v>15806.105</v>
      </c>
      <c r="D748" s="17">
        <v>15805</v>
      </c>
      <c r="E748" s="17">
        <v>392.895</v>
      </c>
      <c r="F748" s="17">
        <v>394</v>
      </c>
      <c r="G748" s="6">
        <v>0.024254</v>
      </c>
      <c r="H748" s="6">
        <v>0.024322</v>
      </c>
      <c r="I748">
        <v>2</v>
      </c>
      <c r="J748">
        <v>2</v>
      </c>
      <c r="K748" t="s">
        <v>17</v>
      </c>
      <c r="L748" s="18">
        <v>-10.2</v>
      </c>
      <c r="M748" s="18">
        <v>28.2</v>
      </c>
      <c r="N748" s="18">
        <v>0</v>
      </c>
    </row>
    <row r="749" spans="1:14">
      <c r="A749" s="16">
        <v>45689.125</v>
      </c>
      <c r="B749" s="17">
        <v>16355</v>
      </c>
      <c r="C749" s="17">
        <v>15885.172</v>
      </c>
      <c r="D749" s="17">
        <v>15851</v>
      </c>
      <c r="E749" s="17">
        <v>469.828</v>
      </c>
      <c r="F749" s="17">
        <v>504</v>
      </c>
      <c r="G749" s="6">
        <v>0.028727</v>
      </c>
      <c r="H749" s="6">
        <v>0.030816</v>
      </c>
      <c r="I749">
        <v>3</v>
      </c>
      <c r="J749">
        <v>2</v>
      </c>
      <c r="K749" t="s">
        <v>17</v>
      </c>
      <c r="L749" s="18">
        <v>-11.4</v>
      </c>
      <c r="M749" s="18">
        <v>29.4</v>
      </c>
      <c r="N749" s="18">
        <v>0</v>
      </c>
    </row>
    <row r="750" spans="1:14">
      <c r="A750" s="16">
        <v>45689.16666666666</v>
      </c>
      <c r="B750" s="17">
        <v>16484</v>
      </c>
      <c r="C750" s="17">
        <v>15843.406</v>
      </c>
      <c r="D750" s="17">
        <v>16067</v>
      </c>
      <c r="E750" s="17">
        <v>640.5940000000001</v>
      </c>
      <c r="F750" s="17">
        <v>417</v>
      </c>
      <c r="G750" s="6">
        <v>0.038862</v>
      </c>
      <c r="H750" s="6">
        <v>0.025297</v>
      </c>
      <c r="I750">
        <v>4</v>
      </c>
      <c r="J750">
        <v>2</v>
      </c>
      <c r="K750" t="s">
        <v>17</v>
      </c>
      <c r="L750" s="18">
        <v>-12.3</v>
      </c>
      <c r="M750" s="18">
        <v>30.3</v>
      </c>
      <c r="N750" s="18">
        <v>0</v>
      </c>
    </row>
    <row r="751" spans="1:14">
      <c r="A751" s="16">
        <v>45689.20833333334</v>
      </c>
      <c r="B751" s="17">
        <v>16805</v>
      </c>
      <c r="C751" s="17">
        <v>16068.979</v>
      </c>
      <c r="D751" s="17">
        <v>16640</v>
      </c>
      <c r="E751" s="17">
        <v>736.021</v>
      </c>
      <c r="F751" s="17">
        <v>165</v>
      </c>
      <c r="G751" s="6">
        <v>0.043798</v>
      </c>
      <c r="H751" s="6">
        <v>0.009819</v>
      </c>
      <c r="I751">
        <v>5</v>
      </c>
      <c r="J751">
        <v>2</v>
      </c>
      <c r="K751" t="s">
        <v>17</v>
      </c>
      <c r="L751" s="18">
        <v>-13.1</v>
      </c>
      <c r="M751" s="18">
        <v>31.1</v>
      </c>
      <c r="N751" s="18">
        <v>0</v>
      </c>
    </row>
    <row r="752" spans="1:14">
      <c r="A752" s="16">
        <v>45689.25</v>
      </c>
      <c r="B752" s="17">
        <v>17399</v>
      </c>
      <c r="C752" s="17">
        <v>16612.502</v>
      </c>
      <c r="D752" s="17">
        <v>17704</v>
      </c>
      <c r="E752" s="17">
        <v>786.498</v>
      </c>
      <c r="F752" s="17">
        <v>305</v>
      </c>
      <c r="G752" s="6">
        <v>0.045204</v>
      </c>
      <c r="H752" s="6">
        <v>0.01753</v>
      </c>
      <c r="I752">
        <v>6</v>
      </c>
      <c r="J752">
        <v>2</v>
      </c>
      <c r="K752" t="s">
        <v>17</v>
      </c>
      <c r="L752" s="18">
        <v>-13.9</v>
      </c>
      <c r="M752" s="18">
        <v>31.9</v>
      </c>
      <c r="N752" s="18">
        <v>0</v>
      </c>
    </row>
    <row r="753" spans="1:14">
      <c r="A753" s="16">
        <v>45689.29166666666</v>
      </c>
      <c r="B753" s="17">
        <v>18102</v>
      </c>
      <c r="C753" s="17">
        <v>17695.375</v>
      </c>
      <c r="D753" s="17">
        <v>18846</v>
      </c>
      <c r="E753" s="17">
        <v>406.625</v>
      </c>
      <c r="F753" s="17">
        <v>744</v>
      </c>
      <c r="G753" s="6">
        <v>0.022463</v>
      </c>
      <c r="H753" s="6">
        <v>0.0411</v>
      </c>
      <c r="I753">
        <v>7</v>
      </c>
      <c r="J753">
        <v>2</v>
      </c>
      <c r="K753" t="s">
        <v>17</v>
      </c>
      <c r="L753" s="18">
        <v>-14.7</v>
      </c>
      <c r="M753" s="18">
        <v>32.7</v>
      </c>
      <c r="N753" s="18">
        <v>0</v>
      </c>
    </row>
    <row r="754" spans="1:14">
      <c r="A754" s="16">
        <v>45689.33333333334</v>
      </c>
      <c r="B754" s="17">
        <v>18460</v>
      </c>
      <c r="C754" s="17">
        <v>18230.994</v>
      </c>
      <c r="D754" s="17">
        <v>19346</v>
      </c>
      <c r="E754" s="17">
        <v>229.006</v>
      </c>
      <c r="F754" s="17">
        <v>886</v>
      </c>
      <c r="G754" s="6">
        <v>0.012406</v>
      </c>
      <c r="H754" s="6">
        <v>0.047996</v>
      </c>
      <c r="I754">
        <v>8</v>
      </c>
      <c r="J754">
        <v>2</v>
      </c>
      <c r="K754" t="s">
        <v>17</v>
      </c>
      <c r="L754" s="18">
        <v>-14.4</v>
      </c>
      <c r="M754" s="18">
        <v>32.4</v>
      </c>
      <c r="N754" s="18">
        <v>0</v>
      </c>
    </row>
    <row r="755" spans="1:14">
      <c r="A755" s="16">
        <v>45689.375</v>
      </c>
      <c r="B755" s="17">
        <v>18566</v>
      </c>
      <c r="C755" s="17">
        <v>18385.809</v>
      </c>
      <c r="D755" s="17">
        <v>19351</v>
      </c>
      <c r="E755" s="17">
        <v>180.191</v>
      </c>
      <c r="F755" s="17">
        <v>785</v>
      </c>
      <c r="G755" s="6">
        <v>0.009705</v>
      </c>
      <c r="H755" s="6">
        <v>0.042282</v>
      </c>
      <c r="I755">
        <v>9</v>
      </c>
      <c r="J755">
        <v>2</v>
      </c>
      <c r="K755" t="s">
        <v>17</v>
      </c>
      <c r="L755" s="18">
        <v>-14</v>
      </c>
      <c r="M755" s="18">
        <v>32</v>
      </c>
      <c r="N755" s="18">
        <v>0</v>
      </c>
    </row>
    <row r="756" spans="1:14">
      <c r="A756" s="16">
        <v>45689.41666666666</v>
      </c>
      <c r="B756" s="17">
        <v>18560</v>
      </c>
      <c r="C756" s="17">
        <v>18463.125</v>
      </c>
      <c r="D756" s="17">
        <v>19376</v>
      </c>
      <c r="E756" s="17">
        <v>96.875</v>
      </c>
      <c r="F756" s="17">
        <v>816</v>
      </c>
      <c r="G756" s="6">
        <v>0.00522</v>
      </c>
      <c r="H756" s="6">
        <v>0.043966</v>
      </c>
      <c r="I756">
        <v>10</v>
      </c>
      <c r="J756">
        <v>2</v>
      </c>
      <c r="K756" t="s">
        <v>17</v>
      </c>
      <c r="L756" s="18">
        <v>-13.7</v>
      </c>
      <c r="M756" s="18">
        <v>31.7</v>
      </c>
      <c r="N756" s="18">
        <v>0</v>
      </c>
    </row>
    <row r="757" spans="1:14">
      <c r="A757" s="16">
        <v>45689.45833333334</v>
      </c>
      <c r="B757" s="17">
        <v>18556</v>
      </c>
      <c r="C757" s="17">
        <v>18455.922</v>
      </c>
      <c r="D757" s="17">
        <v>19339</v>
      </c>
      <c r="E757" s="17">
        <v>100.078</v>
      </c>
      <c r="F757" s="17">
        <v>783</v>
      </c>
      <c r="G757" s="6">
        <v>0.005393</v>
      </c>
      <c r="H757" s="6">
        <v>0.042197</v>
      </c>
      <c r="I757">
        <v>11</v>
      </c>
      <c r="J757">
        <v>2</v>
      </c>
      <c r="K757" t="s">
        <v>17</v>
      </c>
      <c r="L757" s="18">
        <v>-13.2</v>
      </c>
      <c r="M757" s="18">
        <v>31.2</v>
      </c>
      <c r="N757" s="18">
        <v>0</v>
      </c>
    </row>
    <row r="758" spans="1:14">
      <c r="A758" s="16">
        <v>45689.5</v>
      </c>
      <c r="B758" s="17">
        <v>18260</v>
      </c>
      <c r="C758" s="17">
        <v>18416.65</v>
      </c>
      <c r="D758" s="17">
        <v>19170</v>
      </c>
      <c r="E758" s="17">
        <v>156.65</v>
      </c>
      <c r="F758" s="17">
        <v>910</v>
      </c>
      <c r="G758" s="6">
        <v>0.008579</v>
      </c>
      <c r="H758" s="6">
        <v>0.049836</v>
      </c>
      <c r="I758">
        <v>12</v>
      </c>
      <c r="J758">
        <v>2</v>
      </c>
      <c r="K758" t="s">
        <v>17</v>
      </c>
      <c r="L758" s="18">
        <v>-12.9</v>
      </c>
      <c r="M758" s="18">
        <v>30.9</v>
      </c>
      <c r="N758" s="18">
        <v>0</v>
      </c>
    </row>
    <row r="759" spans="1:14">
      <c r="A759" s="16">
        <v>45689.54166666666</v>
      </c>
      <c r="B759" s="17">
        <v>18000</v>
      </c>
      <c r="C759" s="17">
        <v>18416.54</v>
      </c>
      <c r="D759" s="17">
        <v>19032</v>
      </c>
      <c r="E759" s="17">
        <v>416.54</v>
      </c>
      <c r="F759" s="17">
        <v>1032</v>
      </c>
      <c r="G759" s="6">
        <v>0.023141</v>
      </c>
      <c r="H759" s="6">
        <v>0.057333</v>
      </c>
      <c r="I759">
        <v>13</v>
      </c>
      <c r="J759">
        <v>2</v>
      </c>
      <c r="K759" t="s">
        <v>17</v>
      </c>
      <c r="L759" s="18">
        <v>-12.5</v>
      </c>
      <c r="M759" s="18">
        <v>30.5</v>
      </c>
      <c r="N759" s="18">
        <v>0</v>
      </c>
    </row>
    <row r="760" spans="1:14">
      <c r="A760" s="16">
        <v>45689.58333333334</v>
      </c>
      <c r="B760" s="17">
        <v>18110</v>
      </c>
      <c r="C760" s="17">
        <v>18409.451</v>
      </c>
      <c r="D760" s="17">
        <v>19090</v>
      </c>
      <c r="E760" s="17">
        <v>299.451</v>
      </c>
      <c r="F760" s="17">
        <v>980</v>
      </c>
      <c r="G760" s="6">
        <v>0.016535</v>
      </c>
      <c r="H760" s="6">
        <v>0.054114</v>
      </c>
      <c r="I760">
        <v>14</v>
      </c>
      <c r="J760">
        <v>2</v>
      </c>
      <c r="K760" t="s">
        <v>17</v>
      </c>
      <c r="L760" s="18">
        <v>-12.4</v>
      </c>
      <c r="M760" s="18">
        <v>30.4</v>
      </c>
      <c r="N760" s="18">
        <v>0</v>
      </c>
    </row>
    <row r="761" spans="1:14">
      <c r="A761" s="16">
        <v>45689.625</v>
      </c>
      <c r="B761" s="17">
        <v>18433</v>
      </c>
      <c r="C761" s="17">
        <v>18452.408</v>
      </c>
      <c r="D761" s="17">
        <v>19096</v>
      </c>
      <c r="E761" s="17">
        <v>19.408</v>
      </c>
      <c r="F761" s="17">
        <v>663</v>
      </c>
      <c r="G761" s="6">
        <v>0.001053</v>
      </c>
      <c r="H761" s="6">
        <v>0.035968</v>
      </c>
      <c r="I761">
        <v>15</v>
      </c>
      <c r="J761">
        <v>2</v>
      </c>
      <c r="K761" t="s">
        <v>17</v>
      </c>
      <c r="L761" s="18">
        <v>-12.4</v>
      </c>
      <c r="M761" s="18">
        <v>30.4</v>
      </c>
      <c r="N761" s="18">
        <v>0</v>
      </c>
    </row>
    <row r="762" spans="1:14">
      <c r="A762" s="16">
        <v>45689.66666666666</v>
      </c>
      <c r="B762" s="17">
        <v>19022</v>
      </c>
      <c r="C762" s="17">
        <v>19068.986</v>
      </c>
      <c r="D762" s="17">
        <v>19338</v>
      </c>
      <c r="E762" s="17">
        <v>46.986</v>
      </c>
      <c r="F762" s="17">
        <v>316</v>
      </c>
      <c r="G762" s="6">
        <v>0.00247</v>
      </c>
      <c r="H762" s="6">
        <v>0.016612</v>
      </c>
      <c r="I762">
        <v>16</v>
      </c>
      <c r="J762">
        <v>2</v>
      </c>
      <c r="K762" t="s">
        <v>17</v>
      </c>
      <c r="L762" s="18">
        <v>-12.5</v>
      </c>
      <c r="M762" s="18">
        <v>30.5</v>
      </c>
      <c r="N762" s="18">
        <v>0</v>
      </c>
    </row>
    <row r="763" spans="1:14">
      <c r="A763" s="16">
        <v>45689.70833333334</v>
      </c>
      <c r="B763" s="17">
        <v>20159</v>
      </c>
      <c r="C763" s="17">
        <v>19664.25</v>
      </c>
      <c r="D763" s="17">
        <v>19617</v>
      </c>
      <c r="E763" s="17">
        <v>494.75</v>
      </c>
      <c r="F763" s="17">
        <v>542</v>
      </c>
      <c r="G763" s="6">
        <v>0.024542</v>
      </c>
      <c r="H763" s="6">
        <v>0.026886</v>
      </c>
      <c r="I763">
        <v>17</v>
      </c>
      <c r="J763">
        <v>2</v>
      </c>
      <c r="K763" t="s">
        <v>17</v>
      </c>
      <c r="L763" s="18">
        <v>-13</v>
      </c>
      <c r="M763" s="18">
        <v>31</v>
      </c>
      <c r="N763" s="18">
        <v>0</v>
      </c>
    </row>
    <row r="764" spans="1:14">
      <c r="A764" s="16">
        <v>45689.75</v>
      </c>
      <c r="B764" s="17">
        <v>20377</v>
      </c>
      <c r="C764" s="17">
        <v>19460.703</v>
      </c>
      <c r="D764" s="17">
        <v>19360</v>
      </c>
      <c r="E764" s="17">
        <v>916.297</v>
      </c>
      <c r="F764" s="17">
        <v>1017</v>
      </c>
      <c r="G764" s="6">
        <v>0.044967</v>
      </c>
      <c r="H764" s="6">
        <v>0.049909</v>
      </c>
      <c r="I764">
        <v>18</v>
      </c>
      <c r="J764">
        <v>2</v>
      </c>
      <c r="K764" t="s">
        <v>17</v>
      </c>
      <c r="L764" s="18">
        <v>-13.9</v>
      </c>
      <c r="M764" s="18">
        <v>31.9</v>
      </c>
      <c r="N764" s="18">
        <v>0</v>
      </c>
    </row>
    <row r="765" spans="1:14">
      <c r="A765" s="16">
        <v>45689.79166666666</v>
      </c>
      <c r="B765" s="17">
        <v>19888</v>
      </c>
      <c r="C765" s="17">
        <v>19335.486</v>
      </c>
      <c r="D765" s="17">
        <v>19073</v>
      </c>
      <c r="E765" s="17">
        <v>552.514</v>
      </c>
      <c r="F765" s="17">
        <v>815</v>
      </c>
      <c r="G765" s="6">
        <v>0.027781</v>
      </c>
      <c r="H765" s="6">
        <v>0.040979</v>
      </c>
      <c r="I765">
        <v>19</v>
      </c>
      <c r="J765">
        <v>2</v>
      </c>
      <c r="K765" t="s">
        <v>17</v>
      </c>
      <c r="L765" s="18">
        <v>-14.3</v>
      </c>
      <c r="M765" s="18">
        <v>32.3</v>
      </c>
      <c r="N765" s="18">
        <v>0</v>
      </c>
    </row>
    <row r="766" spans="1:14">
      <c r="A766" s="16">
        <v>45689.83333333334</v>
      </c>
      <c r="B766" s="17">
        <v>19514</v>
      </c>
      <c r="C766" s="17">
        <v>18806.826</v>
      </c>
      <c r="D766" s="17">
        <v>18788</v>
      </c>
      <c r="E766" s="17">
        <v>707.174</v>
      </c>
      <c r="F766" s="17">
        <v>726</v>
      </c>
      <c r="G766" s="6">
        <v>0.036239</v>
      </c>
      <c r="H766" s="6">
        <v>0.037204</v>
      </c>
      <c r="I766">
        <v>20</v>
      </c>
      <c r="J766">
        <v>2</v>
      </c>
      <c r="K766" t="s">
        <v>17</v>
      </c>
      <c r="L766" s="18">
        <v>-13</v>
      </c>
      <c r="M766" s="18">
        <v>31</v>
      </c>
      <c r="N766" s="18">
        <v>0</v>
      </c>
    </row>
    <row r="767" spans="1:14">
      <c r="A767" s="16">
        <v>45689.875</v>
      </c>
      <c r="B767" s="17">
        <v>19064</v>
      </c>
      <c r="C767" s="17">
        <v>18018.57</v>
      </c>
      <c r="D767" s="17">
        <v>18311</v>
      </c>
      <c r="E767" s="17">
        <v>1045.43</v>
      </c>
      <c r="F767" s="17">
        <v>753</v>
      </c>
      <c r="G767" s="6">
        <v>0.054838</v>
      </c>
      <c r="H767" s="6">
        <v>0.039499</v>
      </c>
      <c r="I767">
        <v>21</v>
      </c>
      <c r="J767">
        <v>2</v>
      </c>
      <c r="K767" t="s">
        <v>17</v>
      </c>
      <c r="L767" s="18">
        <v>-13.3</v>
      </c>
      <c r="M767" s="18">
        <v>31.3</v>
      </c>
      <c r="N767" s="18">
        <v>0</v>
      </c>
    </row>
    <row r="768" spans="1:14">
      <c r="A768" s="16">
        <v>45689.91666666666</v>
      </c>
      <c r="B768" s="17">
        <v>18520</v>
      </c>
      <c r="C768" s="17">
        <v>17110.523</v>
      </c>
      <c r="D768" s="17">
        <v>17436</v>
      </c>
      <c r="E768" s="17">
        <v>1409.477</v>
      </c>
      <c r="F768" s="17">
        <v>1084</v>
      </c>
      <c r="G768" s="6">
        <v>0.07610599999999999</v>
      </c>
      <c r="H768" s="6">
        <v>0.058531</v>
      </c>
      <c r="I768">
        <v>22</v>
      </c>
      <c r="J768">
        <v>2</v>
      </c>
      <c r="K768" t="s">
        <v>17</v>
      </c>
      <c r="L768" s="18">
        <v>-13.5</v>
      </c>
      <c r="M768" s="18">
        <v>31.5</v>
      </c>
      <c r="N768" s="18">
        <v>0</v>
      </c>
    </row>
    <row r="769" spans="1:14">
      <c r="A769" s="16">
        <v>45689.95833333334</v>
      </c>
      <c r="B769" s="17">
        <v>17724</v>
      </c>
      <c r="C769" s="17">
        <v>16327.152</v>
      </c>
      <c r="D769" s="17">
        <v>16676</v>
      </c>
      <c r="E769" s="17">
        <v>1396.848</v>
      </c>
      <c r="F769" s="17">
        <v>1048</v>
      </c>
      <c r="G769" s="6">
        <v>0.07881100000000001</v>
      </c>
      <c r="H769" s="6">
        <v>0.059129</v>
      </c>
      <c r="I769">
        <v>23</v>
      </c>
      <c r="J769">
        <v>2</v>
      </c>
      <c r="K769" t="s">
        <v>17</v>
      </c>
      <c r="L769" s="18">
        <v>-13.3</v>
      </c>
      <c r="M769" s="18">
        <v>31.3</v>
      </c>
      <c r="N769" s="18">
        <v>0</v>
      </c>
    </row>
    <row r="770" spans="1:14">
      <c r="A770" s="16">
        <v>45690</v>
      </c>
      <c r="B770" s="17">
        <v>17022</v>
      </c>
      <c r="C770" s="17">
        <v>15907.385</v>
      </c>
      <c r="D770" s="17">
        <v>16171</v>
      </c>
      <c r="E770" s="17">
        <v>1114.615</v>
      </c>
      <c r="F770" s="17">
        <v>851</v>
      </c>
      <c r="G770" s="6">
        <v>0.065481</v>
      </c>
      <c r="H770" s="6">
        <v>0.049994</v>
      </c>
      <c r="I770">
        <v>0</v>
      </c>
      <c r="J770">
        <v>2</v>
      </c>
      <c r="K770" t="s">
        <v>18</v>
      </c>
      <c r="L770" s="18">
        <v>-12.2</v>
      </c>
      <c r="M770" s="18">
        <v>30.2</v>
      </c>
      <c r="N770" s="18">
        <v>0</v>
      </c>
    </row>
    <row r="771" spans="1:14">
      <c r="A771" s="16">
        <v>45690.04166666666</v>
      </c>
      <c r="B771" s="17">
        <v>16434</v>
      </c>
      <c r="C771" s="17">
        <v>15815.581</v>
      </c>
      <c r="D771" s="17">
        <v>16135</v>
      </c>
      <c r="E771" s="17">
        <v>618.419</v>
      </c>
      <c r="F771" s="17">
        <v>299</v>
      </c>
      <c r="G771" s="6">
        <v>0.03763</v>
      </c>
      <c r="H771" s="6">
        <v>0.018194</v>
      </c>
      <c r="I771">
        <v>1</v>
      </c>
      <c r="J771">
        <v>2</v>
      </c>
      <c r="K771" t="s">
        <v>18</v>
      </c>
      <c r="L771" s="18">
        <v>-11.2</v>
      </c>
      <c r="M771" s="18">
        <v>29.2</v>
      </c>
      <c r="N771" s="18">
        <v>0</v>
      </c>
    </row>
    <row r="772" spans="1:14">
      <c r="A772" s="16">
        <v>45690.08333333334</v>
      </c>
      <c r="B772" s="17">
        <v>16214</v>
      </c>
      <c r="C772" s="17">
        <v>15674.051</v>
      </c>
      <c r="D772" s="17">
        <v>16199</v>
      </c>
      <c r="E772" s="17">
        <v>539.949</v>
      </c>
      <c r="F772" s="17">
        <v>15</v>
      </c>
      <c r="G772" s="6">
        <v>0.033301</v>
      </c>
      <c r="H772" s="6">
        <v>0.000925</v>
      </c>
      <c r="I772">
        <v>2</v>
      </c>
      <c r="J772">
        <v>2</v>
      </c>
      <c r="K772" t="s">
        <v>18</v>
      </c>
      <c r="L772" s="18">
        <v>-9.9</v>
      </c>
      <c r="M772" s="18">
        <v>27.9</v>
      </c>
      <c r="N772" s="18">
        <v>0</v>
      </c>
    </row>
    <row r="773" spans="1:14">
      <c r="A773" s="16">
        <v>45690.125</v>
      </c>
      <c r="B773" s="17">
        <v>16275</v>
      </c>
      <c r="C773" s="17">
        <v>15548.171</v>
      </c>
      <c r="D773" s="17">
        <v>16355</v>
      </c>
      <c r="E773" s="17">
        <v>726.829</v>
      </c>
      <c r="F773" s="17">
        <v>80</v>
      </c>
      <c r="G773" s="6">
        <v>0.044659</v>
      </c>
      <c r="H773" s="6">
        <v>0.004916</v>
      </c>
      <c r="I773">
        <v>3</v>
      </c>
      <c r="J773">
        <v>2</v>
      </c>
      <c r="K773" t="s">
        <v>18</v>
      </c>
      <c r="L773" s="18">
        <v>-8.6</v>
      </c>
      <c r="M773" s="18">
        <v>26.6</v>
      </c>
      <c r="N773" s="18">
        <v>0</v>
      </c>
    </row>
    <row r="774" spans="1:14">
      <c r="A774" s="16">
        <v>45690.16666666666</v>
      </c>
      <c r="B774" s="17">
        <v>16351</v>
      </c>
      <c r="C774" s="17">
        <v>15423.574</v>
      </c>
      <c r="D774" s="17">
        <v>16484</v>
      </c>
      <c r="E774" s="17">
        <v>927.426</v>
      </c>
      <c r="F774" s="17">
        <v>133</v>
      </c>
      <c r="G774" s="6">
        <v>0.05672</v>
      </c>
      <c r="H774" s="6">
        <v>0.008134000000000001</v>
      </c>
      <c r="I774">
        <v>4</v>
      </c>
      <c r="J774">
        <v>2</v>
      </c>
      <c r="K774" t="s">
        <v>18</v>
      </c>
      <c r="L774" s="18">
        <v>-7.8</v>
      </c>
      <c r="M774" s="18">
        <v>25.8</v>
      </c>
      <c r="N774" s="18">
        <v>0</v>
      </c>
    </row>
    <row r="775" spans="1:14">
      <c r="A775" s="16">
        <v>45690.20833333334</v>
      </c>
      <c r="B775" s="17">
        <v>16465</v>
      </c>
      <c r="C775" s="17">
        <v>15514.1</v>
      </c>
      <c r="D775" s="17">
        <v>16805</v>
      </c>
      <c r="E775" s="17">
        <v>950.9</v>
      </c>
      <c r="F775" s="17">
        <v>340</v>
      </c>
      <c r="G775" s="6">
        <v>0.057753</v>
      </c>
      <c r="H775" s="6">
        <v>0.02065</v>
      </c>
      <c r="I775">
        <v>5</v>
      </c>
      <c r="J775">
        <v>2</v>
      </c>
      <c r="K775" t="s">
        <v>18</v>
      </c>
      <c r="L775" s="18">
        <v>-7.5</v>
      </c>
      <c r="M775" s="18">
        <v>25.5</v>
      </c>
      <c r="N775" s="18">
        <v>0</v>
      </c>
    </row>
    <row r="776" spans="1:14">
      <c r="A776" s="16">
        <v>45690.25</v>
      </c>
      <c r="B776" s="17">
        <v>16840</v>
      </c>
      <c r="C776" s="17">
        <v>16017.147</v>
      </c>
      <c r="D776" s="17">
        <v>17399</v>
      </c>
      <c r="E776" s="17">
        <v>822.853</v>
      </c>
      <c r="F776" s="17">
        <v>559</v>
      </c>
      <c r="G776" s="6">
        <v>0.048863</v>
      </c>
      <c r="H776" s="6">
        <v>0.033195</v>
      </c>
      <c r="I776">
        <v>6</v>
      </c>
      <c r="J776">
        <v>2</v>
      </c>
      <c r="K776" t="s">
        <v>18</v>
      </c>
      <c r="L776" s="18">
        <v>-7.4</v>
      </c>
      <c r="M776" s="18">
        <v>25.4</v>
      </c>
      <c r="N776" s="18">
        <v>0</v>
      </c>
    </row>
    <row r="777" spans="1:14">
      <c r="A777" s="16">
        <v>45690.29166666666</v>
      </c>
      <c r="B777" s="17">
        <v>17397</v>
      </c>
      <c r="C777" s="17">
        <v>16557.963</v>
      </c>
      <c r="D777" s="17">
        <v>18102</v>
      </c>
      <c r="E777" s="17">
        <v>839.037</v>
      </c>
      <c r="F777" s="17">
        <v>705</v>
      </c>
      <c r="G777" s="6">
        <v>0.048229</v>
      </c>
      <c r="H777" s="6">
        <v>0.040524</v>
      </c>
      <c r="I777">
        <v>7</v>
      </c>
      <c r="J777">
        <v>2</v>
      </c>
      <c r="K777" t="s">
        <v>18</v>
      </c>
      <c r="L777" s="18">
        <v>-7.2</v>
      </c>
      <c r="M777" s="18">
        <v>25.2</v>
      </c>
      <c r="N777" s="18">
        <v>0</v>
      </c>
    </row>
    <row r="778" spans="1:14">
      <c r="A778" s="16">
        <v>45690.33333333334</v>
      </c>
      <c r="B778" s="17">
        <v>17908</v>
      </c>
      <c r="C778" s="17">
        <v>16938.352</v>
      </c>
      <c r="D778" s="17">
        <v>18460</v>
      </c>
      <c r="E778" s="17">
        <v>969.648</v>
      </c>
      <c r="F778" s="17">
        <v>552</v>
      </c>
      <c r="G778" s="6">
        <v>0.054146</v>
      </c>
      <c r="H778" s="6">
        <v>0.030824</v>
      </c>
      <c r="I778">
        <v>8</v>
      </c>
      <c r="J778">
        <v>2</v>
      </c>
      <c r="K778" t="s">
        <v>18</v>
      </c>
      <c r="L778" s="18">
        <v>-6.6</v>
      </c>
      <c r="M778" s="18">
        <v>24.6</v>
      </c>
      <c r="N778" s="18">
        <v>0</v>
      </c>
    </row>
    <row r="779" spans="1:14">
      <c r="A779" s="16">
        <v>45690.375</v>
      </c>
      <c r="B779" s="17">
        <v>18549</v>
      </c>
      <c r="C779" s="17">
        <v>17183.234</v>
      </c>
      <c r="D779" s="17">
        <v>18566</v>
      </c>
      <c r="E779" s="17">
        <v>1365.766</v>
      </c>
      <c r="F779" s="17">
        <v>17</v>
      </c>
      <c r="G779" s="6">
        <v>0.07363</v>
      </c>
      <c r="H779" s="6">
        <v>0.000916</v>
      </c>
      <c r="I779">
        <v>9</v>
      </c>
      <c r="J779">
        <v>2</v>
      </c>
      <c r="K779" t="s">
        <v>18</v>
      </c>
      <c r="L779" s="18">
        <v>-6.5</v>
      </c>
      <c r="M779" s="18">
        <v>24.5</v>
      </c>
      <c r="N779" s="18">
        <v>0</v>
      </c>
    </row>
    <row r="780" spans="1:14">
      <c r="A780" s="16">
        <v>45690.41666666666</v>
      </c>
      <c r="B780" s="17">
        <v>18885</v>
      </c>
      <c r="C780" s="17">
        <v>17087.766</v>
      </c>
      <c r="D780" s="17">
        <v>18560</v>
      </c>
      <c r="E780" s="17">
        <v>1797.234</v>
      </c>
      <c r="F780" s="17">
        <v>325</v>
      </c>
      <c r="G780" s="6">
        <v>0.095167</v>
      </c>
      <c r="H780" s="6">
        <v>0.017209</v>
      </c>
      <c r="I780">
        <v>10</v>
      </c>
      <c r="J780">
        <v>2</v>
      </c>
      <c r="K780" t="s">
        <v>18</v>
      </c>
      <c r="L780" s="18">
        <v>-6</v>
      </c>
      <c r="M780" s="18">
        <v>24</v>
      </c>
      <c r="N780" s="18">
        <v>0</v>
      </c>
    </row>
    <row r="781" spans="1:14">
      <c r="A781" s="16">
        <v>45690.45833333334</v>
      </c>
      <c r="B781" s="17">
        <v>19099</v>
      </c>
      <c r="C781" s="17">
        <v>17169.695</v>
      </c>
      <c r="D781" s="17">
        <v>18556</v>
      </c>
      <c r="E781" s="17">
        <v>1929.305</v>
      </c>
      <c r="F781" s="17">
        <v>543</v>
      </c>
      <c r="G781" s="6">
        <v>0.101016</v>
      </c>
      <c r="H781" s="6">
        <v>0.028431</v>
      </c>
      <c r="I781">
        <v>11</v>
      </c>
      <c r="J781">
        <v>2</v>
      </c>
      <c r="K781" t="s">
        <v>18</v>
      </c>
      <c r="L781" s="18">
        <v>-5.6</v>
      </c>
      <c r="M781" s="18">
        <v>23.6</v>
      </c>
      <c r="N781" s="18">
        <v>0</v>
      </c>
    </row>
    <row r="782" spans="1:14">
      <c r="A782" s="16">
        <v>45690.5</v>
      </c>
      <c r="B782" s="17">
        <v>19434</v>
      </c>
      <c r="C782" s="17">
        <v>16998.93</v>
      </c>
      <c r="D782" s="17">
        <v>18260</v>
      </c>
      <c r="E782" s="17">
        <v>2435.07</v>
      </c>
      <c r="F782" s="17">
        <v>1174</v>
      </c>
      <c r="G782" s="6">
        <v>0.125299</v>
      </c>
      <c r="H782" s="6">
        <v>0.06041</v>
      </c>
      <c r="I782">
        <v>12</v>
      </c>
      <c r="J782">
        <v>2</v>
      </c>
      <c r="K782" t="s">
        <v>18</v>
      </c>
      <c r="L782" s="18">
        <v>-4.9</v>
      </c>
      <c r="M782" s="18">
        <v>22.9</v>
      </c>
      <c r="N782" s="18">
        <v>0</v>
      </c>
    </row>
    <row r="783" spans="1:14">
      <c r="A783" s="16">
        <v>45690.54166666666</v>
      </c>
      <c r="B783" s="17">
        <v>19328</v>
      </c>
      <c r="C783" s="17">
        <v>16847.668</v>
      </c>
      <c r="D783" s="17">
        <v>18000</v>
      </c>
      <c r="E783" s="17">
        <v>2480.332</v>
      </c>
      <c r="F783" s="17">
        <v>1328</v>
      </c>
      <c r="G783" s="6">
        <v>0.128328</v>
      </c>
      <c r="H783" s="6">
        <v>0.06870900000000001</v>
      </c>
      <c r="I783">
        <v>13</v>
      </c>
      <c r="J783">
        <v>2</v>
      </c>
      <c r="K783" t="s">
        <v>18</v>
      </c>
      <c r="L783" s="18">
        <v>-4.2</v>
      </c>
      <c r="M783" s="18">
        <v>22.2</v>
      </c>
      <c r="N783" s="18">
        <v>0</v>
      </c>
    </row>
    <row r="784" spans="1:14">
      <c r="A784" s="16">
        <v>45690.58333333334</v>
      </c>
      <c r="B784" s="17">
        <v>19321</v>
      </c>
      <c r="C784" s="17">
        <v>16952.027</v>
      </c>
      <c r="D784" s="17">
        <v>18110</v>
      </c>
      <c r="E784" s="17">
        <v>2368.973</v>
      </c>
      <c r="F784" s="17">
        <v>1211</v>
      </c>
      <c r="G784" s="6">
        <v>0.122611</v>
      </c>
      <c r="H784" s="6">
        <v>0.062678</v>
      </c>
      <c r="I784">
        <v>14</v>
      </c>
      <c r="J784">
        <v>2</v>
      </c>
      <c r="K784" t="s">
        <v>18</v>
      </c>
      <c r="L784" s="18">
        <v>-3.6</v>
      </c>
      <c r="M784" s="18">
        <v>21.6</v>
      </c>
      <c r="N784" s="18">
        <v>0</v>
      </c>
    </row>
    <row r="785" spans="1:14">
      <c r="A785" s="16">
        <v>45690.625</v>
      </c>
      <c r="B785" s="17">
        <v>19684</v>
      </c>
      <c r="C785" s="17">
        <v>17250.412</v>
      </c>
      <c r="D785" s="17">
        <v>18433</v>
      </c>
      <c r="E785" s="17">
        <v>2433.588</v>
      </c>
      <c r="F785" s="17">
        <v>1251</v>
      </c>
      <c r="G785" s="6">
        <v>0.123633</v>
      </c>
      <c r="H785" s="6">
        <v>0.063554</v>
      </c>
      <c r="I785">
        <v>15</v>
      </c>
      <c r="J785">
        <v>2</v>
      </c>
      <c r="K785" t="s">
        <v>18</v>
      </c>
      <c r="L785" s="18">
        <v>-3.3</v>
      </c>
      <c r="M785" s="18">
        <v>21.3</v>
      </c>
      <c r="N785" s="18">
        <v>0</v>
      </c>
    </row>
    <row r="786" spans="1:14">
      <c r="A786" s="16">
        <v>45690.66666666666</v>
      </c>
      <c r="B786" s="17">
        <v>20165</v>
      </c>
      <c r="C786" s="17">
        <v>18401.822</v>
      </c>
      <c r="D786" s="17">
        <v>19022</v>
      </c>
      <c r="E786" s="17">
        <v>1763.178</v>
      </c>
      <c r="F786" s="17">
        <v>1143</v>
      </c>
      <c r="G786" s="6">
        <v>0.087438</v>
      </c>
      <c r="H786" s="6">
        <v>0.056682</v>
      </c>
      <c r="I786">
        <v>16</v>
      </c>
      <c r="J786">
        <v>2</v>
      </c>
      <c r="K786" t="s">
        <v>18</v>
      </c>
      <c r="L786" s="18">
        <v>-3</v>
      </c>
      <c r="M786" s="18">
        <v>21</v>
      </c>
      <c r="N786" s="18">
        <v>0</v>
      </c>
    </row>
    <row r="787" spans="1:14">
      <c r="A787" s="16">
        <v>45690.70833333334</v>
      </c>
      <c r="B787" s="17">
        <v>20650</v>
      </c>
      <c r="C787" s="17">
        <v>18980.814</v>
      </c>
      <c r="D787" s="17">
        <v>20159</v>
      </c>
      <c r="E787" s="17">
        <v>1669.186</v>
      </c>
      <c r="F787" s="17">
        <v>491</v>
      </c>
      <c r="G787" s="6">
        <v>0.080832</v>
      </c>
      <c r="H787" s="6">
        <v>0.023777</v>
      </c>
      <c r="I787">
        <v>17</v>
      </c>
      <c r="J787">
        <v>2</v>
      </c>
      <c r="K787" t="s">
        <v>18</v>
      </c>
      <c r="L787" s="18">
        <v>-2.6</v>
      </c>
      <c r="M787" s="18">
        <v>20.6</v>
      </c>
      <c r="N787" s="18">
        <v>0</v>
      </c>
    </row>
    <row r="788" spans="1:14">
      <c r="A788" s="16">
        <v>45690.75</v>
      </c>
      <c r="B788" s="17">
        <v>20481</v>
      </c>
      <c r="C788" s="17">
        <v>19007.033</v>
      </c>
      <c r="D788" s="17">
        <v>20377</v>
      </c>
      <c r="E788" s="17">
        <v>1473.967</v>
      </c>
      <c r="F788" s="17">
        <v>104</v>
      </c>
      <c r="G788" s="6">
        <v>0.071968</v>
      </c>
      <c r="H788" s="6">
        <v>0.005078</v>
      </c>
      <c r="I788">
        <v>18</v>
      </c>
      <c r="J788">
        <v>2</v>
      </c>
      <c r="K788" t="s">
        <v>18</v>
      </c>
      <c r="L788" s="18">
        <v>-2.4</v>
      </c>
      <c r="M788" s="18">
        <v>20.4</v>
      </c>
      <c r="N788" s="18">
        <v>0</v>
      </c>
    </row>
    <row r="789" spans="1:14">
      <c r="A789" s="16">
        <v>45690.79166666666</v>
      </c>
      <c r="B789" s="17">
        <v>19784</v>
      </c>
      <c r="C789" s="17">
        <v>18801.174</v>
      </c>
      <c r="D789" s="17">
        <v>19888</v>
      </c>
      <c r="E789" s="17">
        <v>982.826</v>
      </c>
      <c r="F789" s="17">
        <v>104</v>
      </c>
      <c r="G789" s="6">
        <v>0.049678</v>
      </c>
      <c r="H789" s="6">
        <v>0.005257</v>
      </c>
      <c r="I789">
        <v>19</v>
      </c>
      <c r="J789">
        <v>2</v>
      </c>
      <c r="K789" t="s">
        <v>18</v>
      </c>
      <c r="L789" s="18">
        <v>-2.5</v>
      </c>
      <c r="M789" s="18">
        <v>20.5</v>
      </c>
      <c r="N789" s="18">
        <v>0</v>
      </c>
    </row>
    <row r="790" spans="1:14">
      <c r="A790" s="16">
        <v>45690.83333333334</v>
      </c>
      <c r="B790" s="17">
        <v>19412</v>
      </c>
      <c r="C790" s="17">
        <v>18599.125</v>
      </c>
      <c r="D790" s="17">
        <v>19514</v>
      </c>
      <c r="E790" s="17">
        <v>812.875</v>
      </c>
      <c r="F790" s="17">
        <v>102</v>
      </c>
      <c r="G790" s="6">
        <v>0.041875</v>
      </c>
      <c r="H790" s="6">
        <v>0.005254</v>
      </c>
      <c r="I790">
        <v>20</v>
      </c>
      <c r="J790">
        <v>2</v>
      </c>
      <c r="K790" t="s">
        <v>18</v>
      </c>
      <c r="L790" s="18">
        <v>-3.7</v>
      </c>
      <c r="M790" s="18">
        <v>21.7</v>
      </c>
      <c r="N790" s="18">
        <v>0</v>
      </c>
    </row>
    <row r="791" spans="1:14">
      <c r="A791" s="16">
        <v>45690.875</v>
      </c>
      <c r="B791" s="17">
        <v>18655</v>
      </c>
      <c r="C791" s="17">
        <v>17650.986</v>
      </c>
      <c r="D791" s="17">
        <v>19064</v>
      </c>
      <c r="E791" s="17">
        <v>1004.014</v>
      </c>
      <c r="F791" s="17">
        <v>409</v>
      </c>
      <c r="G791" s="6">
        <v>0.05382</v>
      </c>
      <c r="H791" s="6">
        <v>0.021924</v>
      </c>
      <c r="I791">
        <v>21</v>
      </c>
      <c r="J791">
        <v>2</v>
      </c>
      <c r="K791" t="s">
        <v>18</v>
      </c>
      <c r="L791" s="18">
        <v>-3.9</v>
      </c>
      <c r="M791" s="18">
        <v>21.9</v>
      </c>
      <c r="N791" s="18">
        <v>0</v>
      </c>
    </row>
    <row r="792" spans="1:14">
      <c r="A792" s="16">
        <v>45690.91666666666</v>
      </c>
      <c r="B792" s="17">
        <v>17771</v>
      </c>
      <c r="C792" s="17">
        <v>16992.244</v>
      </c>
      <c r="D792" s="17">
        <v>18520</v>
      </c>
      <c r="E792" s="17">
        <v>778.756</v>
      </c>
      <c r="F792" s="17">
        <v>749</v>
      </c>
      <c r="G792" s="6">
        <v>0.043822</v>
      </c>
      <c r="H792" s="6">
        <v>0.042147</v>
      </c>
      <c r="I792">
        <v>22</v>
      </c>
      <c r="J792">
        <v>2</v>
      </c>
      <c r="K792" t="s">
        <v>18</v>
      </c>
      <c r="L792" s="18">
        <v>-4.9</v>
      </c>
      <c r="M792" s="18">
        <v>22.9</v>
      </c>
      <c r="N792" s="18">
        <v>0</v>
      </c>
    </row>
    <row r="793" spans="1:14">
      <c r="A793" s="16">
        <v>45690.95833333334</v>
      </c>
      <c r="B793" s="17">
        <v>17075</v>
      </c>
      <c r="C793" s="17">
        <v>16392.053</v>
      </c>
      <c r="D793" s="17">
        <v>17724</v>
      </c>
      <c r="E793" s="17">
        <v>682.947</v>
      </c>
      <c r="F793" s="17">
        <v>649</v>
      </c>
      <c r="G793" s="6">
        <v>0.039997</v>
      </c>
      <c r="H793" s="6">
        <v>0.038009</v>
      </c>
      <c r="I793">
        <v>23</v>
      </c>
      <c r="J793">
        <v>2</v>
      </c>
      <c r="K793" t="s">
        <v>18</v>
      </c>
      <c r="L793" s="18">
        <v>-5.1</v>
      </c>
      <c r="M793" s="18">
        <v>23.1</v>
      </c>
      <c r="N793" s="18">
        <v>0</v>
      </c>
    </row>
    <row r="794" spans="1:14">
      <c r="A794" s="16">
        <v>45691</v>
      </c>
      <c r="B794" s="17">
        <v>16655</v>
      </c>
      <c r="C794" s="17">
        <v>16324.732</v>
      </c>
      <c r="D794" s="17">
        <v>17022</v>
      </c>
      <c r="E794" s="17">
        <v>330.268</v>
      </c>
      <c r="F794" s="17">
        <v>367</v>
      </c>
      <c r="G794" s="6">
        <v>0.01983</v>
      </c>
      <c r="H794" s="6">
        <v>0.022035</v>
      </c>
      <c r="I794">
        <v>0</v>
      </c>
      <c r="J794">
        <v>2</v>
      </c>
      <c r="K794" t="s">
        <v>19</v>
      </c>
      <c r="L794" s="18">
        <v>-5</v>
      </c>
      <c r="M794" s="18">
        <v>23</v>
      </c>
      <c r="N794" s="18">
        <v>0</v>
      </c>
    </row>
    <row r="795" spans="1:14">
      <c r="A795" s="16">
        <v>45691.04166666666</v>
      </c>
      <c r="B795" s="17">
        <v>16268</v>
      </c>
      <c r="C795" s="17">
        <v>15821.027</v>
      </c>
      <c r="D795" s="17">
        <v>16434</v>
      </c>
      <c r="E795" s="17">
        <v>446.973</v>
      </c>
      <c r="F795" s="17">
        <v>166</v>
      </c>
      <c r="G795" s="6">
        <v>0.027476</v>
      </c>
      <c r="H795" s="6">
        <v>0.010204</v>
      </c>
      <c r="I795">
        <v>1</v>
      </c>
      <c r="J795">
        <v>2</v>
      </c>
      <c r="K795" t="s">
        <v>19</v>
      </c>
      <c r="L795" s="18">
        <v>-4.7</v>
      </c>
      <c r="M795" s="18">
        <v>22.7</v>
      </c>
      <c r="N795" s="18">
        <v>0</v>
      </c>
    </row>
    <row r="796" spans="1:14">
      <c r="A796" s="16">
        <v>45691.08333333334</v>
      </c>
      <c r="B796" s="17">
        <v>16105</v>
      </c>
      <c r="C796" s="17">
        <v>15613.233</v>
      </c>
      <c r="D796" s="17">
        <v>16214</v>
      </c>
      <c r="E796" s="17">
        <v>491.767</v>
      </c>
      <c r="F796" s="17">
        <v>109</v>
      </c>
      <c r="G796" s="6">
        <v>0.030535</v>
      </c>
      <c r="H796" s="6">
        <v>0.006768</v>
      </c>
      <c r="I796">
        <v>2</v>
      </c>
      <c r="J796">
        <v>2</v>
      </c>
      <c r="K796" t="s">
        <v>19</v>
      </c>
      <c r="L796" s="18">
        <v>-4.2</v>
      </c>
      <c r="M796" s="18">
        <v>22.2</v>
      </c>
      <c r="N796" s="18">
        <v>0</v>
      </c>
    </row>
    <row r="797" spans="1:14">
      <c r="A797" s="16">
        <v>45691.125</v>
      </c>
      <c r="B797" s="17">
        <v>16031</v>
      </c>
      <c r="C797" s="17">
        <v>15859.617</v>
      </c>
      <c r="D797" s="17">
        <v>16275</v>
      </c>
      <c r="E797" s="17">
        <v>171.383</v>
      </c>
      <c r="F797" s="17">
        <v>244</v>
      </c>
      <c r="G797" s="6">
        <v>0.010691</v>
      </c>
      <c r="H797" s="6">
        <v>0.015221</v>
      </c>
      <c r="I797">
        <v>3</v>
      </c>
      <c r="J797">
        <v>2</v>
      </c>
      <c r="K797" t="s">
        <v>19</v>
      </c>
      <c r="L797" s="18">
        <v>-3.6</v>
      </c>
      <c r="M797" s="18">
        <v>21.6</v>
      </c>
      <c r="N797" s="18">
        <v>0</v>
      </c>
    </row>
    <row r="798" spans="1:14">
      <c r="A798" s="16">
        <v>45691.16666666666</v>
      </c>
      <c r="B798" s="17">
        <v>16143</v>
      </c>
      <c r="C798" s="17">
        <v>16330.918</v>
      </c>
      <c r="D798" s="17">
        <v>16351</v>
      </c>
      <c r="E798" s="17">
        <v>187.918</v>
      </c>
      <c r="F798" s="17">
        <v>208</v>
      </c>
      <c r="G798" s="6">
        <v>0.011641</v>
      </c>
      <c r="H798" s="6">
        <v>0.012885</v>
      </c>
      <c r="I798">
        <v>4</v>
      </c>
      <c r="J798">
        <v>2</v>
      </c>
      <c r="K798" t="s">
        <v>19</v>
      </c>
      <c r="L798" s="18">
        <v>-2.9</v>
      </c>
      <c r="M798" s="18">
        <v>20.9</v>
      </c>
      <c r="N798" s="18">
        <v>0</v>
      </c>
    </row>
    <row r="799" spans="1:14">
      <c r="A799" s="16">
        <v>45691.20833333334</v>
      </c>
      <c r="B799" s="17">
        <v>16874</v>
      </c>
      <c r="C799" s="17">
        <v>16656.447</v>
      </c>
      <c r="D799" s="17">
        <v>16465</v>
      </c>
      <c r="E799" s="17">
        <v>217.553</v>
      </c>
      <c r="F799" s="17">
        <v>409</v>
      </c>
      <c r="G799" s="6">
        <v>0.012893</v>
      </c>
      <c r="H799" s="6">
        <v>0.024238</v>
      </c>
      <c r="I799">
        <v>5</v>
      </c>
      <c r="J799">
        <v>2</v>
      </c>
      <c r="K799" t="s">
        <v>19</v>
      </c>
      <c r="L799" s="18">
        <v>-2.4</v>
      </c>
      <c r="M799" s="18">
        <v>20.4</v>
      </c>
      <c r="N799" s="18">
        <v>0</v>
      </c>
    </row>
    <row r="800" spans="1:14">
      <c r="A800" s="16">
        <v>45691.25</v>
      </c>
      <c r="B800" s="17">
        <v>18208</v>
      </c>
      <c r="C800" s="17">
        <v>17245.068</v>
      </c>
      <c r="D800" s="17">
        <v>16840</v>
      </c>
      <c r="E800" s="17">
        <v>962.932</v>
      </c>
      <c r="F800" s="17">
        <v>1368</v>
      </c>
      <c r="G800" s="6">
        <v>0.052885</v>
      </c>
      <c r="H800" s="6">
        <v>0.075132</v>
      </c>
      <c r="I800">
        <v>6</v>
      </c>
      <c r="J800">
        <v>2</v>
      </c>
      <c r="K800" t="s">
        <v>19</v>
      </c>
      <c r="L800" s="18">
        <v>-1.9</v>
      </c>
      <c r="M800" s="18">
        <v>19.9</v>
      </c>
      <c r="N800" s="18">
        <v>0</v>
      </c>
    </row>
    <row r="801" spans="1:14">
      <c r="A801" s="16">
        <v>45691.29166666666</v>
      </c>
      <c r="B801" s="17">
        <v>19556</v>
      </c>
      <c r="C801" s="17">
        <v>18173.406</v>
      </c>
      <c r="D801" s="17">
        <v>17397</v>
      </c>
      <c r="E801" s="17">
        <v>1382.594</v>
      </c>
      <c r="F801" s="17">
        <v>2159</v>
      </c>
      <c r="G801" s="6">
        <v>0.070699</v>
      </c>
      <c r="H801" s="6">
        <v>0.110401</v>
      </c>
      <c r="I801">
        <v>7</v>
      </c>
      <c r="J801">
        <v>2</v>
      </c>
      <c r="K801" t="s">
        <v>19</v>
      </c>
      <c r="L801" s="18">
        <v>-1.3</v>
      </c>
      <c r="M801" s="18">
        <v>19.3</v>
      </c>
      <c r="N801" s="18">
        <v>0</v>
      </c>
    </row>
    <row r="802" spans="1:14">
      <c r="A802" s="16">
        <v>45691.33333333334</v>
      </c>
      <c r="B802" s="17">
        <v>19719</v>
      </c>
      <c r="C802" s="17">
        <v>18383.002</v>
      </c>
      <c r="D802" s="17">
        <v>17908</v>
      </c>
      <c r="E802" s="17">
        <v>1335.998</v>
      </c>
      <c r="F802" s="17">
        <v>1811</v>
      </c>
      <c r="G802" s="6">
        <v>0.06775200000000001</v>
      </c>
      <c r="H802" s="6">
        <v>0.09184</v>
      </c>
      <c r="I802">
        <v>8</v>
      </c>
      <c r="J802">
        <v>2</v>
      </c>
      <c r="K802" t="s">
        <v>19</v>
      </c>
      <c r="L802" s="18">
        <v>-1.3</v>
      </c>
      <c r="M802" s="18">
        <v>19.3</v>
      </c>
      <c r="N802" s="18">
        <v>0</v>
      </c>
    </row>
    <row r="803" spans="1:14">
      <c r="A803" s="16">
        <v>45691.375</v>
      </c>
      <c r="B803" s="17">
        <v>19705</v>
      </c>
      <c r="C803" s="17">
        <v>18365.525</v>
      </c>
      <c r="D803" s="17">
        <v>18549</v>
      </c>
      <c r="E803" s="17">
        <v>1339.475</v>
      </c>
      <c r="F803" s="17">
        <v>1156</v>
      </c>
      <c r="G803" s="6">
        <v>0.06797599999999999</v>
      </c>
      <c r="H803" s="6">
        <v>0.058665</v>
      </c>
      <c r="I803">
        <v>9</v>
      </c>
      <c r="J803">
        <v>2</v>
      </c>
      <c r="K803" t="s">
        <v>19</v>
      </c>
      <c r="L803" s="18">
        <v>-0.4</v>
      </c>
      <c r="M803" s="18">
        <v>18.4</v>
      </c>
      <c r="N803" s="18">
        <v>0</v>
      </c>
    </row>
    <row r="804" spans="1:14">
      <c r="A804" s="16">
        <v>45691.41666666666</v>
      </c>
      <c r="B804" s="17">
        <v>19862</v>
      </c>
      <c r="C804" s="17">
        <v>18336.191</v>
      </c>
      <c r="D804" s="17">
        <v>18885</v>
      </c>
      <c r="E804" s="17">
        <v>1525.809</v>
      </c>
      <c r="F804" s="17">
        <v>977</v>
      </c>
      <c r="G804" s="6">
        <v>0.076821</v>
      </c>
      <c r="H804" s="6">
        <v>0.049189</v>
      </c>
      <c r="I804">
        <v>10</v>
      </c>
      <c r="J804">
        <v>2</v>
      </c>
      <c r="K804" t="s">
        <v>19</v>
      </c>
      <c r="L804" s="18">
        <v>0.1</v>
      </c>
      <c r="M804" s="18">
        <v>17.9</v>
      </c>
      <c r="N804" s="18">
        <v>0</v>
      </c>
    </row>
    <row r="805" spans="1:14">
      <c r="A805" s="16">
        <v>45691.45833333334</v>
      </c>
      <c r="B805" s="17">
        <v>20176</v>
      </c>
      <c r="C805" s="17">
        <v>18330.137</v>
      </c>
      <c r="D805" s="17">
        <v>19099</v>
      </c>
      <c r="E805" s="17">
        <v>1845.863</v>
      </c>
      <c r="F805" s="17">
        <v>1077</v>
      </c>
      <c r="G805" s="6">
        <v>0.091488</v>
      </c>
      <c r="H805" s="6">
        <v>0.05338</v>
      </c>
      <c r="I805">
        <v>11</v>
      </c>
      <c r="J805">
        <v>2</v>
      </c>
      <c r="K805" t="s">
        <v>19</v>
      </c>
      <c r="L805" s="18">
        <v>0.7</v>
      </c>
      <c r="M805" s="18">
        <v>17.3</v>
      </c>
      <c r="N805" s="18">
        <v>0</v>
      </c>
    </row>
    <row r="806" spans="1:14">
      <c r="A806" s="16">
        <v>45691.5</v>
      </c>
      <c r="B806" s="17">
        <v>19873</v>
      </c>
      <c r="C806" s="17">
        <v>18306.428</v>
      </c>
      <c r="D806" s="17">
        <v>19434</v>
      </c>
      <c r="E806" s="17">
        <v>1566.572</v>
      </c>
      <c r="F806" s="17">
        <v>439</v>
      </c>
      <c r="G806" s="6">
        <v>0.078829</v>
      </c>
      <c r="H806" s="6">
        <v>0.02209</v>
      </c>
      <c r="I806">
        <v>12</v>
      </c>
      <c r="J806">
        <v>2</v>
      </c>
      <c r="K806" t="s">
        <v>19</v>
      </c>
      <c r="L806" s="18">
        <v>1.2</v>
      </c>
      <c r="M806" s="18">
        <v>16.8</v>
      </c>
      <c r="N806" s="18">
        <v>0</v>
      </c>
    </row>
    <row r="807" spans="1:14">
      <c r="A807" s="16">
        <v>45691.54166666666</v>
      </c>
      <c r="B807" s="17">
        <v>19778</v>
      </c>
      <c r="C807" s="17">
        <v>18320.416</v>
      </c>
      <c r="D807" s="17">
        <v>19328</v>
      </c>
      <c r="E807" s="17">
        <v>1457.584</v>
      </c>
      <c r="F807" s="17">
        <v>450</v>
      </c>
      <c r="G807" s="6">
        <v>0.073697</v>
      </c>
      <c r="H807" s="6">
        <v>0.022753</v>
      </c>
      <c r="I807">
        <v>13</v>
      </c>
      <c r="J807">
        <v>2</v>
      </c>
      <c r="K807" t="s">
        <v>19</v>
      </c>
      <c r="L807" s="18">
        <v>1.3</v>
      </c>
      <c r="M807" s="18">
        <v>16.7</v>
      </c>
      <c r="N807" s="18">
        <v>0</v>
      </c>
    </row>
    <row r="808" spans="1:14">
      <c r="A808" s="16">
        <v>45691.58333333334</v>
      </c>
      <c r="B808" s="17">
        <v>19781</v>
      </c>
      <c r="C808" s="17">
        <v>18328.777</v>
      </c>
      <c r="D808" s="17">
        <v>19321</v>
      </c>
      <c r="E808" s="17">
        <v>1452.223</v>
      </c>
      <c r="F808" s="17">
        <v>460</v>
      </c>
      <c r="G808" s="6">
        <v>0.07341499999999999</v>
      </c>
      <c r="H808" s="6">
        <v>0.023255</v>
      </c>
      <c r="I808">
        <v>14</v>
      </c>
      <c r="J808">
        <v>2</v>
      </c>
      <c r="K808" t="s">
        <v>19</v>
      </c>
      <c r="L808" s="18">
        <v>1.3</v>
      </c>
      <c r="M808" s="18">
        <v>16.7</v>
      </c>
      <c r="N808" s="18">
        <v>0</v>
      </c>
    </row>
    <row r="809" spans="1:14">
      <c r="A809" s="16">
        <v>45691.625</v>
      </c>
      <c r="B809" s="17">
        <v>19834</v>
      </c>
      <c r="C809" s="17">
        <v>18658.135</v>
      </c>
      <c r="D809" s="17">
        <v>19684</v>
      </c>
      <c r="E809" s="17">
        <v>1175.865</v>
      </c>
      <c r="F809" s="17">
        <v>150</v>
      </c>
      <c r="G809" s="6">
        <v>0.059285</v>
      </c>
      <c r="H809" s="6">
        <v>0.007563</v>
      </c>
      <c r="I809">
        <v>15</v>
      </c>
      <c r="J809">
        <v>2</v>
      </c>
      <c r="K809" t="s">
        <v>19</v>
      </c>
      <c r="L809" s="18">
        <v>1.3</v>
      </c>
      <c r="M809" s="18">
        <v>16.7</v>
      </c>
      <c r="N809" s="18">
        <v>0</v>
      </c>
    </row>
    <row r="810" spans="1:14">
      <c r="A810" s="16">
        <v>45691.66666666666</v>
      </c>
      <c r="B810" s="17">
        <v>20124</v>
      </c>
      <c r="C810" s="17">
        <v>19191.268</v>
      </c>
      <c r="D810" s="17">
        <v>20165</v>
      </c>
      <c r="E810" s="17">
        <v>932.732</v>
      </c>
      <c r="F810" s="17">
        <v>41</v>
      </c>
      <c r="G810" s="6">
        <v>0.046349</v>
      </c>
      <c r="H810" s="6">
        <v>0.002037</v>
      </c>
      <c r="I810">
        <v>16</v>
      </c>
      <c r="J810">
        <v>2</v>
      </c>
      <c r="K810" t="s">
        <v>19</v>
      </c>
      <c r="L810" s="18">
        <v>1.1</v>
      </c>
      <c r="M810" s="18">
        <v>16.9</v>
      </c>
      <c r="N810" s="18">
        <v>0</v>
      </c>
    </row>
    <row r="811" spans="1:14">
      <c r="A811" s="16">
        <v>45691.70833333334</v>
      </c>
      <c r="B811" s="17">
        <v>20137</v>
      </c>
      <c r="C811" s="17">
        <v>19394.432</v>
      </c>
      <c r="D811" s="17">
        <v>20650</v>
      </c>
      <c r="E811" s="17">
        <v>742.568</v>
      </c>
      <c r="F811" s="17">
        <v>513</v>
      </c>
      <c r="G811" s="6">
        <v>0.036876</v>
      </c>
      <c r="H811" s="6">
        <v>0.025475</v>
      </c>
      <c r="I811">
        <v>17</v>
      </c>
      <c r="J811">
        <v>2</v>
      </c>
      <c r="K811" t="s">
        <v>19</v>
      </c>
      <c r="L811" s="18">
        <v>0.8</v>
      </c>
      <c r="M811" s="18">
        <v>17.2</v>
      </c>
      <c r="N811" s="18">
        <v>0</v>
      </c>
    </row>
    <row r="812" spans="1:14">
      <c r="A812" s="16">
        <v>45691.75</v>
      </c>
      <c r="B812" s="17">
        <v>19820</v>
      </c>
      <c r="C812" s="17">
        <v>19387.352</v>
      </c>
      <c r="D812" s="17">
        <v>20481</v>
      </c>
      <c r="E812" s="17">
        <v>432.648</v>
      </c>
      <c r="F812" s="17">
        <v>661</v>
      </c>
      <c r="G812" s="6">
        <v>0.021829</v>
      </c>
      <c r="H812" s="6">
        <v>0.03335</v>
      </c>
      <c r="I812">
        <v>18</v>
      </c>
      <c r="J812">
        <v>2</v>
      </c>
      <c r="K812" t="s">
        <v>19</v>
      </c>
      <c r="L812" s="18">
        <v>0.3</v>
      </c>
      <c r="M812" s="18">
        <v>17.7</v>
      </c>
      <c r="N812" s="18">
        <v>0</v>
      </c>
    </row>
    <row r="813" spans="1:14">
      <c r="A813" s="16">
        <v>45691.79166666666</v>
      </c>
      <c r="B813" s="17">
        <v>19568</v>
      </c>
      <c r="C813" s="17">
        <v>19191.197</v>
      </c>
      <c r="D813" s="17">
        <v>19784</v>
      </c>
      <c r="E813" s="17">
        <v>376.803</v>
      </c>
      <c r="F813" s="17">
        <v>216</v>
      </c>
      <c r="G813" s="6">
        <v>0.019256</v>
      </c>
      <c r="H813" s="6">
        <v>0.011038</v>
      </c>
      <c r="I813">
        <v>19</v>
      </c>
      <c r="J813">
        <v>2</v>
      </c>
      <c r="K813" t="s">
        <v>19</v>
      </c>
      <c r="L813" s="18">
        <v>0.3</v>
      </c>
      <c r="M813" s="18">
        <v>17.7</v>
      </c>
      <c r="N813" s="18">
        <v>0</v>
      </c>
    </row>
    <row r="814" spans="1:14">
      <c r="A814" s="16">
        <v>45691.83333333334</v>
      </c>
      <c r="B814" s="17">
        <v>19270</v>
      </c>
      <c r="C814" s="17">
        <v>18919.291</v>
      </c>
      <c r="D814" s="17">
        <v>19412</v>
      </c>
      <c r="E814" s="17">
        <v>350.709</v>
      </c>
      <c r="F814" s="17">
        <v>142</v>
      </c>
      <c r="G814" s="6">
        <v>0.0182</v>
      </c>
      <c r="H814" s="6">
        <v>0.007369</v>
      </c>
      <c r="I814">
        <v>20</v>
      </c>
      <c r="J814">
        <v>2</v>
      </c>
      <c r="K814" t="s">
        <v>19</v>
      </c>
      <c r="L814" s="18">
        <v>0.2</v>
      </c>
      <c r="M814" s="18">
        <v>17.8</v>
      </c>
      <c r="N814" s="18">
        <v>0</v>
      </c>
    </row>
    <row r="815" spans="1:14">
      <c r="A815" s="16">
        <v>45691.875</v>
      </c>
      <c r="B815" s="17">
        <v>18829</v>
      </c>
      <c r="C815" s="17">
        <v>18228.629</v>
      </c>
      <c r="D815" s="17">
        <v>18655</v>
      </c>
      <c r="E815" s="17">
        <v>600.371</v>
      </c>
      <c r="F815" s="17">
        <v>174</v>
      </c>
      <c r="G815" s="6">
        <v>0.031885</v>
      </c>
      <c r="H815" s="6">
        <v>0.009240999999999999</v>
      </c>
      <c r="I815">
        <v>21</v>
      </c>
      <c r="J815">
        <v>2</v>
      </c>
      <c r="K815" t="s">
        <v>19</v>
      </c>
      <c r="L815" s="18">
        <v>-0.2</v>
      </c>
      <c r="M815" s="18">
        <v>18.2</v>
      </c>
      <c r="N815" s="18">
        <v>0</v>
      </c>
    </row>
    <row r="816" spans="1:14">
      <c r="A816" s="16">
        <v>45691.91666666666</v>
      </c>
      <c r="B816" s="17">
        <v>17843</v>
      </c>
      <c r="C816" s="17">
        <v>17541.633</v>
      </c>
      <c r="D816" s="17">
        <v>17771</v>
      </c>
      <c r="E816" s="17">
        <v>301.367</v>
      </c>
      <c r="F816" s="17">
        <v>72</v>
      </c>
      <c r="G816" s="6">
        <v>0.01689</v>
      </c>
      <c r="H816" s="6">
        <v>0.004035</v>
      </c>
      <c r="I816">
        <v>22</v>
      </c>
      <c r="J816">
        <v>2</v>
      </c>
      <c r="K816" t="s">
        <v>19</v>
      </c>
      <c r="L816" s="18">
        <v>-0.3</v>
      </c>
      <c r="M816" s="18">
        <v>18.3</v>
      </c>
      <c r="N816" s="18">
        <v>0</v>
      </c>
    </row>
    <row r="817" spans="1:14">
      <c r="A817" s="16">
        <v>45691.95833333334</v>
      </c>
      <c r="B817" s="17">
        <v>16824</v>
      </c>
      <c r="C817" s="17">
        <v>16787.773</v>
      </c>
      <c r="D817" s="17">
        <v>17075</v>
      </c>
      <c r="E817" s="17">
        <v>36.227</v>
      </c>
      <c r="F817" s="17">
        <v>251</v>
      </c>
      <c r="G817" s="6">
        <v>0.002153</v>
      </c>
      <c r="H817" s="6">
        <v>0.014919</v>
      </c>
      <c r="I817">
        <v>23</v>
      </c>
      <c r="J817">
        <v>2</v>
      </c>
      <c r="K817" t="s">
        <v>19</v>
      </c>
      <c r="L817" s="18">
        <v>-0.5</v>
      </c>
      <c r="M817" s="18">
        <v>18.5</v>
      </c>
      <c r="N817" s="18">
        <v>0</v>
      </c>
    </row>
    <row r="818" spans="1:14">
      <c r="A818" s="16">
        <v>45692</v>
      </c>
      <c r="B818" s="17">
        <v>16079</v>
      </c>
      <c r="C818" s="17">
        <v>16191.822</v>
      </c>
      <c r="D818" s="17">
        <v>16655</v>
      </c>
      <c r="E818" s="17">
        <v>112.822</v>
      </c>
      <c r="F818" s="17">
        <v>576</v>
      </c>
      <c r="G818" s="6">
        <v>0.007017</v>
      </c>
      <c r="H818" s="6">
        <v>0.035823</v>
      </c>
      <c r="I818">
        <v>0</v>
      </c>
      <c r="J818">
        <v>2</v>
      </c>
      <c r="K818" t="s">
        <v>20</v>
      </c>
      <c r="L818" s="18">
        <v>-1.6</v>
      </c>
      <c r="M818" s="18">
        <v>19.6</v>
      </c>
      <c r="N818" s="18">
        <v>0</v>
      </c>
    </row>
    <row r="819" spans="1:14">
      <c r="A819" s="16">
        <v>45692.04166666666</v>
      </c>
      <c r="B819" s="17">
        <v>15709</v>
      </c>
      <c r="C819" s="17">
        <v>15817.333</v>
      </c>
      <c r="D819" s="17">
        <v>16268</v>
      </c>
      <c r="E819" s="17">
        <v>108.333</v>
      </c>
      <c r="F819" s="17">
        <v>559</v>
      </c>
      <c r="G819" s="6">
        <v>0.006896</v>
      </c>
      <c r="H819" s="6">
        <v>0.035585</v>
      </c>
      <c r="I819">
        <v>1</v>
      </c>
      <c r="J819">
        <v>2</v>
      </c>
      <c r="K819" t="s">
        <v>20</v>
      </c>
      <c r="L819" s="18">
        <v>-3.1</v>
      </c>
      <c r="M819" s="18">
        <v>21.1</v>
      </c>
      <c r="N819" s="18">
        <v>0</v>
      </c>
    </row>
    <row r="820" spans="1:14">
      <c r="A820" s="16">
        <v>45692.08333333334</v>
      </c>
      <c r="B820" s="17">
        <v>15791</v>
      </c>
      <c r="C820" s="17">
        <v>15608.946</v>
      </c>
      <c r="D820" s="17">
        <v>16105</v>
      </c>
      <c r="E820" s="17">
        <v>182.054</v>
      </c>
      <c r="F820" s="17">
        <v>314</v>
      </c>
      <c r="G820" s="6">
        <v>0.011529</v>
      </c>
      <c r="H820" s="6">
        <v>0.019885</v>
      </c>
      <c r="I820">
        <v>2</v>
      </c>
      <c r="J820">
        <v>2</v>
      </c>
      <c r="K820" t="s">
        <v>20</v>
      </c>
      <c r="L820" s="18">
        <v>-3.8</v>
      </c>
      <c r="M820" s="18">
        <v>21.8</v>
      </c>
      <c r="N820" s="18">
        <v>0</v>
      </c>
    </row>
    <row r="821" spans="1:14">
      <c r="A821" s="16">
        <v>45692.125</v>
      </c>
      <c r="B821" s="17">
        <v>15812</v>
      </c>
      <c r="C821" s="17">
        <v>15658.278</v>
      </c>
      <c r="D821" s="17">
        <v>16031</v>
      </c>
      <c r="E821" s="17">
        <v>153.722</v>
      </c>
      <c r="F821" s="17">
        <v>219</v>
      </c>
      <c r="G821" s="6">
        <v>0.009722</v>
      </c>
      <c r="H821" s="6">
        <v>0.01385</v>
      </c>
      <c r="I821">
        <v>3</v>
      </c>
      <c r="J821">
        <v>2</v>
      </c>
      <c r="K821" t="s">
        <v>20</v>
      </c>
      <c r="L821" s="18">
        <v>-4.1</v>
      </c>
      <c r="M821" s="18">
        <v>22.1</v>
      </c>
      <c r="N821" s="18">
        <v>0</v>
      </c>
    </row>
    <row r="822" spans="1:14">
      <c r="A822" s="16">
        <v>45692.16666666666</v>
      </c>
      <c r="B822" s="17">
        <v>15972</v>
      </c>
      <c r="C822" s="17">
        <v>16022.7</v>
      </c>
      <c r="D822" s="17">
        <v>16143</v>
      </c>
      <c r="E822" s="17">
        <v>50.7</v>
      </c>
      <c r="F822" s="17">
        <v>171</v>
      </c>
      <c r="G822" s="6">
        <v>0.003174</v>
      </c>
      <c r="H822" s="6">
        <v>0.010706</v>
      </c>
      <c r="I822">
        <v>4</v>
      </c>
      <c r="J822">
        <v>2</v>
      </c>
      <c r="K822" t="s">
        <v>20</v>
      </c>
      <c r="L822" s="18">
        <v>-4.4</v>
      </c>
      <c r="M822" s="18">
        <v>22.4</v>
      </c>
      <c r="N822" s="18">
        <v>0</v>
      </c>
    </row>
    <row r="823" spans="1:14">
      <c r="A823" s="16">
        <v>45692.20833333334</v>
      </c>
      <c r="B823" s="17">
        <v>16597</v>
      </c>
      <c r="C823" s="17">
        <v>16682.98</v>
      </c>
      <c r="D823" s="17">
        <v>16874</v>
      </c>
      <c r="E823" s="17">
        <v>85.98</v>
      </c>
      <c r="F823" s="17">
        <v>277</v>
      </c>
      <c r="G823" s="6">
        <v>0.00518</v>
      </c>
      <c r="H823" s="6">
        <v>0.01669</v>
      </c>
      <c r="I823">
        <v>5</v>
      </c>
      <c r="J823">
        <v>2</v>
      </c>
      <c r="K823" t="s">
        <v>20</v>
      </c>
      <c r="L823" s="18">
        <v>-4.8</v>
      </c>
      <c r="M823" s="18">
        <v>22.8</v>
      </c>
      <c r="N823" s="18">
        <v>0</v>
      </c>
    </row>
    <row r="824" spans="1:14">
      <c r="A824" s="16">
        <v>45692.25</v>
      </c>
      <c r="B824" s="17">
        <v>17484</v>
      </c>
      <c r="C824" s="17">
        <v>17750.703</v>
      </c>
      <c r="D824" s="17">
        <v>18208</v>
      </c>
      <c r="E824" s="17">
        <v>266.703</v>
      </c>
      <c r="F824" s="17">
        <v>724</v>
      </c>
      <c r="G824" s="6">
        <v>0.015254</v>
      </c>
      <c r="H824" s="6">
        <v>0.041409</v>
      </c>
      <c r="I824">
        <v>6</v>
      </c>
      <c r="J824">
        <v>2</v>
      </c>
      <c r="K824" t="s">
        <v>20</v>
      </c>
      <c r="L824" s="18">
        <v>-5.1</v>
      </c>
      <c r="M824" s="18">
        <v>23.1</v>
      </c>
      <c r="N824" s="18">
        <v>0</v>
      </c>
    </row>
    <row r="825" spans="1:14">
      <c r="A825" s="16">
        <v>45692.29166666666</v>
      </c>
      <c r="B825" s="17">
        <v>18767</v>
      </c>
      <c r="C825" s="17">
        <v>18747.92</v>
      </c>
      <c r="D825" s="17">
        <v>19556</v>
      </c>
      <c r="E825" s="17">
        <v>19.08</v>
      </c>
      <c r="F825" s="17">
        <v>789</v>
      </c>
      <c r="G825" s="6">
        <v>0.001017</v>
      </c>
      <c r="H825" s="6">
        <v>0.042042</v>
      </c>
      <c r="I825">
        <v>7</v>
      </c>
      <c r="J825">
        <v>2</v>
      </c>
      <c r="K825" t="s">
        <v>20</v>
      </c>
      <c r="L825" s="18">
        <v>-5.4</v>
      </c>
      <c r="M825" s="18">
        <v>23.4</v>
      </c>
      <c r="N825" s="18">
        <v>0</v>
      </c>
    </row>
    <row r="826" spans="1:14">
      <c r="A826" s="16">
        <v>45692.33333333334</v>
      </c>
      <c r="B826" s="17">
        <v>19207</v>
      </c>
      <c r="C826" s="17">
        <v>18856.672</v>
      </c>
      <c r="D826" s="17">
        <v>19719</v>
      </c>
      <c r="E826" s="17">
        <v>350.328</v>
      </c>
      <c r="F826" s="17">
        <v>512</v>
      </c>
      <c r="G826" s="6">
        <v>0.01824</v>
      </c>
      <c r="H826" s="6">
        <v>0.026657</v>
      </c>
      <c r="I826">
        <v>8</v>
      </c>
      <c r="J826">
        <v>2</v>
      </c>
      <c r="K826" t="s">
        <v>20</v>
      </c>
      <c r="L826" s="18">
        <v>-5.1</v>
      </c>
      <c r="M826" s="18">
        <v>23.1</v>
      </c>
      <c r="N826" s="18">
        <v>0</v>
      </c>
    </row>
    <row r="827" spans="1:14">
      <c r="A827" s="16">
        <v>45692.375</v>
      </c>
      <c r="B827" s="17">
        <v>19155</v>
      </c>
      <c r="C827" s="17">
        <v>18819.145</v>
      </c>
      <c r="D827" s="17">
        <v>19705</v>
      </c>
      <c r="E827" s="17">
        <v>335.855</v>
      </c>
      <c r="F827" s="17">
        <v>550</v>
      </c>
      <c r="G827" s="6">
        <v>0.017534</v>
      </c>
      <c r="H827" s="6">
        <v>0.028713</v>
      </c>
      <c r="I827">
        <v>9</v>
      </c>
      <c r="J827">
        <v>2</v>
      </c>
      <c r="K827" t="s">
        <v>20</v>
      </c>
      <c r="L827" s="18">
        <v>-4.6</v>
      </c>
      <c r="M827" s="18">
        <v>22.6</v>
      </c>
      <c r="N827" s="18">
        <v>0</v>
      </c>
    </row>
    <row r="828" spans="1:14">
      <c r="A828" s="16">
        <v>45692.41666666666</v>
      </c>
      <c r="B828" s="17">
        <v>19004</v>
      </c>
      <c r="C828" s="17">
        <v>18746.959</v>
      </c>
      <c r="D828" s="17">
        <v>19862</v>
      </c>
      <c r="E828" s="17">
        <v>257.041</v>
      </c>
      <c r="F828" s="17">
        <v>858</v>
      </c>
      <c r="G828" s="6">
        <v>0.013526</v>
      </c>
      <c r="H828" s="6">
        <v>0.045148</v>
      </c>
      <c r="I828">
        <v>10</v>
      </c>
      <c r="J828">
        <v>2</v>
      </c>
      <c r="K828" t="s">
        <v>20</v>
      </c>
      <c r="L828" s="18">
        <v>-3.7</v>
      </c>
      <c r="M828" s="18">
        <v>21.7</v>
      </c>
      <c r="N828" s="18">
        <v>0</v>
      </c>
    </row>
    <row r="829" spans="1:14">
      <c r="A829" s="16">
        <v>45692.45833333334</v>
      </c>
      <c r="B829" s="17">
        <v>18945</v>
      </c>
      <c r="C829" s="17">
        <v>18799.682</v>
      </c>
      <c r="D829" s="17">
        <v>20176</v>
      </c>
      <c r="E829" s="17">
        <v>145.318</v>
      </c>
      <c r="F829" s="17">
        <v>1231</v>
      </c>
      <c r="G829" s="6">
        <v>0.007671</v>
      </c>
      <c r="H829" s="6">
        <v>0.06497799999999999</v>
      </c>
      <c r="I829">
        <v>11</v>
      </c>
      <c r="J829">
        <v>2</v>
      </c>
      <c r="K829" t="s">
        <v>20</v>
      </c>
      <c r="L829" s="18">
        <v>-2.5</v>
      </c>
      <c r="M829" s="18">
        <v>20.5</v>
      </c>
      <c r="N829" s="18">
        <v>0</v>
      </c>
    </row>
    <row r="830" spans="1:14">
      <c r="A830" s="16">
        <v>45692.5</v>
      </c>
      <c r="B830" s="17">
        <v>19000</v>
      </c>
      <c r="C830" s="17">
        <v>18810.21</v>
      </c>
      <c r="D830" s="17">
        <v>19873</v>
      </c>
      <c r="E830" s="17">
        <v>189.79</v>
      </c>
      <c r="F830" s="17">
        <v>873</v>
      </c>
      <c r="G830" s="6">
        <v>0.009989</v>
      </c>
      <c r="H830" s="6">
        <v>0.045947</v>
      </c>
      <c r="I830">
        <v>12</v>
      </c>
      <c r="J830">
        <v>2</v>
      </c>
      <c r="K830" t="s">
        <v>20</v>
      </c>
      <c r="L830" s="18">
        <v>-4.2</v>
      </c>
      <c r="M830" s="18">
        <v>22.2</v>
      </c>
      <c r="N830" s="18">
        <v>0</v>
      </c>
    </row>
    <row r="831" spans="1:14">
      <c r="A831" s="16">
        <v>45692.54166666666</v>
      </c>
      <c r="B831" s="17">
        <v>19084</v>
      </c>
      <c r="C831" s="17">
        <v>18885.475</v>
      </c>
      <c r="D831" s="17">
        <v>19778</v>
      </c>
      <c r="E831" s="17">
        <v>198.525</v>
      </c>
      <c r="F831" s="17">
        <v>694</v>
      </c>
      <c r="G831" s="6">
        <v>0.010403</v>
      </c>
      <c r="H831" s="6">
        <v>0.036366</v>
      </c>
      <c r="I831">
        <v>13</v>
      </c>
      <c r="J831">
        <v>2</v>
      </c>
      <c r="K831" t="s">
        <v>20</v>
      </c>
      <c r="L831" s="18">
        <v>-5.3</v>
      </c>
      <c r="M831" s="18">
        <v>23.3</v>
      </c>
      <c r="N831" s="18">
        <v>0</v>
      </c>
    </row>
    <row r="832" spans="1:14">
      <c r="A832" s="16">
        <v>45692.58333333334</v>
      </c>
      <c r="B832" s="17">
        <v>19067</v>
      </c>
      <c r="C832" s="17">
        <v>18924.553</v>
      </c>
      <c r="D832" s="17">
        <v>19781</v>
      </c>
      <c r="E832" s="17">
        <v>142.447</v>
      </c>
      <c r="F832" s="17">
        <v>714</v>
      </c>
      <c r="G832" s="6">
        <v>0.007471</v>
      </c>
      <c r="H832" s="6">
        <v>0.037447</v>
      </c>
      <c r="I832">
        <v>14</v>
      </c>
      <c r="J832">
        <v>2</v>
      </c>
      <c r="K832" t="s">
        <v>20</v>
      </c>
      <c r="L832" s="18">
        <v>-6.1</v>
      </c>
      <c r="M832" s="18">
        <v>24.1</v>
      </c>
      <c r="N832" s="18">
        <v>0</v>
      </c>
    </row>
    <row r="833" spans="1:14">
      <c r="A833" s="16">
        <v>45692.625</v>
      </c>
      <c r="B833" s="17">
        <v>19303</v>
      </c>
      <c r="C833" s="17">
        <v>19070.156</v>
      </c>
      <c r="D833" s="17">
        <v>19834</v>
      </c>
      <c r="E833" s="17">
        <v>232.844</v>
      </c>
      <c r="F833" s="17">
        <v>531</v>
      </c>
      <c r="G833" s="6">
        <v>0.012063</v>
      </c>
      <c r="H833" s="6">
        <v>0.027509</v>
      </c>
      <c r="I833">
        <v>15</v>
      </c>
      <c r="J833">
        <v>2</v>
      </c>
      <c r="K833" t="s">
        <v>20</v>
      </c>
      <c r="L833" s="18">
        <v>-6.8</v>
      </c>
      <c r="M833" s="18">
        <v>24.8</v>
      </c>
      <c r="N833" s="18">
        <v>0</v>
      </c>
    </row>
    <row r="834" spans="1:14">
      <c r="A834" s="16">
        <v>45692.66666666666</v>
      </c>
      <c r="B834" s="17">
        <v>19802</v>
      </c>
      <c r="C834" s="17">
        <v>19818.572</v>
      </c>
      <c r="D834" s="17">
        <v>20124</v>
      </c>
      <c r="E834" s="17">
        <v>16.572</v>
      </c>
      <c r="F834" s="17">
        <v>322</v>
      </c>
      <c r="G834" s="6">
        <v>0.000837</v>
      </c>
      <c r="H834" s="6">
        <v>0.016261</v>
      </c>
      <c r="I834">
        <v>16</v>
      </c>
      <c r="J834">
        <v>2</v>
      </c>
      <c r="K834" t="s">
        <v>20</v>
      </c>
      <c r="L834" s="18">
        <v>-7.6</v>
      </c>
      <c r="M834" s="18">
        <v>25.6</v>
      </c>
      <c r="N834" s="18">
        <v>0</v>
      </c>
    </row>
    <row r="835" spans="1:14">
      <c r="A835" s="16">
        <v>45692.70833333334</v>
      </c>
      <c r="B835" s="17">
        <v>20420</v>
      </c>
      <c r="C835" s="17">
        <v>20179.055</v>
      </c>
      <c r="D835" s="17">
        <v>20137</v>
      </c>
      <c r="E835" s="17">
        <v>240.945</v>
      </c>
      <c r="F835" s="17">
        <v>283</v>
      </c>
      <c r="G835" s="6">
        <v>0.011799</v>
      </c>
      <c r="H835" s="6">
        <v>0.013859</v>
      </c>
      <c r="I835">
        <v>17</v>
      </c>
      <c r="J835">
        <v>2</v>
      </c>
      <c r="K835" t="s">
        <v>20</v>
      </c>
      <c r="L835" s="18">
        <v>-8.5</v>
      </c>
      <c r="M835" s="18">
        <v>26.5</v>
      </c>
      <c r="N835" s="18">
        <v>0</v>
      </c>
    </row>
    <row r="836" spans="1:14">
      <c r="A836" s="16">
        <v>45692.75</v>
      </c>
      <c r="B836" s="17">
        <v>20761</v>
      </c>
      <c r="C836" s="17">
        <v>20078.824</v>
      </c>
      <c r="D836" s="17">
        <v>19820</v>
      </c>
      <c r="E836" s="17">
        <v>682.176</v>
      </c>
      <c r="F836" s="17">
        <v>941</v>
      </c>
      <c r="G836" s="6">
        <v>0.032859</v>
      </c>
      <c r="H836" s="6">
        <v>0.045325</v>
      </c>
      <c r="I836">
        <v>18</v>
      </c>
      <c r="J836">
        <v>2</v>
      </c>
      <c r="K836" t="s">
        <v>20</v>
      </c>
      <c r="L836" s="18">
        <v>-8.9</v>
      </c>
      <c r="M836" s="18">
        <v>26.9</v>
      </c>
      <c r="N836" s="18">
        <v>0</v>
      </c>
    </row>
    <row r="837" spans="1:14">
      <c r="A837" s="16">
        <v>45692.79166666666</v>
      </c>
      <c r="B837" s="17">
        <v>20567</v>
      </c>
      <c r="C837" s="17">
        <v>19850.115</v>
      </c>
      <c r="D837" s="17">
        <v>19568</v>
      </c>
      <c r="E837" s="17">
        <v>716.885</v>
      </c>
      <c r="F837" s="17">
        <v>999</v>
      </c>
      <c r="G837" s="6">
        <v>0.034856</v>
      </c>
      <c r="H837" s="6">
        <v>0.048573</v>
      </c>
      <c r="I837">
        <v>19</v>
      </c>
      <c r="J837">
        <v>2</v>
      </c>
      <c r="K837" t="s">
        <v>20</v>
      </c>
      <c r="L837" s="18">
        <v>-8.9</v>
      </c>
      <c r="M837" s="18">
        <v>26.9</v>
      </c>
      <c r="N837" s="18">
        <v>0</v>
      </c>
    </row>
    <row r="838" spans="1:14">
      <c r="A838" s="16">
        <v>45692.83333333334</v>
      </c>
      <c r="B838" s="17">
        <v>20267</v>
      </c>
      <c r="C838" s="17">
        <v>19524.674</v>
      </c>
      <c r="D838" s="17">
        <v>19270</v>
      </c>
      <c r="E838" s="17">
        <v>742.326</v>
      </c>
      <c r="F838" s="17">
        <v>997</v>
      </c>
      <c r="G838" s="6">
        <v>0.036627</v>
      </c>
      <c r="H838" s="6">
        <v>0.049193</v>
      </c>
      <c r="I838">
        <v>20</v>
      </c>
      <c r="J838">
        <v>2</v>
      </c>
      <c r="K838" t="s">
        <v>20</v>
      </c>
      <c r="L838" s="18">
        <v>-8.5</v>
      </c>
      <c r="M838" s="18">
        <v>26.5</v>
      </c>
      <c r="N838" s="18">
        <v>0</v>
      </c>
    </row>
    <row r="839" spans="1:14">
      <c r="A839" s="16">
        <v>45692.875</v>
      </c>
      <c r="B839" s="17">
        <v>19646</v>
      </c>
      <c r="C839" s="17">
        <v>18865.438</v>
      </c>
      <c r="D839" s="17">
        <v>18829</v>
      </c>
      <c r="E839" s="17">
        <v>780.562</v>
      </c>
      <c r="F839" s="17">
        <v>817</v>
      </c>
      <c r="G839" s="6">
        <v>0.039731</v>
      </c>
      <c r="H839" s="6">
        <v>0.041586</v>
      </c>
      <c r="I839">
        <v>21</v>
      </c>
      <c r="J839">
        <v>2</v>
      </c>
      <c r="K839" t="s">
        <v>20</v>
      </c>
      <c r="L839" s="18">
        <v>-9.1</v>
      </c>
      <c r="M839" s="18">
        <v>27.1</v>
      </c>
      <c r="N839" s="18">
        <v>0</v>
      </c>
    </row>
    <row r="840" spans="1:14">
      <c r="A840" s="16">
        <v>45692.91666666666</v>
      </c>
      <c r="B840" s="17">
        <v>18771</v>
      </c>
      <c r="C840" s="17">
        <v>18127.273</v>
      </c>
      <c r="D840" s="17">
        <v>17843</v>
      </c>
      <c r="E840" s="17">
        <v>643.727</v>
      </c>
      <c r="F840" s="17">
        <v>928</v>
      </c>
      <c r="G840" s="6">
        <v>0.034294</v>
      </c>
      <c r="H840" s="6">
        <v>0.049438</v>
      </c>
      <c r="I840">
        <v>22</v>
      </c>
      <c r="J840">
        <v>2</v>
      </c>
      <c r="K840" t="s">
        <v>20</v>
      </c>
      <c r="L840" s="18">
        <v>-9.6</v>
      </c>
      <c r="M840" s="18">
        <v>27.6</v>
      </c>
      <c r="N840" s="18">
        <v>0</v>
      </c>
    </row>
    <row r="841" spans="1:14">
      <c r="A841" s="16">
        <v>45692.95833333334</v>
      </c>
      <c r="B841" s="17">
        <v>17880</v>
      </c>
      <c r="C841" s="17">
        <v>17091.67</v>
      </c>
      <c r="D841" s="17">
        <v>16824</v>
      </c>
      <c r="E841" s="17">
        <v>788.33</v>
      </c>
      <c r="F841" s="17">
        <v>1056</v>
      </c>
      <c r="G841" s="6">
        <v>0.04409</v>
      </c>
      <c r="H841" s="6">
        <v>0.05906</v>
      </c>
      <c r="I841">
        <v>23</v>
      </c>
      <c r="J841">
        <v>2</v>
      </c>
      <c r="K841" t="s">
        <v>20</v>
      </c>
      <c r="L841" s="18">
        <v>-9.699999999999999</v>
      </c>
      <c r="M841" s="18">
        <v>27.7</v>
      </c>
      <c r="N841" s="18">
        <v>0</v>
      </c>
    </row>
    <row r="842" spans="1:14">
      <c r="A842" s="16">
        <v>45693</v>
      </c>
      <c r="B842" s="17">
        <v>17251</v>
      </c>
      <c r="C842" s="17">
        <v>16285.402</v>
      </c>
      <c r="D842" s="17">
        <v>16079</v>
      </c>
      <c r="E842" s="17">
        <v>965.598</v>
      </c>
      <c r="F842" s="17">
        <v>1172</v>
      </c>
      <c r="G842" s="6">
        <v>0.055973</v>
      </c>
      <c r="H842" s="6">
        <v>0.067938</v>
      </c>
      <c r="I842">
        <v>0</v>
      </c>
      <c r="J842">
        <v>2</v>
      </c>
      <c r="K842" t="s">
        <v>14</v>
      </c>
      <c r="L842" s="18">
        <v>-10.1</v>
      </c>
      <c r="M842" s="18">
        <v>28.1</v>
      </c>
      <c r="N842" s="18">
        <v>0</v>
      </c>
    </row>
    <row r="843" spans="1:14">
      <c r="A843" s="16">
        <v>45693.04166666666</v>
      </c>
      <c r="B843" s="17">
        <v>16828</v>
      </c>
      <c r="C843" s="17">
        <v>15762.156</v>
      </c>
      <c r="D843" s="17">
        <v>15709</v>
      </c>
      <c r="E843" s="17">
        <v>1065.844</v>
      </c>
      <c r="F843" s="17">
        <v>1119</v>
      </c>
      <c r="G843" s="6">
        <v>0.06333800000000001</v>
      </c>
      <c r="H843" s="6">
        <v>0.066496</v>
      </c>
      <c r="I843">
        <v>1</v>
      </c>
      <c r="J843">
        <v>2</v>
      </c>
      <c r="K843" t="s">
        <v>14</v>
      </c>
      <c r="L843" s="18">
        <v>-10.3</v>
      </c>
      <c r="M843" s="18">
        <v>28.3</v>
      </c>
      <c r="N843" s="18">
        <v>0</v>
      </c>
    </row>
    <row r="844" spans="1:14">
      <c r="A844" s="16">
        <v>45693.08333333334</v>
      </c>
      <c r="B844" s="17">
        <v>16716</v>
      </c>
      <c r="C844" s="17">
        <v>15755.284</v>
      </c>
      <c r="D844" s="17">
        <v>15791</v>
      </c>
      <c r="E844" s="17">
        <v>960.716</v>
      </c>
      <c r="F844" s="17">
        <v>925</v>
      </c>
      <c r="G844" s="6">
        <v>0.057473</v>
      </c>
      <c r="H844" s="6">
        <v>0.055336</v>
      </c>
      <c r="I844">
        <v>2</v>
      </c>
      <c r="J844">
        <v>2</v>
      </c>
      <c r="K844" t="s">
        <v>14</v>
      </c>
      <c r="L844" s="18">
        <v>-10.7</v>
      </c>
      <c r="M844" s="18">
        <v>28.7</v>
      </c>
      <c r="N844" s="18">
        <v>0</v>
      </c>
    </row>
    <row r="845" spans="1:14">
      <c r="A845" s="16">
        <v>45693.125</v>
      </c>
      <c r="B845" s="17">
        <v>16682</v>
      </c>
      <c r="C845" s="17">
        <v>15815.602</v>
      </c>
      <c r="D845" s="17">
        <v>15812</v>
      </c>
      <c r="E845" s="17">
        <v>866.398</v>
      </c>
      <c r="F845" s="17">
        <v>870</v>
      </c>
      <c r="G845" s="6">
        <v>0.051936</v>
      </c>
      <c r="H845" s="6">
        <v>0.052152</v>
      </c>
      <c r="I845">
        <v>3</v>
      </c>
      <c r="J845">
        <v>2</v>
      </c>
      <c r="K845" t="s">
        <v>14</v>
      </c>
      <c r="L845" s="18">
        <v>-10.3</v>
      </c>
      <c r="M845" s="18">
        <v>28.3</v>
      </c>
      <c r="N845" s="18">
        <v>0</v>
      </c>
    </row>
    <row r="846" spans="1:14">
      <c r="A846" s="16">
        <v>45693.16666666666</v>
      </c>
      <c r="B846" s="17">
        <v>16826</v>
      </c>
      <c r="C846" s="17">
        <v>15891.605</v>
      </c>
      <c r="D846" s="17">
        <v>15972</v>
      </c>
      <c r="E846" s="17">
        <v>934.395</v>
      </c>
      <c r="F846" s="17">
        <v>854</v>
      </c>
      <c r="G846" s="6">
        <v>0.055533</v>
      </c>
      <c r="H846" s="6">
        <v>0.050755</v>
      </c>
      <c r="I846">
        <v>4</v>
      </c>
      <c r="J846">
        <v>2</v>
      </c>
      <c r="K846" t="s">
        <v>14</v>
      </c>
      <c r="L846" s="18">
        <v>-10.5</v>
      </c>
      <c r="M846" s="18">
        <v>28.5</v>
      </c>
      <c r="N846" s="18">
        <v>0</v>
      </c>
    </row>
    <row r="847" spans="1:14">
      <c r="A847" s="16">
        <v>45693.20833333334</v>
      </c>
      <c r="B847" s="17">
        <v>17523</v>
      </c>
      <c r="C847" s="17">
        <v>16600.812</v>
      </c>
      <c r="D847" s="17">
        <v>16597</v>
      </c>
      <c r="E847" s="17">
        <v>922.188</v>
      </c>
      <c r="F847" s="17">
        <v>926</v>
      </c>
      <c r="G847" s="6">
        <v>0.052627</v>
      </c>
      <c r="H847" s="6">
        <v>0.052845</v>
      </c>
      <c r="I847">
        <v>5</v>
      </c>
      <c r="J847">
        <v>2</v>
      </c>
      <c r="K847" t="s">
        <v>14</v>
      </c>
      <c r="L847" s="18">
        <v>-10.2</v>
      </c>
      <c r="M847" s="18">
        <v>28.2</v>
      </c>
      <c r="N847" s="18">
        <v>0</v>
      </c>
    </row>
    <row r="848" spans="1:14">
      <c r="A848" s="16">
        <v>45693.25</v>
      </c>
      <c r="B848" s="17">
        <v>18734</v>
      </c>
      <c r="C848" s="17">
        <v>17844.65</v>
      </c>
      <c r="D848" s="17">
        <v>17484</v>
      </c>
      <c r="E848" s="17">
        <v>889.35</v>
      </c>
      <c r="F848" s="17">
        <v>1250</v>
      </c>
      <c r="G848" s="6">
        <v>0.047473</v>
      </c>
      <c r="H848" s="6">
        <v>0.06672400000000001</v>
      </c>
      <c r="I848">
        <v>6</v>
      </c>
      <c r="J848">
        <v>2</v>
      </c>
      <c r="K848" t="s">
        <v>14</v>
      </c>
      <c r="L848" s="18">
        <v>-10.4</v>
      </c>
      <c r="M848" s="18">
        <v>28.4</v>
      </c>
      <c r="N848" s="18">
        <v>0</v>
      </c>
    </row>
    <row r="849" spans="1:14">
      <c r="A849" s="16">
        <v>45693.29166666666</v>
      </c>
      <c r="B849" s="17">
        <v>19979</v>
      </c>
      <c r="C849" s="17">
        <v>18821.725</v>
      </c>
      <c r="D849" s="17">
        <v>18767</v>
      </c>
      <c r="E849" s="17">
        <v>1157.275</v>
      </c>
      <c r="F849" s="17">
        <v>1212</v>
      </c>
      <c r="G849" s="6">
        <v>0.057925</v>
      </c>
      <c r="H849" s="6">
        <v>0.060664</v>
      </c>
      <c r="I849">
        <v>7</v>
      </c>
      <c r="J849">
        <v>2</v>
      </c>
      <c r="K849" t="s">
        <v>14</v>
      </c>
      <c r="L849" s="18">
        <v>-11</v>
      </c>
      <c r="M849" s="18">
        <v>29</v>
      </c>
      <c r="N849" s="18">
        <v>0</v>
      </c>
    </row>
    <row r="850" spans="1:14">
      <c r="A850" s="16">
        <v>45693.33333333334</v>
      </c>
      <c r="B850" s="17">
        <v>20234</v>
      </c>
      <c r="C850" s="17">
        <v>18959.336</v>
      </c>
      <c r="D850" s="17">
        <v>19207</v>
      </c>
      <c r="E850" s="17">
        <v>1274.664</v>
      </c>
      <c r="F850" s="17">
        <v>1027</v>
      </c>
      <c r="G850" s="6">
        <v>0.062996</v>
      </c>
      <c r="H850" s="6">
        <v>0.050756</v>
      </c>
      <c r="I850">
        <v>8</v>
      </c>
      <c r="J850">
        <v>2</v>
      </c>
      <c r="K850" t="s">
        <v>14</v>
      </c>
      <c r="L850" s="18">
        <v>-10.5</v>
      </c>
      <c r="M850" s="18">
        <v>28.5</v>
      </c>
      <c r="N850" s="18">
        <v>0</v>
      </c>
    </row>
    <row r="851" spans="1:14">
      <c r="A851" s="16">
        <v>45693.375</v>
      </c>
      <c r="B851" s="17">
        <v>19865</v>
      </c>
      <c r="C851" s="17">
        <v>18886.55</v>
      </c>
      <c r="D851" s="17">
        <v>19155</v>
      </c>
      <c r="E851" s="17">
        <v>978.45</v>
      </c>
      <c r="F851" s="17">
        <v>710</v>
      </c>
      <c r="G851" s="6">
        <v>0.049255</v>
      </c>
      <c r="H851" s="6">
        <v>0.035741</v>
      </c>
      <c r="I851">
        <v>9</v>
      </c>
      <c r="J851">
        <v>2</v>
      </c>
      <c r="K851" t="s">
        <v>14</v>
      </c>
      <c r="L851" s="18">
        <v>-10.2</v>
      </c>
      <c r="M851" s="18">
        <v>28.2</v>
      </c>
      <c r="N851" s="18">
        <v>0</v>
      </c>
    </row>
    <row r="852" spans="1:14">
      <c r="A852" s="16">
        <v>45693.41666666666</v>
      </c>
      <c r="B852" s="17">
        <v>19593</v>
      </c>
      <c r="C852" s="17">
        <v>18840.775</v>
      </c>
      <c r="D852" s="17">
        <v>19004</v>
      </c>
      <c r="E852" s="17">
        <v>752.225</v>
      </c>
      <c r="F852" s="17">
        <v>589</v>
      </c>
      <c r="G852" s="6">
        <v>0.038393</v>
      </c>
      <c r="H852" s="6">
        <v>0.030062</v>
      </c>
      <c r="I852">
        <v>10</v>
      </c>
      <c r="J852">
        <v>2</v>
      </c>
      <c r="K852" t="s">
        <v>14</v>
      </c>
      <c r="L852" s="18">
        <v>-9.300000000000001</v>
      </c>
      <c r="M852" s="18">
        <v>27.3</v>
      </c>
      <c r="N852" s="18">
        <v>0</v>
      </c>
    </row>
    <row r="853" spans="1:14">
      <c r="A853" s="16">
        <v>45693.45833333334</v>
      </c>
      <c r="B853" s="17">
        <v>19389</v>
      </c>
      <c r="C853" s="17">
        <v>18639.535</v>
      </c>
      <c r="D853" s="17">
        <v>18945</v>
      </c>
      <c r="E853" s="17">
        <v>749.465</v>
      </c>
      <c r="F853" s="17">
        <v>444</v>
      </c>
      <c r="G853" s="6">
        <v>0.038654</v>
      </c>
      <c r="H853" s="6">
        <v>0.0229</v>
      </c>
      <c r="I853">
        <v>11</v>
      </c>
      <c r="J853">
        <v>2</v>
      </c>
      <c r="K853" t="s">
        <v>14</v>
      </c>
      <c r="L853" s="18">
        <v>-8.5</v>
      </c>
      <c r="M853" s="18">
        <v>26.5</v>
      </c>
      <c r="N853" s="18">
        <v>0</v>
      </c>
    </row>
    <row r="854" spans="1:14">
      <c r="A854" s="16">
        <v>45693.5</v>
      </c>
      <c r="B854" s="17">
        <v>19153</v>
      </c>
      <c r="C854" s="17">
        <v>18709.484</v>
      </c>
      <c r="D854" s="17">
        <v>19000</v>
      </c>
      <c r="E854" s="17">
        <v>443.516</v>
      </c>
      <c r="F854" s="17">
        <v>153</v>
      </c>
      <c r="G854" s="6">
        <v>0.023156</v>
      </c>
      <c r="H854" s="6">
        <v>0.007988</v>
      </c>
      <c r="I854">
        <v>12</v>
      </c>
      <c r="J854">
        <v>2</v>
      </c>
      <c r="K854" t="s">
        <v>14</v>
      </c>
      <c r="L854" s="18">
        <v>-7.9</v>
      </c>
      <c r="M854" s="18">
        <v>25.9</v>
      </c>
      <c r="N854" s="18">
        <v>0</v>
      </c>
    </row>
    <row r="855" spans="1:14">
      <c r="A855" s="16">
        <v>45693.54166666666</v>
      </c>
      <c r="B855" s="17">
        <v>19106</v>
      </c>
      <c r="C855" s="17">
        <v>18688.688</v>
      </c>
      <c r="D855" s="17">
        <v>19084</v>
      </c>
      <c r="E855" s="17">
        <v>417.312</v>
      </c>
      <c r="F855" s="17">
        <v>22</v>
      </c>
      <c r="G855" s="6">
        <v>0.021842</v>
      </c>
      <c r="H855" s="6">
        <v>0.001151</v>
      </c>
      <c r="I855">
        <v>13</v>
      </c>
      <c r="J855">
        <v>2</v>
      </c>
      <c r="K855" t="s">
        <v>14</v>
      </c>
      <c r="L855" s="18">
        <v>-7.3</v>
      </c>
      <c r="M855" s="18">
        <v>25.3</v>
      </c>
      <c r="N855" s="18">
        <v>0</v>
      </c>
    </row>
    <row r="856" spans="1:14">
      <c r="A856" s="16">
        <v>45693.58333333334</v>
      </c>
      <c r="B856" s="17">
        <v>19047</v>
      </c>
      <c r="C856" s="17">
        <v>18617.363</v>
      </c>
      <c r="D856" s="17">
        <v>19067</v>
      </c>
      <c r="E856" s="17">
        <v>429.637</v>
      </c>
      <c r="F856" s="17">
        <v>20</v>
      </c>
      <c r="G856" s="6">
        <v>0.022557</v>
      </c>
      <c r="H856" s="6">
        <v>0.00105</v>
      </c>
      <c r="I856">
        <v>14</v>
      </c>
      <c r="J856">
        <v>2</v>
      </c>
      <c r="K856" t="s">
        <v>14</v>
      </c>
      <c r="L856" s="18">
        <v>-6.8</v>
      </c>
      <c r="M856" s="18">
        <v>24.8</v>
      </c>
      <c r="N856" s="18">
        <v>0</v>
      </c>
    </row>
    <row r="857" spans="1:14">
      <c r="A857" s="16">
        <v>45693.625</v>
      </c>
      <c r="B857" s="17">
        <v>19364</v>
      </c>
      <c r="C857" s="17">
        <v>18758.693</v>
      </c>
      <c r="D857" s="17">
        <v>19303</v>
      </c>
      <c r="E857" s="17">
        <v>605.307</v>
      </c>
      <c r="F857" s="17">
        <v>61</v>
      </c>
      <c r="G857" s="6">
        <v>0.031259</v>
      </c>
      <c r="H857" s="6">
        <v>0.00315</v>
      </c>
      <c r="I857">
        <v>15</v>
      </c>
      <c r="J857">
        <v>2</v>
      </c>
      <c r="K857" t="s">
        <v>14</v>
      </c>
      <c r="L857" s="18">
        <v>-6.5</v>
      </c>
      <c r="M857" s="18">
        <v>24.5</v>
      </c>
      <c r="N857" s="18">
        <v>0</v>
      </c>
    </row>
    <row r="858" spans="1:14">
      <c r="A858" s="16">
        <v>45693.66666666666</v>
      </c>
      <c r="B858" s="17">
        <v>19976</v>
      </c>
      <c r="C858" s="17">
        <v>19457.871</v>
      </c>
      <c r="D858" s="17">
        <v>19802</v>
      </c>
      <c r="E858" s="17">
        <v>518.129</v>
      </c>
      <c r="F858" s="17">
        <v>174</v>
      </c>
      <c r="G858" s="6">
        <v>0.025938</v>
      </c>
      <c r="H858" s="6">
        <v>0.008710000000000001</v>
      </c>
      <c r="I858">
        <v>16</v>
      </c>
      <c r="J858">
        <v>2</v>
      </c>
      <c r="K858" t="s">
        <v>14</v>
      </c>
      <c r="L858" s="18">
        <v>-6.4</v>
      </c>
      <c r="M858" s="18">
        <v>24.4</v>
      </c>
      <c r="N858" s="18">
        <v>0</v>
      </c>
    </row>
    <row r="859" spans="1:14">
      <c r="A859" s="16">
        <v>45693.70833333334</v>
      </c>
      <c r="B859" s="17">
        <v>20578</v>
      </c>
      <c r="C859" s="17">
        <v>20040.295</v>
      </c>
      <c r="D859" s="17">
        <v>20420</v>
      </c>
      <c r="E859" s="17">
        <v>537.705</v>
      </c>
      <c r="F859" s="17">
        <v>158</v>
      </c>
      <c r="G859" s="6">
        <v>0.02613</v>
      </c>
      <c r="H859" s="6">
        <v>0.007678</v>
      </c>
      <c r="I859">
        <v>17</v>
      </c>
      <c r="J859">
        <v>2</v>
      </c>
      <c r="K859" t="s">
        <v>14</v>
      </c>
      <c r="L859" s="18">
        <v>-7.1</v>
      </c>
      <c r="M859" s="18">
        <v>25.1</v>
      </c>
      <c r="N859" s="18">
        <v>0</v>
      </c>
    </row>
    <row r="860" spans="1:14">
      <c r="A860" s="16">
        <v>45693.75</v>
      </c>
      <c r="B860" s="17">
        <v>20829</v>
      </c>
      <c r="C860" s="17">
        <v>20079.984</v>
      </c>
      <c r="D860" s="17">
        <v>20761</v>
      </c>
      <c r="E860" s="17">
        <v>749.016</v>
      </c>
      <c r="F860" s="17">
        <v>68</v>
      </c>
      <c r="G860" s="6">
        <v>0.03596</v>
      </c>
      <c r="H860" s="6">
        <v>0.003265</v>
      </c>
      <c r="I860">
        <v>18</v>
      </c>
      <c r="J860">
        <v>2</v>
      </c>
      <c r="K860" t="s">
        <v>14</v>
      </c>
      <c r="L860" s="18">
        <v>-7.6</v>
      </c>
      <c r="M860" s="18">
        <v>25.6</v>
      </c>
      <c r="N860" s="18">
        <v>0</v>
      </c>
    </row>
    <row r="861" spans="1:14">
      <c r="A861" s="16">
        <v>45693.79166666666</v>
      </c>
      <c r="B861" s="17">
        <v>20381</v>
      </c>
      <c r="C861" s="17">
        <v>19991.004</v>
      </c>
      <c r="D861" s="17">
        <v>20567</v>
      </c>
      <c r="E861" s="17">
        <v>389.996</v>
      </c>
      <c r="F861" s="17">
        <v>186</v>
      </c>
      <c r="G861" s="6">
        <v>0.019135</v>
      </c>
      <c r="H861" s="6">
        <v>0.009126</v>
      </c>
      <c r="I861">
        <v>19</v>
      </c>
      <c r="J861">
        <v>2</v>
      </c>
      <c r="K861" t="s">
        <v>14</v>
      </c>
      <c r="L861" s="18">
        <v>-7.8</v>
      </c>
      <c r="M861" s="18">
        <v>25.8</v>
      </c>
      <c r="N861" s="18">
        <v>0</v>
      </c>
    </row>
    <row r="862" spans="1:14">
      <c r="A862" s="16">
        <v>45693.83333333334</v>
      </c>
      <c r="B862" s="17">
        <v>20116</v>
      </c>
      <c r="C862" s="17">
        <v>19736.584</v>
      </c>
      <c r="D862" s="17">
        <v>20267</v>
      </c>
      <c r="E862" s="17">
        <v>379.416</v>
      </c>
      <c r="F862" s="17">
        <v>151</v>
      </c>
      <c r="G862" s="6">
        <v>0.018861</v>
      </c>
      <c r="H862" s="6">
        <v>0.007506</v>
      </c>
      <c r="I862">
        <v>20</v>
      </c>
      <c r="J862">
        <v>2</v>
      </c>
      <c r="K862" t="s">
        <v>14</v>
      </c>
      <c r="L862" s="18">
        <v>-7.8</v>
      </c>
      <c r="M862" s="18">
        <v>25.8</v>
      </c>
      <c r="N862" s="18">
        <v>0</v>
      </c>
    </row>
    <row r="863" spans="1:14">
      <c r="A863" s="16">
        <v>45693.875</v>
      </c>
      <c r="B863" s="17">
        <v>19429</v>
      </c>
      <c r="C863" s="17">
        <v>18922.09</v>
      </c>
      <c r="D863" s="17">
        <v>19646</v>
      </c>
      <c r="E863" s="17">
        <v>506.91</v>
      </c>
      <c r="F863" s="17">
        <v>217</v>
      </c>
      <c r="G863" s="6">
        <v>0.02609</v>
      </c>
      <c r="H863" s="6">
        <v>0.011169</v>
      </c>
      <c r="I863">
        <v>21</v>
      </c>
      <c r="J863">
        <v>2</v>
      </c>
      <c r="K863" t="s">
        <v>14</v>
      </c>
      <c r="L863" s="18">
        <v>-6.9</v>
      </c>
      <c r="M863" s="18">
        <v>24.9</v>
      </c>
      <c r="N863" s="18">
        <v>0</v>
      </c>
    </row>
    <row r="864" spans="1:14">
      <c r="A864" s="16">
        <v>45693.91666666666</v>
      </c>
      <c r="B864" s="17">
        <v>18359</v>
      </c>
      <c r="C864" s="17">
        <v>18207.65</v>
      </c>
      <c r="D864" s="17">
        <v>18771</v>
      </c>
      <c r="E864" s="17">
        <v>151.35</v>
      </c>
      <c r="F864" s="17">
        <v>412</v>
      </c>
      <c r="G864" s="6">
        <v>0.008244</v>
      </c>
      <c r="H864" s="6">
        <v>0.022441</v>
      </c>
      <c r="I864">
        <v>22</v>
      </c>
      <c r="J864">
        <v>2</v>
      </c>
      <c r="K864" t="s">
        <v>14</v>
      </c>
      <c r="L864" s="18">
        <v>-6.2</v>
      </c>
      <c r="M864" s="18">
        <v>24.2</v>
      </c>
      <c r="N864" s="18">
        <v>0</v>
      </c>
    </row>
    <row r="865" spans="1:14">
      <c r="A865" s="16">
        <v>45693.95833333334</v>
      </c>
      <c r="B865" s="17">
        <v>17480</v>
      </c>
      <c r="C865" s="17">
        <v>17510.979</v>
      </c>
      <c r="D865" s="17">
        <v>17880</v>
      </c>
      <c r="E865" s="17">
        <v>30.979</v>
      </c>
      <c r="F865" s="17">
        <v>400</v>
      </c>
      <c r="G865" s="6">
        <v>0.001772</v>
      </c>
      <c r="H865" s="6">
        <v>0.022883</v>
      </c>
      <c r="I865">
        <v>23</v>
      </c>
      <c r="J865">
        <v>2</v>
      </c>
      <c r="K865" t="s">
        <v>14</v>
      </c>
      <c r="L865" s="18">
        <v>-5.2</v>
      </c>
      <c r="M865" s="18">
        <v>23.2</v>
      </c>
      <c r="N865" s="18">
        <v>0</v>
      </c>
    </row>
    <row r="866" spans="1:14">
      <c r="A866" s="16">
        <v>45694</v>
      </c>
      <c r="B866" s="17">
        <v>16911</v>
      </c>
      <c r="C866" s="17">
        <v>17115.406</v>
      </c>
      <c r="D866" s="17">
        <v>17251</v>
      </c>
      <c r="E866" s="17">
        <v>204.406</v>
      </c>
      <c r="F866" s="17">
        <v>340</v>
      </c>
      <c r="G866" s="6">
        <v>0.012087</v>
      </c>
      <c r="H866" s="6">
        <v>0.020105</v>
      </c>
      <c r="I866">
        <v>0</v>
      </c>
      <c r="J866">
        <v>2</v>
      </c>
      <c r="K866" t="s">
        <v>15</v>
      </c>
      <c r="L866" s="18">
        <v>-5.4</v>
      </c>
      <c r="M866" s="18">
        <v>23.4</v>
      </c>
      <c r="N866" s="18">
        <v>0</v>
      </c>
    </row>
    <row r="867" spans="1:14">
      <c r="A867" s="16">
        <v>45694.04166666666</v>
      </c>
      <c r="B867" s="17">
        <v>16670</v>
      </c>
      <c r="C867" s="17">
        <v>16528.938</v>
      </c>
      <c r="D867" s="17">
        <v>16828</v>
      </c>
      <c r="E867" s="17">
        <v>141.062</v>
      </c>
      <c r="F867" s="17">
        <v>158</v>
      </c>
      <c r="G867" s="6">
        <v>0.008462000000000001</v>
      </c>
      <c r="H867" s="6">
        <v>0.009478</v>
      </c>
      <c r="I867">
        <v>1</v>
      </c>
      <c r="J867">
        <v>2</v>
      </c>
      <c r="K867" t="s">
        <v>15</v>
      </c>
      <c r="L867" s="18">
        <v>-4.9</v>
      </c>
      <c r="M867" s="18">
        <v>22.9</v>
      </c>
      <c r="N867" s="18">
        <v>0</v>
      </c>
    </row>
    <row r="868" spans="1:14">
      <c r="A868" s="16">
        <v>45694.08333333334</v>
      </c>
      <c r="B868" s="17">
        <v>16445</v>
      </c>
      <c r="C868" s="17">
        <v>16441.236</v>
      </c>
      <c r="D868" s="17">
        <v>16716</v>
      </c>
      <c r="E868" s="17">
        <v>3.764</v>
      </c>
      <c r="F868" s="17">
        <v>271</v>
      </c>
      <c r="G868" s="6">
        <v>0.000229</v>
      </c>
      <c r="H868" s="6">
        <v>0.016479</v>
      </c>
      <c r="I868">
        <v>2</v>
      </c>
      <c r="J868">
        <v>2</v>
      </c>
      <c r="K868" t="s">
        <v>15</v>
      </c>
      <c r="L868" s="18">
        <v>-4.1</v>
      </c>
      <c r="M868" s="18">
        <v>22.1</v>
      </c>
      <c r="N868" s="18">
        <v>0</v>
      </c>
    </row>
    <row r="869" spans="1:14">
      <c r="A869" s="16">
        <v>45694.125</v>
      </c>
      <c r="B869" s="17">
        <v>16510</v>
      </c>
      <c r="C869" s="17">
        <v>16470.7</v>
      </c>
      <c r="D869" s="17">
        <v>16682</v>
      </c>
      <c r="E869" s="17">
        <v>39.3</v>
      </c>
      <c r="F869" s="17">
        <v>172</v>
      </c>
      <c r="G869" s="6">
        <v>0.00238</v>
      </c>
      <c r="H869" s="6">
        <v>0.010418</v>
      </c>
      <c r="I869">
        <v>3</v>
      </c>
      <c r="J869">
        <v>2</v>
      </c>
      <c r="K869" t="s">
        <v>15</v>
      </c>
      <c r="L869" s="18">
        <v>-3.8</v>
      </c>
      <c r="M869" s="18">
        <v>21.8</v>
      </c>
      <c r="N869" s="18">
        <v>0</v>
      </c>
    </row>
    <row r="870" spans="1:14">
      <c r="A870" s="16">
        <v>45694.16666666666</v>
      </c>
      <c r="B870" s="17">
        <v>16717</v>
      </c>
      <c r="C870" s="17">
        <v>16629.95</v>
      </c>
      <c r="D870" s="17">
        <v>16826</v>
      </c>
      <c r="E870" s="17">
        <v>87.05</v>
      </c>
      <c r="F870" s="17">
        <v>109</v>
      </c>
      <c r="G870" s="6">
        <v>0.005207</v>
      </c>
      <c r="H870" s="6">
        <v>0.00652</v>
      </c>
      <c r="I870">
        <v>4</v>
      </c>
      <c r="J870">
        <v>2</v>
      </c>
      <c r="K870" t="s">
        <v>15</v>
      </c>
      <c r="L870" s="18">
        <v>-3.5</v>
      </c>
      <c r="M870" s="18">
        <v>21.5</v>
      </c>
      <c r="N870" s="18">
        <v>0</v>
      </c>
    </row>
    <row r="871" spans="1:14">
      <c r="A871" s="16">
        <v>45694.20833333334</v>
      </c>
      <c r="B871" s="17">
        <v>17251</v>
      </c>
      <c r="C871" s="17">
        <v>17261.355</v>
      </c>
      <c r="D871" s="17">
        <v>17523</v>
      </c>
      <c r="E871" s="17">
        <v>10.355</v>
      </c>
      <c r="F871" s="17">
        <v>272</v>
      </c>
      <c r="G871" s="6">
        <v>0.0005999999999999999</v>
      </c>
      <c r="H871" s="6">
        <v>0.015767</v>
      </c>
      <c r="I871">
        <v>5</v>
      </c>
      <c r="J871">
        <v>2</v>
      </c>
      <c r="K871" t="s">
        <v>15</v>
      </c>
      <c r="L871" s="18">
        <v>-2.9</v>
      </c>
      <c r="M871" s="18">
        <v>20.9</v>
      </c>
      <c r="N871" s="18">
        <v>0</v>
      </c>
    </row>
    <row r="872" spans="1:14">
      <c r="A872" s="16">
        <v>45694.25</v>
      </c>
      <c r="B872" s="17">
        <v>18545</v>
      </c>
      <c r="C872" s="17">
        <v>17896.701</v>
      </c>
      <c r="D872" s="17">
        <v>18734</v>
      </c>
      <c r="E872" s="17">
        <v>648.299</v>
      </c>
      <c r="F872" s="17">
        <v>189</v>
      </c>
      <c r="G872" s="6">
        <v>0.034958</v>
      </c>
      <c r="H872" s="6">
        <v>0.010191</v>
      </c>
      <c r="I872">
        <v>6</v>
      </c>
      <c r="J872">
        <v>2</v>
      </c>
      <c r="K872" t="s">
        <v>15</v>
      </c>
      <c r="L872" s="18">
        <v>-2.7</v>
      </c>
      <c r="M872" s="18">
        <v>20.7</v>
      </c>
      <c r="N872" s="18">
        <v>0</v>
      </c>
    </row>
    <row r="873" spans="1:14">
      <c r="A873" s="16">
        <v>45694.29166666666</v>
      </c>
      <c r="B873" s="17">
        <v>19722</v>
      </c>
      <c r="C873" s="17">
        <v>18635.904</v>
      </c>
      <c r="D873" s="17">
        <v>19979</v>
      </c>
      <c r="E873" s="17">
        <v>1086.096</v>
      </c>
      <c r="F873" s="17">
        <v>257</v>
      </c>
      <c r="G873" s="6">
        <v>0.05507</v>
      </c>
      <c r="H873" s="6">
        <v>0.013031</v>
      </c>
      <c r="I873">
        <v>7</v>
      </c>
      <c r="J873">
        <v>2</v>
      </c>
      <c r="K873" t="s">
        <v>15</v>
      </c>
      <c r="L873" s="18">
        <v>-2.6</v>
      </c>
      <c r="M873" s="18">
        <v>20.6</v>
      </c>
      <c r="N873" s="18">
        <v>0</v>
      </c>
    </row>
    <row r="874" spans="1:14">
      <c r="A874" s="16">
        <v>45694.33333333334</v>
      </c>
      <c r="B874" s="17">
        <v>20195</v>
      </c>
      <c r="C874" s="17">
        <v>18724.543</v>
      </c>
      <c r="D874" s="17">
        <v>20234</v>
      </c>
      <c r="E874" s="17">
        <v>1470.457</v>
      </c>
      <c r="F874" s="17">
        <v>39</v>
      </c>
      <c r="G874" s="6">
        <v>0.072813</v>
      </c>
      <c r="H874" s="6">
        <v>0.001931</v>
      </c>
      <c r="I874">
        <v>8</v>
      </c>
      <c r="J874">
        <v>2</v>
      </c>
      <c r="K874" t="s">
        <v>15</v>
      </c>
      <c r="L874" s="18">
        <v>-2.7</v>
      </c>
      <c r="M874" s="18">
        <v>20.7</v>
      </c>
      <c r="N874" s="18">
        <v>0</v>
      </c>
    </row>
    <row r="875" spans="1:14">
      <c r="A875" s="16">
        <v>45694.375</v>
      </c>
      <c r="B875" s="17">
        <v>20427</v>
      </c>
      <c r="C875" s="17">
        <v>18619.67</v>
      </c>
      <c r="D875" s="17">
        <v>19865</v>
      </c>
      <c r="E875" s="17">
        <v>1807.33</v>
      </c>
      <c r="F875" s="17">
        <v>562</v>
      </c>
      <c r="G875" s="6">
        <v>0.088478</v>
      </c>
      <c r="H875" s="6">
        <v>0.027513</v>
      </c>
      <c r="I875">
        <v>9</v>
      </c>
      <c r="J875">
        <v>2</v>
      </c>
      <c r="K875" t="s">
        <v>15</v>
      </c>
      <c r="L875" s="18">
        <v>-2</v>
      </c>
      <c r="M875" s="18">
        <v>20</v>
      </c>
      <c r="N875" s="18">
        <v>0</v>
      </c>
    </row>
    <row r="876" spans="1:14">
      <c r="A876" s="16">
        <v>45694.41666666666</v>
      </c>
      <c r="B876" s="17">
        <v>20664</v>
      </c>
      <c r="C876" s="17">
        <v>18602.588</v>
      </c>
      <c r="D876" s="17">
        <v>19593</v>
      </c>
      <c r="E876" s="17">
        <v>2061.412</v>
      </c>
      <c r="F876" s="17">
        <v>1071</v>
      </c>
      <c r="G876" s="6">
        <v>0.099759</v>
      </c>
      <c r="H876" s="6">
        <v>0.051829</v>
      </c>
      <c r="I876">
        <v>10</v>
      </c>
      <c r="J876">
        <v>2</v>
      </c>
      <c r="K876" t="s">
        <v>15</v>
      </c>
      <c r="L876" s="18">
        <v>-1.2</v>
      </c>
      <c r="M876" s="18">
        <v>19.2</v>
      </c>
      <c r="N876" s="18">
        <v>0</v>
      </c>
    </row>
    <row r="877" spans="1:14">
      <c r="A877" s="16">
        <v>45694.45833333334</v>
      </c>
      <c r="B877" s="17">
        <v>20556</v>
      </c>
      <c r="C877" s="17">
        <v>18461.113</v>
      </c>
      <c r="D877" s="17">
        <v>19389</v>
      </c>
      <c r="E877" s="17">
        <v>2094.887</v>
      </c>
      <c r="F877" s="17">
        <v>1167</v>
      </c>
      <c r="G877" s="6">
        <v>0.101911</v>
      </c>
      <c r="H877" s="6">
        <v>0.056772</v>
      </c>
      <c r="I877">
        <v>11</v>
      </c>
      <c r="J877">
        <v>2</v>
      </c>
      <c r="K877" t="s">
        <v>15</v>
      </c>
      <c r="L877" s="18">
        <v>-0.8</v>
      </c>
      <c r="M877" s="18">
        <v>18.8</v>
      </c>
      <c r="N877" s="18">
        <v>0</v>
      </c>
    </row>
    <row r="878" spans="1:14">
      <c r="A878" s="16">
        <v>45694.5</v>
      </c>
      <c r="B878" s="17">
        <v>20291</v>
      </c>
      <c r="C878" s="17">
        <v>18401.414</v>
      </c>
      <c r="D878" s="17">
        <v>19153</v>
      </c>
      <c r="E878" s="17">
        <v>1889.586</v>
      </c>
      <c r="F878" s="17">
        <v>1138</v>
      </c>
      <c r="G878" s="6">
        <v>0.093124</v>
      </c>
      <c r="H878" s="6">
        <v>0.056084</v>
      </c>
      <c r="I878">
        <v>12</v>
      </c>
      <c r="J878">
        <v>2</v>
      </c>
      <c r="K878" t="s">
        <v>15</v>
      </c>
      <c r="L878" s="18">
        <v>-0.8</v>
      </c>
      <c r="M878" s="18">
        <v>18.8</v>
      </c>
      <c r="N878" s="18">
        <v>0</v>
      </c>
    </row>
    <row r="879" spans="1:14">
      <c r="A879" s="16">
        <v>45694.54166666666</v>
      </c>
      <c r="B879" s="17">
        <v>20169</v>
      </c>
      <c r="C879" s="17">
        <v>18373.691</v>
      </c>
      <c r="D879" s="17">
        <v>19106</v>
      </c>
      <c r="E879" s="17">
        <v>1795.309</v>
      </c>
      <c r="F879" s="17">
        <v>1063</v>
      </c>
      <c r="G879" s="6">
        <v>0.08901299999999999</v>
      </c>
      <c r="H879" s="6">
        <v>0.052705</v>
      </c>
      <c r="I879">
        <v>13</v>
      </c>
      <c r="J879">
        <v>2</v>
      </c>
      <c r="K879" t="s">
        <v>15</v>
      </c>
      <c r="L879" s="18">
        <v>-0.6</v>
      </c>
      <c r="M879" s="18">
        <v>18.6</v>
      </c>
      <c r="N879" s="18">
        <v>0</v>
      </c>
    </row>
    <row r="880" spans="1:14">
      <c r="A880" s="16">
        <v>45694.58333333334</v>
      </c>
      <c r="B880" s="17">
        <v>20312</v>
      </c>
      <c r="C880" s="17">
        <v>18318.855</v>
      </c>
      <c r="D880" s="17">
        <v>19047</v>
      </c>
      <c r="E880" s="17">
        <v>1993.145</v>
      </c>
      <c r="F880" s="17">
        <v>1265</v>
      </c>
      <c r="G880" s="6">
        <v>0.098126</v>
      </c>
      <c r="H880" s="6">
        <v>0.062278</v>
      </c>
      <c r="I880">
        <v>14</v>
      </c>
      <c r="J880">
        <v>2</v>
      </c>
      <c r="K880" t="s">
        <v>15</v>
      </c>
      <c r="L880" s="18">
        <v>-0.1</v>
      </c>
      <c r="M880" s="18">
        <v>18.1</v>
      </c>
      <c r="N880" s="18">
        <v>0</v>
      </c>
    </row>
    <row r="881" spans="1:14">
      <c r="A881" s="16">
        <v>45694.625</v>
      </c>
      <c r="B881" s="17">
        <v>20277</v>
      </c>
      <c r="C881" s="17">
        <v>18433.484</v>
      </c>
      <c r="D881" s="17">
        <v>19364</v>
      </c>
      <c r="E881" s="17">
        <v>1843.516</v>
      </c>
      <c r="F881" s="17">
        <v>913</v>
      </c>
      <c r="G881" s="6">
        <v>0.090917</v>
      </c>
      <c r="H881" s="6">
        <v>0.045026</v>
      </c>
      <c r="I881">
        <v>15</v>
      </c>
      <c r="J881">
        <v>2</v>
      </c>
      <c r="K881" t="s">
        <v>15</v>
      </c>
      <c r="L881" s="18">
        <v>0.3</v>
      </c>
      <c r="M881" s="18">
        <v>17.7</v>
      </c>
      <c r="N881" s="18">
        <v>0</v>
      </c>
    </row>
    <row r="882" spans="1:14">
      <c r="A882" s="16">
        <v>45694.66666666666</v>
      </c>
      <c r="B882" s="17">
        <v>19977</v>
      </c>
      <c r="C882" s="17">
        <v>19043.658</v>
      </c>
      <c r="D882" s="17">
        <v>19976</v>
      </c>
      <c r="E882" s="17">
        <v>933.342</v>
      </c>
      <c r="F882" s="17">
        <v>1</v>
      </c>
      <c r="G882" s="6">
        <v>0.046721</v>
      </c>
      <c r="H882" s="6">
        <v>5E-05</v>
      </c>
      <c r="I882">
        <v>16</v>
      </c>
      <c r="J882">
        <v>2</v>
      </c>
      <c r="K882" t="s">
        <v>15</v>
      </c>
      <c r="L882" s="18">
        <v>0.3</v>
      </c>
      <c r="M882" s="18">
        <v>17.7</v>
      </c>
      <c r="N882" s="18">
        <v>0</v>
      </c>
    </row>
    <row r="883" spans="1:14">
      <c r="A883" s="16">
        <v>45694.70833333334</v>
      </c>
      <c r="B883" s="17">
        <v>20044</v>
      </c>
      <c r="C883" s="17">
        <v>19296.676</v>
      </c>
      <c r="D883" s="17">
        <v>20578</v>
      </c>
      <c r="E883" s="17">
        <v>747.324</v>
      </c>
      <c r="F883" s="17">
        <v>534</v>
      </c>
      <c r="G883" s="6">
        <v>0.037284</v>
      </c>
      <c r="H883" s="6">
        <v>0.026641</v>
      </c>
      <c r="I883">
        <v>17</v>
      </c>
      <c r="J883">
        <v>2</v>
      </c>
      <c r="K883" t="s">
        <v>15</v>
      </c>
      <c r="L883" s="18">
        <v>0.1</v>
      </c>
      <c r="M883" s="18">
        <v>17.9</v>
      </c>
      <c r="N883" s="18">
        <v>0</v>
      </c>
    </row>
    <row r="884" spans="1:14">
      <c r="A884" s="16">
        <v>45694.75</v>
      </c>
      <c r="B884" s="17">
        <v>20110</v>
      </c>
      <c r="C884" s="17">
        <v>19291.783</v>
      </c>
      <c r="D884" s="17">
        <v>20829</v>
      </c>
      <c r="E884" s="17">
        <v>818.217</v>
      </c>
      <c r="F884" s="17">
        <v>719</v>
      </c>
      <c r="G884" s="6">
        <v>0.040687</v>
      </c>
      <c r="H884" s="6">
        <v>0.035753</v>
      </c>
      <c r="I884">
        <v>18</v>
      </c>
      <c r="J884">
        <v>2</v>
      </c>
      <c r="K884" t="s">
        <v>15</v>
      </c>
      <c r="L884" s="18">
        <v>0.3</v>
      </c>
      <c r="M884" s="18">
        <v>17.7</v>
      </c>
      <c r="N884" s="18">
        <v>0</v>
      </c>
    </row>
    <row r="885" spans="1:14">
      <c r="A885" s="16">
        <v>45694.79166666666</v>
      </c>
      <c r="B885" s="17">
        <v>19647</v>
      </c>
      <c r="C885" s="17">
        <v>19153.984</v>
      </c>
      <c r="D885" s="17">
        <v>20381</v>
      </c>
      <c r="E885" s="17">
        <v>493.016</v>
      </c>
      <c r="F885" s="17">
        <v>734</v>
      </c>
      <c r="G885" s="6">
        <v>0.025094</v>
      </c>
      <c r="H885" s="6">
        <v>0.037359</v>
      </c>
      <c r="I885">
        <v>19</v>
      </c>
      <c r="J885">
        <v>2</v>
      </c>
      <c r="K885" t="s">
        <v>15</v>
      </c>
      <c r="L885" s="18">
        <v>0.2</v>
      </c>
      <c r="M885" s="18">
        <v>17.8</v>
      </c>
      <c r="N885" s="18">
        <v>0</v>
      </c>
    </row>
    <row r="886" spans="1:14">
      <c r="A886" s="16">
        <v>45694.83333333334</v>
      </c>
      <c r="B886" s="17">
        <v>19365</v>
      </c>
      <c r="C886" s="17">
        <v>19000.055</v>
      </c>
      <c r="D886" s="17">
        <v>20116</v>
      </c>
      <c r="E886" s="17">
        <v>364.945</v>
      </c>
      <c r="F886" s="17">
        <v>751</v>
      </c>
      <c r="G886" s="6">
        <v>0.018846</v>
      </c>
      <c r="H886" s="6">
        <v>0.038781</v>
      </c>
      <c r="I886">
        <v>20</v>
      </c>
      <c r="J886">
        <v>2</v>
      </c>
      <c r="K886" t="s">
        <v>15</v>
      </c>
      <c r="L886" s="18">
        <v>0.5</v>
      </c>
      <c r="M886" s="18">
        <v>17.5</v>
      </c>
      <c r="N886" s="18">
        <v>0</v>
      </c>
    </row>
    <row r="887" spans="1:14">
      <c r="A887" s="16">
        <v>45694.875</v>
      </c>
      <c r="B887" s="17">
        <v>19058</v>
      </c>
      <c r="C887" s="17">
        <v>18293.602</v>
      </c>
      <c r="D887" s="17">
        <v>19429</v>
      </c>
      <c r="E887" s="17">
        <v>764.398</v>
      </c>
      <c r="F887" s="17">
        <v>371</v>
      </c>
      <c r="G887" s="6">
        <v>0.040109</v>
      </c>
      <c r="H887" s="6">
        <v>0.019467</v>
      </c>
      <c r="I887">
        <v>21</v>
      </c>
      <c r="J887">
        <v>2</v>
      </c>
      <c r="K887" t="s">
        <v>15</v>
      </c>
      <c r="L887" s="18">
        <v>0.2</v>
      </c>
      <c r="M887" s="18">
        <v>17.8</v>
      </c>
      <c r="N887" s="18">
        <v>0</v>
      </c>
    </row>
    <row r="888" spans="1:14">
      <c r="A888" s="16">
        <v>45694.91666666666</v>
      </c>
      <c r="B888" s="17">
        <v>17963</v>
      </c>
      <c r="C888" s="17">
        <v>17495.387</v>
      </c>
      <c r="D888" s="17">
        <v>18359</v>
      </c>
      <c r="E888" s="17">
        <v>467.613</v>
      </c>
      <c r="F888" s="17">
        <v>396</v>
      </c>
      <c r="G888" s="6">
        <v>0.026032</v>
      </c>
      <c r="H888" s="6">
        <v>0.022045</v>
      </c>
      <c r="I888">
        <v>22</v>
      </c>
      <c r="J888">
        <v>2</v>
      </c>
      <c r="K888" t="s">
        <v>15</v>
      </c>
      <c r="L888" s="18">
        <v>-0.3</v>
      </c>
      <c r="M888" s="18">
        <v>18.3</v>
      </c>
      <c r="N888" s="18">
        <v>0</v>
      </c>
    </row>
    <row r="889" spans="1:14">
      <c r="A889" s="16">
        <v>45694.95833333334</v>
      </c>
      <c r="B889" s="17">
        <v>16987</v>
      </c>
      <c r="C889" s="17">
        <v>16957.691</v>
      </c>
      <c r="D889" s="17">
        <v>17480</v>
      </c>
      <c r="E889" s="17">
        <v>29.309</v>
      </c>
      <c r="F889" s="17">
        <v>493</v>
      </c>
      <c r="G889" s="6">
        <v>0.001725</v>
      </c>
      <c r="H889" s="6">
        <v>0.029022</v>
      </c>
      <c r="I889">
        <v>23</v>
      </c>
      <c r="J889">
        <v>2</v>
      </c>
      <c r="K889" t="s">
        <v>15</v>
      </c>
      <c r="L889" s="18">
        <v>-0.4</v>
      </c>
      <c r="M889" s="18">
        <v>18.4</v>
      </c>
      <c r="N889" s="18">
        <v>0</v>
      </c>
    </row>
    <row r="890" spans="1:14">
      <c r="A890" s="16">
        <v>45695</v>
      </c>
      <c r="B890" s="17">
        <v>16447</v>
      </c>
      <c r="C890" s="17">
        <v>16429.26</v>
      </c>
      <c r="D890" s="17">
        <v>16911</v>
      </c>
      <c r="E890" s="17">
        <v>17.74</v>
      </c>
      <c r="F890" s="17">
        <v>464</v>
      </c>
      <c r="G890" s="6">
        <v>0.001079</v>
      </c>
      <c r="H890" s="6">
        <v>0.028212</v>
      </c>
      <c r="I890">
        <v>0</v>
      </c>
      <c r="J890">
        <v>2</v>
      </c>
      <c r="K890" t="s">
        <v>16</v>
      </c>
      <c r="L890" s="18">
        <v>-0.9</v>
      </c>
      <c r="M890" s="18">
        <v>18.9</v>
      </c>
      <c r="N890" s="18">
        <v>0</v>
      </c>
    </row>
    <row r="891" spans="1:14">
      <c r="A891" s="16">
        <v>45695.04166666666</v>
      </c>
      <c r="B891" s="17">
        <v>16196</v>
      </c>
      <c r="C891" s="17">
        <v>16091.727</v>
      </c>
      <c r="D891" s="17">
        <v>16670</v>
      </c>
      <c r="E891" s="17">
        <v>104.273</v>
      </c>
      <c r="F891" s="17">
        <v>474</v>
      </c>
      <c r="G891" s="6">
        <v>0.006438</v>
      </c>
      <c r="H891" s="6">
        <v>0.029266</v>
      </c>
      <c r="I891">
        <v>1</v>
      </c>
      <c r="J891">
        <v>2</v>
      </c>
      <c r="K891" t="s">
        <v>16</v>
      </c>
      <c r="L891" s="18">
        <v>-3.2</v>
      </c>
      <c r="M891" s="18">
        <v>21.2</v>
      </c>
      <c r="N891" s="18">
        <v>0</v>
      </c>
    </row>
    <row r="892" spans="1:14">
      <c r="A892" s="16">
        <v>45695.08333333334</v>
      </c>
      <c r="B892" s="17">
        <v>16121</v>
      </c>
      <c r="C892" s="17">
        <v>15895.787</v>
      </c>
      <c r="D892" s="17">
        <v>16445</v>
      </c>
      <c r="E892" s="17">
        <v>225.213</v>
      </c>
      <c r="F892" s="17">
        <v>324</v>
      </c>
      <c r="G892" s="6">
        <v>0.01397</v>
      </c>
      <c r="H892" s="6">
        <v>0.020098</v>
      </c>
      <c r="I892">
        <v>2</v>
      </c>
      <c r="J892">
        <v>2</v>
      </c>
      <c r="K892" t="s">
        <v>16</v>
      </c>
      <c r="L892" s="18">
        <v>-4.7</v>
      </c>
      <c r="M892" s="18">
        <v>22.7</v>
      </c>
      <c r="N892" s="18">
        <v>0</v>
      </c>
    </row>
    <row r="893" spans="1:14">
      <c r="A893" s="16">
        <v>45695.125</v>
      </c>
      <c r="B893" s="17">
        <v>16042</v>
      </c>
      <c r="C893" s="17">
        <v>16151.341</v>
      </c>
      <c r="D893" s="17">
        <v>16510</v>
      </c>
      <c r="E893" s="17">
        <v>109.341</v>
      </c>
      <c r="F893" s="17">
        <v>468</v>
      </c>
      <c r="G893" s="6">
        <v>0.006816</v>
      </c>
      <c r="H893" s="6">
        <v>0.029173</v>
      </c>
      <c r="I893">
        <v>3</v>
      </c>
      <c r="J893">
        <v>2</v>
      </c>
      <c r="K893" t="s">
        <v>16</v>
      </c>
      <c r="L893" s="18">
        <v>-5.4</v>
      </c>
      <c r="M893" s="18">
        <v>23.4</v>
      </c>
      <c r="N893" s="18">
        <v>0</v>
      </c>
    </row>
    <row r="894" spans="1:14">
      <c r="A894" s="16">
        <v>45695.16666666666</v>
      </c>
      <c r="B894" s="17">
        <v>16246</v>
      </c>
      <c r="C894" s="17">
        <v>16435.396</v>
      </c>
      <c r="D894" s="17">
        <v>16717</v>
      </c>
      <c r="E894" s="17">
        <v>189.396</v>
      </c>
      <c r="F894" s="17">
        <v>471</v>
      </c>
      <c r="G894" s="6">
        <v>0.011658</v>
      </c>
      <c r="H894" s="6">
        <v>0.028992</v>
      </c>
      <c r="I894">
        <v>4</v>
      </c>
      <c r="J894">
        <v>2</v>
      </c>
      <c r="K894" t="s">
        <v>16</v>
      </c>
      <c r="L894" s="18">
        <v>-6.6</v>
      </c>
      <c r="M894" s="18">
        <v>24.6</v>
      </c>
      <c r="N894" s="18">
        <v>0</v>
      </c>
    </row>
    <row r="895" spans="1:14">
      <c r="A895" s="16">
        <v>45695.20833333334</v>
      </c>
      <c r="B895" s="17">
        <v>16669</v>
      </c>
      <c r="C895" s="17">
        <v>17054.277</v>
      </c>
      <c r="D895" s="17">
        <v>17251</v>
      </c>
      <c r="E895" s="17">
        <v>385.277</v>
      </c>
      <c r="F895" s="17">
        <v>582</v>
      </c>
      <c r="G895" s="6">
        <v>0.023113</v>
      </c>
      <c r="H895" s="6">
        <v>0.034915</v>
      </c>
      <c r="I895">
        <v>5</v>
      </c>
      <c r="J895">
        <v>2</v>
      </c>
      <c r="K895" t="s">
        <v>16</v>
      </c>
      <c r="L895" s="18">
        <v>-7.3</v>
      </c>
      <c r="M895" s="18">
        <v>25.3</v>
      </c>
      <c r="N895" s="18">
        <v>0</v>
      </c>
    </row>
    <row r="896" spans="1:14">
      <c r="A896" s="16">
        <v>45695.25</v>
      </c>
      <c r="B896" s="17">
        <v>17919</v>
      </c>
      <c r="C896" s="17">
        <v>18103.264</v>
      </c>
      <c r="D896" s="17">
        <v>18545</v>
      </c>
      <c r="E896" s="17">
        <v>184.264</v>
      </c>
      <c r="F896" s="17">
        <v>626</v>
      </c>
      <c r="G896" s="6">
        <v>0.010283</v>
      </c>
      <c r="H896" s="6">
        <v>0.034935</v>
      </c>
      <c r="I896">
        <v>6</v>
      </c>
      <c r="J896">
        <v>2</v>
      </c>
      <c r="K896" t="s">
        <v>16</v>
      </c>
      <c r="L896" s="18">
        <v>-7.7</v>
      </c>
      <c r="M896" s="18">
        <v>25.7</v>
      </c>
      <c r="N896" s="18">
        <v>0</v>
      </c>
    </row>
    <row r="897" spans="1:14">
      <c r="A897" s="16">
        <v>45695.29166666666</v>
      </c>
      <c r="B897" s="17">
        <v>19352</v>
      </c>
      <c r="C897" s="17">
        <v>18812.84</v>
      </c>
      <c r="D897" s="17">
        <v>19722</v>
      </c>
      <c r="E897" s="17">
        <v>539.16</v>
      </c>
      <c r="F897" s="17">
        <v>370</v>
      </c>
      <c r="G897" s="6">
        <v>0.027861</v>
      </c>
      <c r="H897" s="6">
        <v>0.019119</v>
      </c>
      <c r="I897">
        <v>7</v>
      </c>
      <c r="J897">
        <v>2</v>
      </c>
      <c r="K897" t="s">
        <v>16</v>
      </c>
      <c r="L897" s="18">
        <v>-7.9</v>
      </c>
      <c r="M897" s="18">
        <v>25.9</v>
      </c>
      <c r="N897" s="18">
        <v>0</v>
      </c>
    </row>
    <row r="898" spans="1:14">
      <c r="A898" s="16">
        <v>45695.33333333334</v>
      </c>
      <c r="B898" s="17">
        <v>19609</v>
      </c>
      <c r="C898" s="17">
        <v>18867.607</v>
      </c>
      <c r="D898" s="17">
        <v>20195</v>
      </c>
      <c r="E898" s="17">
        <v>741.393</v>
      </c>
      <c r="F898" s="17">
        <v>586</v>
      </c>
      <c r="G898" s="6">
        <v>0.037809</v>
      </c>
      <c r="H898" s="6">
        <v>0.029884</v>
      </c>
      <c r="I898">
        <v>8</v>
      </c>
      <c r="J898">
        <v>2</v>
      </c>
      <c r="K898" t="s">
        <v>16</v>
      </c>
      <c r="L898" s="18">
        <v>-8.1</v>
      </c>
      <c r="M898" s="18">
        <v>26.1</v>
      </c>
      <c r="N898" s="18">
        <v>0</v>
      </c>
    </row>
    <row r="899" spans="1:14">
      <c r="A899" s="16">
        <v>45695.375</v>
      </c>
      <c r="B899" s="17">
        <v>19210</v>
      </c>
      <c r="C899" s="17">
        <v>18877.73</v>
      </c>
      <c r="D899" s="17">
        <v>20427</v>
      </c>
      <c r="E899" s="17">
        <v>332.27</v>
      </c>
      <c r="F899" s="17">
        <v>1217</v>
      </c>
      <c r="G899" s="6">
        <v>0.017297</v>
      </c>
      <c r="H899" s="6">
        <v>0.06335200000000001</v>
      </c>
      <c r="I899">
        <v>9</v>
      </c>
      <c r="J899">
        <v>2</v>
      </c>
      <c r="K899" t="s">
        <v>16</v>
      </c>
      <c r="L899" s="18">
        <v>-7.7</v>
      </c>
      <c r="M899" s="18">
        <v>25.7</v>
      </c>
      <c r="N899" s="18">
        <v>0</v>
      </c>
    </row>
    <row r="900" spans="1:14">
      <c r="A900" s="16">
        <v>45695.41666666666</v>
      </c>
      <c r="B900" s="17">
        <v>18992</v>
      </c>
      <c r="C900" s="17">
        <v>18839.482</v>
      </c>
      <c r="D900" s="17">
        <v>20664</v>
      </c>
      <c r="E900" s="17">
        <v>152.518</v>
      </c>
      <c r="F900" s="17">
        <v>1672</v>
      </c>
      <c r="G900" s="6">
        <v>0.008031</v>
      </c>
      <c r="H900" s="6">
        <v>0.088037</v>
      </c>
      <c r="I900">
        <v>10</v>
      </c>
      <c r="J900">
        <v>2</v>
      </c>
      <c r="K900" t="s">
        <v>16</v>
      </c>
      <c r="L900" s="18">
        <v>-7.3</v>
      </c>
      <c r="M900" s="18">
        <v>25.3</v>
      </c>
      <c r="N900" s="18">
        <v>0</v>
      </c>
    </row>
    <row r="901" spans="1:14">
      <c r="A901" s="16">
        <v>45695.45833333334</v>
      </c>
      <c r="B901" s="17">
        <v>18857</v>
      </c>
      <c r="C901" s="17">
        <v>18727.348</v>
      </c>
      <c r="D901" s="17">
        <v>20556</v>
      </c>
      <c r="E901" s="17">
        <v>129.652</v>
      </c>
      <c r="F901" s="17">
        <v>1699</v>
      </c>
      <c r="G901" s="6">
        <v>0.006876</v>
      </c>
      <c r="H901" s="6">
        <v>0.090099</v>
      </c>
      <c r="I901">
        <v>11</v>
      </c>
      <c r="J901">
        <v>2</v>
      </c>
      <c r="K901" t="s">
        <v>16</v>
      </c>
      <c r="L901" s="18">
        <v>-6.7</v>
      </c>
      <c r="M901" s="18">
        <v>24.7</v>
      </c>
      <c r="N901" s="18">
        <v>0</v>
      </c>
    </row>
    <row r="902" spans="1:14">
      <c r="A902" s="16">
        <v>45695.5</v>
      </c>
      <c r="B902" s="17">
        <v>18603</v>
      </c>
      <c r="C902" s="17">
        <v>18673.178</v>
      </c>
      <c r="D902" s="17">
        <v>20291</v>
      </c>
      <c r="E902" s="17">
        <v>70.178</v>
      </c>
      <c r="F902" s="17">
        <v>1688</v>
      </c>
      <c r="G902" s="6">
        <v>0.003772</v>
      </c>
      <c r="H902" s="6">
        <v>0.090738</v>
      </c>
      <c r="I902">
        <v>12</v>
      </c>
      <c r="J902">
        <v>2</v>
      </c>
      <c r="K902" t="s">
        <v>16</v>
      </c>
      <c r="L902" s="18">
        <v>-6</v>
      </c>
      <c r="M902" s="18">
        <v>24</v>
      </c>
      <c r="N902" s="18">
        <v>0</v>
      </c>
    </row>
    <row r="903" spans="1:14">
      <c r="A903" s="16">
        <v>45695.54166666666</v>
      </c>
      <c r="B903" s="17">
        <v>18489</v>
      </c>
      <c r="C903" s="17">
        <v>18660.658</v>
      </c>
      <c r="D903" s="17">
        <v>20169</v>
      </c>
      <c r="E903" s="17">
        <v>171.658</v>
      </c>
      <c r="F903" s="17">
        <v>1680</v>
      </c>
      <c r="G903" s="6">
        <v>0.009284000000000001</v>
      </c>
      <c r="H903" s="6">
        <v>0.090865</v>
      </c>
      <c r="I903">
        <v>13</v>
      </c>
      <c r="J903">
        <v>2</v>
      </c>
      <c r="K903" t="s">
        <v>16</v>
      </c>
      <c r="L903" s="18">
        <v>-5.6</v>
      </c>
      <c r="M903" s="18">
        <v>23.6</v>
      </c>
      <c r="N903" s="18">
        <v>0</v>
      </c>
    </row>
    <row r="904" spans="1:14">
      <c r="A904" s="16">
        <v>45695.58333333334</v>
      </c>
      <c r="B904" s="17">
        <v>18427</v>
      </c>
      <c r="C904" s="17">
        <v>18640.293</v>
      </c>
      <c r="D904" s="17">
        <v>20312</v>
      </c>
      <c r="E904" s="17">
        <v>213.293</v>
      </c>
      <c r="F904" s="17">
        <v>1885</v>
      </c>
      <c r="G904" s="6">
        <v>0.011575</v>
      </c>
      <c r="H904" s="6">
        <v>0.102296</v>
      </c>
      <c r="I904">
        <v>14</v>
      </c>
      <c r="J904">
        <v>2</v>
      </c>
      <c r="K904" t="s">
        <v>16</v>
      </c>
      <c r="L904" s="18">
        <v>-5.3</v>
      </c>
      <c r="M904" s="18">
        <v>23.3</v>
      </c>
      <c r="N904" s="18">
        <v>0</v>
      </c>
    </row>
    <row r="905" spans="1:14">
      <c r="A905" s="16">
        <v>45695.625</v>
      </c>
      <c r="B905" s="17">
        <v>18572</v>
      </c>
      <c r="C905" s="17">
        <v>18655.707</v>
      </c>
      <c r="D905" s="17">
        <v>20277</v>
      </c>
      <c r="E905" s="17">
        <v>83.70699999999999</v>
      </c>
      <c r="F905" s="17">
        <v>1705</v>
      </c>
      <c r="G905" s="6">
        <v>0.004507</v>
      </c>
      <c r="H905" s="6">
        <v>0.091805</v>
      </c>
      <c r="I905">
        <v>15</v>
      </c>
      <c r="J905">
        <v>2</v>
      </c>
      <c r="K905" t="s">
        <v>16</v>
      </c>
      <c r="L905" s="18">
        <v>-5.3</v>
      </c>
      <c r="M905" s="18">
        <v>23.3</v>
      </c>
      <c r="N905" s="18">
        <v>0</v>
      </c>
    </row>
    <row r="906" spans="1:14">
      <c r="A906" s="16">
        <v>45695.66666666666</v>
      </c>
      <c r="B906" s="17">
        <v>19228</v>
      </c>
      <c r="C906" s="17">
        <v>19007.533</v>
      </c>
      <c r="D906" s="17">
        <v>19977</v>
      </c>
      <c r="E906" s="17">
        <v>220.467</v>
      </c>
      <c r="F906" s="17">
        <v>749</v>
      </c>
      <c r="G906" s="6">
        <v>0.011466</v>
      </c>
      <c r="H906" s="6">
        <v>0.038954</v>
      </c>
      <c r="I906">
        <v>16</v>
      </c>
      <c r="J906">
        <v>2</v>
      </c>
      <c r="K906" t="s">
        <v>16</v>
      </c>
      <c r="L906" s="18">
        <v>-5.2</v>
      </c>
      <c r="M906" s="18">
        <v>23.2</v>
      </c>
      <c r="N906" s="18">
        <v>0</v>
      </c>
    </row>
    <row r="907" spans="1:14">
      <c r="A907" s="16">
        <v>45695.70833333334</v>
      </c>
      <c r="B907" s="17">
        <v>20108</v>
      </c>
      <c r="C907" s="17">
        <v>19270.088</v>
      </c>
      <c r="D907" s="17">
        <v>20044</v>
      </c>
      <c r="E907" s="17">
        <v>837.912</v>
      </c>
      <c r="F907" s="17">
        <v>64</v>
      </c>
      <c r="G907" s="6">
        <v>0.041671</v>
      </c>
      <c r="H907" s="6">
        <v>0.003183</v>
      </c>
      <c r="I907">
        <v>17</v>
      </c>
      <c r="J907">
        <v>2</v>
      </c>
      <c r="K907" t="s">
        <v>16</v>
      </c>
      <c r="L907" s="18">
        <v>-5.4</v>
      </c>
      <c r="M907" s="18">
        <v>23.4</v>
      </c>
      <c r="N907" s="18">
        <v>0</v>
      </c>
    </row>
    <row r="908" spans="1:14">
      <c r="A908" s="16">
        <v>45695.75</v>
      </c>
      <c r="B908" s="17">
        <v>20480</v>
      </c>
      <c r="C908" s="17">
        <v>19415.764</v>
      </c>
      <c r="D908" s="17">
        <v>20110</v>
      </c>
      <c r="E908" s="17">
        <v>1064.236</v>
      </c>
      <c r="F908" s="17">
        <v>370</v>
      </c>
      <c r="G908" s="6">
        <v>0.051965</v>
      </c>
      <c r="H908" s="6">
        <v>0.018066</v>
      </c>
      <c r="I908">
        <v>18</v>
      </c>
      <c r="J908">
        <v>2</v>
      </c>
      <c r="K908" t="s">
        <v>16</v>
      </c>
      <c r="L908" s="18">
        <v>-5.9</v>
      </c>
      <c r="M908" s="18">
        <v>23.9</v>
      </c>
      <c r="N908" s="18">
        <v>0</v>
      </c>
    </row>
    <row r="909" spans="1:14">
      <c r="A909" s="16">
        <v>45695.79166666666</v>
      </c>
      <c r="B909" s="17">
        <v>20121</v>
      </c>
      <c r="C909" s="17">
        <v>19199.135</v>
      </c>
      <c r="D909" s="17">
        <v>19647</v>
      </c>
      <c r="E909" s="17">
        <v>921.865</v>
      </c>
      <c r="F909" s="17">
        <v>474</v>
      </c>
      <c r="G909" s="6">
        <v>0.045816</v>
      </c>
      <c r="H909" s="6">
        <v>0.023557</v>
      </c>
      <c r="I909">
        <v>19</v>
      </c>
      <c r="J909">
        <v>2</v>
      </c>
      <c r="K909" t="s">
        <v>16</v>
      </c>
      <c r="L909" s="18">
        <v>-6.4</v>
      </c>
      <c r="M909" s="18">
        <v>24.4</v>
      </c>
      <c r="N909" s="18">
        <v>0</v>
      </c>
    </row>
    <row r="910" spans="1:14">
      <c r="A910" s="16">
        <v>45695.83333333334</v>
      </c>
      <c r="B910" s="17">
        <v>19822</v>
      </c>
      <c r="C910" s="17">
        <v>18968.336</v>
      </c>
      <c r="D910" s="17">
        <v>19365</v>
      </c>
      <c r="E910" s="17">
        <v>853.664</v>
      </c>
      <c r="F910" s="17">
        <v>457</v>
      </c>
      <c r="G910" s="6">
        <v>0.043066</v>
      </c>
      <c r="H910" s="6">
        <v>0.023055</v>
      </c>
      <c r="I910">
        <v>20</v>
      </c>
      <c r="J910">
        <v>2</v>
      </c>
      <c r="K910" t="s">
        <v>16</v>
      </c>
      <c r="L910" s="18">
        <v>-6.6</v>
      </c>
      <c r="M910" s="18">
        <v>24.6</v>
      </c>
      <c r="N910" s="18">
        <v>0</v>
      </c>
    </row>
    <row r="911" spans="1:14">
      <c r="A911" s="16">
        <v>45695.875</v>
      </c>
      <c r="B911" s="17">
        <v>19210</v>
      </c>
      <c r="C911" s="17">
        <v>18503.785</v>
      </c>
      <c r="D911" s="17">
        <v>19058</v>
      </c>
      <c r="E911" s="17">
        <v>706.215</v>
      </c>
      <c r="F911" s="17">
        <v>152</v>
      </c>
      <c r="G911" s="6">
        <v>0.036763</v>
      </c>
      <c r="H911" s="6">
        <v>0.007913</v>
      </c>
      <c r="I911">
        <v>21</v>
      </c>
      <c r="J911">
        <v>2</v>
      </c>
      <c r="K911" t="s">
        <v>16</v>
      </c>
      <c r="L911" s="18">
        <v>-7</v>
      </c>
      <c r="M911" s="18">
        <v>25</v>
      </c>
      <c r="N911" s="18">
        <v>0</v>
      </c>
    </row>
    <row r="912" spans="1:14">
      <c r="A912" s="16">
        <v>45695.91666666666</v>
      </c>
      <c r="B912" s="17">
        <v>18256</v>
      </c>
      <c r="C912" s="17">
        <v>17765.375</v>
      </c>
      <c r="D912" s="17">
        <v>17963</v>
      </c>
      <c r="E912" s="17">
        <v>490.625</v>
      </c>
      <c r="F912" s="17">
        <v>293</v>
      </c>
      <c r="G912" s="6">
        <v>0.026875</v>
      </c>
      <c r="H912" s="6">
        <v>0.01605</v>
      </c>
      <c r="I912">
        <v>22</v>
      </c>
      <c r="J912">
        <v>2</v>
      </c>
      <c r="K912" t="s">
        <v>16</v>
      </c>
      <c r="L912" s="18">
        <v>-7.5</v>
      </c>
      <c r="M912" s="18">
        <v>25.5</v>
      </c>
      <c r="N912" s="18">
        <v>0</v>
      </c>
    </row>
    <row r="913" spans="1:14">
      <c r="A913" s="16">
        <v>45695.95833333334</v>
      </c>
      <c r="B913" s="17">
        <v>17517</v>
      </c>
      <c r="C913" s="17">
        <v>16881.299</v>
      </c>
      <c r="D913" s="17">
        <v>16987</v>
      </c>
      <c r="E913" s="17">
        <v>635.701</v>
      </c>
      <c r="F913" s="17">
        <v>530</v>
      </c>
      <c r="G913" s="6">
        <v>0.036291</v>
      </c>
      <c r="H913" s="6">
        <v>0.030256</v>
      </c>
      <c r="I913">
        <v>23</v>
      </c>
      <c r="J913">
        <v>2</v>
      </c>
      <c r="K913" t="s">
        <v>16</v>
      </c>
      <c r="L913" s="18">
        <v>-8.6</v>
      </c>
      <c r="M913" s="18">
        <v>26.6</v>
      </c>
      <c r="N913" s="18">
        <v>0</v>
      </c>
    </row>
    <row r="914" spans="1:14">
      <c r="A914" s="16">
        <v>45696</v>
      </c>
      <c r="B914" s="17">
        <v>16849</v>
      </c>
      <c r="C914" s="17">
        <v>15968.538</v>
      </c>
      <c r="D914" s="17">
        <v>16447</v>
      </c>
      <c r="E914" s="17">
        <v>880.462</v>
      </c>
      <c r="F914" s="17">
        <v>402</v>
      </c>
      <c r="G914" s="6">
        <v>0.052256</v>
      </c>
      <c r="H914" s="6">
        <v>0.023859</v>
      </c>
      <c r="I914">
        <v>0</v>
      </c>
      <c r="J914">
        <v>2</v>
      </c>
      <c r="K914" t="s">
        <v>17</v>
      </c>
      <c r="L914" s="18">
        <v>-9.6</v>
      </c>
      <c r="M914" s="18">
        <v>27.6</v>
      </c>
      <c r="N914" s="18">
        <v>0</v>
      </c>
    </row>
    <row r="915" spans="1:14">
      <c r="A915" s="16">
        <v>45696.04166666666</v>
      </c>
      <c r="B915" s="17">
        <v>16442</v>
      </c>
      <c r="C915" s="17">
        <v>15879.141</v>
      </c>
      <c r="D915" s="17">
        <v>16196</v>
      </c>
      <c r="E915" s="17">
        <v>562.859</v>
      </c>
      <c r="F915" s="17">
        <v>246</v>
      </c>
      <c r="G915" s="6">
        <v>0.034233</v>
      </c>
      <c r="H915" s="6">
        <v>0.014962</v>
      </c>
      <c r="I915">
        <v>1</v>
      </c>
      <c r="J915">
        <v>2</v>
      </c>
      <c r="K915" t="s">
        <v>17</v>
      </c>
      <c r="L915" s="18">
        <v>-9.6</v>
      </c>
      <c r="M915" s="18">
        <v>27.6</v>
      </c>
      <c r="N915" s="18">
        <v>0</v>
      </c>
    </row>
    <row r="916" spans="1:14">
      <c r="A916" s="16">
        <v>45696.08333333334</v>
      </c>
      <c r="B916" s="17">
        <v>16146</v>
      </c>
      <c r="C916" s="17">
        <v>15745.782</v>
      </c>
      <c r="D916" s="17">
        <v>16121</v>
      </c>
      <c r="E916" s="17">
        <v>400.218</v>
      </c>
      <c r="F916" s="17">
        <v>25</v>
      </c>
      <c r="G916" s="6">
        <v>0.024787</v>
      </c>
      <c r="H916" s="6">
        <v>0.001548</v>
      </c>
      <c r="I916">
        <v>2</v>
      </c>
      <c r="J916">
        <v>2</v>
      </c>
      <c r="K916" t="s">
        <v>17</v>
      </c>
      <c r="L916" s="18">
        <v>-9.1</v>
      </c>
      <c r="M916" s="18">
        <v>27.1</v>
      </c>
      <c r="N916" s="18">
        <v>0</v>
      </c>
    </row>
    <row r="917" spans="1:14">
      <c r="A917" s="16">
        <v>45696.125</v>
      </c>
      <c r="B917" s="17">
        <v>16034</v>
      </c>
      <c r="C917" s="17">
        <v>15536.228</v>
      </c>
      <c r="D917" s="17">
        <v>16042</v>
      </c>
      <c r="E917" s="17">
        <v>497.772</v>
      </c>
      <c r="F917" s="17">
        <v>8</v>
      </c>
      <c r="G917" s="6">
        <v>0.031045</v>
      </c>
      <c r="H917" s="6">
        <v>0.000499</v>
      </c>
      <c r="I917">
        <v>3</v>
      </c>
      <c r="J917">
        <v>2</v>
      </c>
      <c r="K917" t="s">
        <v>17</v>
      </c>
      <c r="L917" s="18">
        <v>-8.800000000000001</v>
      </c>
      <c r="M917" s="18">
        <v>26.8</v>
      </c>
      <c r="N917" s="18">
        <v>0</v>
      </c>
    </row>
    <row r="918" spans="1:14">
      <c r="A918" s="16">
        <v>45696.16666666666</v>
      </c>
      <c r="B918" s="17">
        <v>16107</v>
      </c>
      <c r="C918" s="17">
        <v>15407.211</v>
      </c>
      <c r="D918" s="17">
        <v>16246</v>
      </c>
      <c r="E918" s="17">
        <v>699.789</v>
      </c>
      <c r="F918" s="17">
        <v>139</v>
      </c>
      <c r="G918" s="6">
        <v>0.043446</v>
      </c>
      <c r="H918" s="6">
        <v>0.008630000000000001</v>
      </c>
      <c r="I918">
        <v>4</v>
      </c>
      <c r="J918">
        <v>2</v>
      </c>
      <c r="K918" t="s">
        <v>17</v>
      </c>
      <c r="L918" s="18">
        <v>-7.8</v>
      </c>
      <c r="M918" s="18">
        <v>25.8</v>
      </c>
      <c r="N918" s="18">
        <v>0</v>
      </c>
    </row>
    <row r="919" spans="1:14">
      <c r="A919" s="16">
        <v>45696.20833333334</v>
      </c>
      <c r="B919" s="17">
        <v>16309</v>
      </c>
      <c r="C919" s="17">
        <v>15718.123</v>
      </c>
      <c r="D919" s="17">
        <v>16669</v>
      </c>
      <c r="E919" s="17">
        <v>590.877</v>
      </c>
      <c r="F919" s="17">
        <v>360</v>
      </c>
      <c r="G919" s="6">
        <v>0.03623</v>
      </c>
      <c r="H919" s="6">
        <v>0.022074</v>
      </c>
      <c r="I919">
        <v>5</v>
      </c>
      <c r="J919">
        <v>2</v>
      </c>
      <c r="K919" t="s">
        <v>17</v>
      </c>
      <c r="L919" s="18">
        <v>-7.6</v>
      </c>
      <c r="M919" s="18">
        <v>25.6</v>
      </c>
      <c r="N919" s="18">
        <v>0</v>
      </c>
    </row>
    <row r="920" spans="1:14">
      <c r="A920" s="16">
        <v>45696.25</v>
      </c>
      <c r="B920" s="17">
        <v>16856</v>
      </c>
      <c r="C920" s="17">
        <v>16557.596</v>
      </c>
      <c r="D920" s="17">
        <v>17919</v>
      </c>
      <c r="E920" s="17">
        <v>298.404</v>
      </c>
      <c r="F920" s="17">
        <v>1063</v>
      </c>
      <c r="G920" s="6">
        <v>0.017703</v>
      </c>
      <c r="H920" s="6">
        <v>0.063064</v>
      </c>
      <c r="I920">
        <v>6</v>
      </c>
      <c r="J920">
        <v>2</v>
      </c>
      <c r="K920" t="s">
        <v>17</v>
      </c>
      <c r="L920" s="18">
        <v>-8.699999999999999</v>
      </c>
      <c r="M920" s="18">
        <v>26.7</v>
      </c>
      <c r="N920" s="18">
        <v>0</v>
      </c>
    </row>
    <row r="921" spans="1:14">
      <c r="A921" s="16">
        <v>45696.29166666666</v>
      </c>
      <c r="B921" s="17">
        <v>17599</v>
      </c>
      <c r="C921" s="17">
        <v>17572.37</v>
      </c>
      <c r="D921" s="17">
        <v>19352</v>
      </c>
      <c r="E921" s="17">
        <v>26.63</v>
      </c>
      <c r="F921" s="17">
        <v>1753</v>
      </c>
      <c r="G921" s="6">
        <v>0.001513</v>
      </c>
      <c r="H921" s="6">
        <v>0.099608</v>
      </c>
      <c r="I921">
        <v>7</v>
      </c>
      <c r="J921">
        <v>2</v>
      </c>
      <c r="K921" t="s">
        <v>17</v>
      </c>
      <c r="L921" s="18">
        <v>-10.6</v>
      </c>
      <c r="M921" s="18">
        <v>28.6</v>
      </c>
      <c r="N921" s="18">
        <v>0</v>
      </c>
    </row>
    <row r="922" spans="1:14">
      <c r="A922" s="16">
        <v>45696.33333333334</v>
      </c>
      <c r="B922" s="17">
        <v>18014</v>
      </c>
      <c r="C922" s="17">
        <v>17840.787</v>
      </c>
      <c r="D922" s="17">
        <v>19609</v>
      </c>
      <c r="E922" s="17">
        <v>173.213</v>
      </c>
      <c r="F922" s="17">
        <v>1595</v>
      </c>
      <c r="G922" s="6">
        <v>0.009615</v>
      </c>
      <c r="H922" s="6">
        <v>0.088542</v>
      </c>
      <c r="I922">
        <v>8</v>
      </c>
      <c r="J922">
        <v>2</v>
      </c>
      <c r="K922" t="s">
        <v>17</v>
      </c>
      <c r="L922" s="18">
        <v>-9.5</v>
      </c>
      <c r="M922" s="18">
        <v>27.5</v>
      </c>
      <c r="N922" s="18">
        <v>0</v>
      </c>
    </row>
    <row r="923" spans="1:14">
      <c r="A923" s="16">
        <v>45696.375</v>
      </c>
      <c r="B923" s="17">
        <v>18100</v>
      </c>
      <c r="C923" s="17">
        <v>17998.242</v>
      </c>
      <c r="D923" s="17">
        <v>19210</v>
      </c>
      <c r="E923" s="17">
        <v>101.758</v>
      </c>
      <c r="F923" s="17">
        <v>1110</v>
      </c>
      <c r="G923" s="6">
        <v>0.005622</v>
      </c>
      <c r="H923" s="6">
        <v>0.061326</v>
      </c>
      <c r="I923">
        <v>9</v>
      </c>
      <c r="J923">
        <v>2</v>
      </c>
      <c r="K923" t="s">
        <v>17</v>
      </c>
      <c r="L923" s="18">
        <v>-8.9</v>
      </c>
      <c r="M923" s="18">
        <v>26.9</v>
      </c>
      <c r="N923" s="18">
        <v>0</v>
      </c>
    </row>
    <row r="924" spans="1:14">
      <c r="A924" s="16">
        <v>45696.41666666666</v>
      </c>
      <c r="B924" s="17">
        <v>18283</v>
      </c>
      <c r="C924" s="17">
        <v>17787.83</v>
      </c>
      <c r="D924" s="17">
        <v>18992</v>
      </c>
      <c r="E924" s="17">
        <v>495.17</v>
      </c>
      <c r="F924" s="17">
        <v>709</v>
      </c>
      <c r="G924" s="6">
        <v>0.027084</v>
      </c>
      <c r="H924" s="6">
        <v>0.038779</v>
      </c>
      <c r="I924">
        <v>10</v>
      </c>
      <c r="J924">
        <v>2</v>
      </c>
      <c r="K924" t="s">
        <v>17</v>
      </c>
      <c r="L924" s="18">
        <v>-6.7</v>
      </c>
      <c r="M924" s="18">
        <v>24.7</v>
      </c>
      <c r="N924" s="18">
        <v>0</v>
      </c>
    </row>
    <row r="925" spans="1:14">
      <c r="A925" s="16">
        <v>45696.45833333334</v>
      </c>
      <c r="B925" s="17">
        <v>18365</v>
      </c>
      <c r="C925" s="17">
        <v>17582.365</v>
      </c>
      <c r="D925" s="17">
        <v>18857</v>
      </c>
      <c r="E925" s="17">
        <v>782.635</v>
      </c>
      <c r="F925" s="17">
        <v>492</v>
      </c>
      <c r="G925" s="6">
        <v>0.042616</v>
      </c>
      <c r="H925" s="6">
        <v>0.02679</v>
      </c>
      <c r="I925">
        <v>11</v>
      </c>
      <c r="J925">
        <v>2</v>
      </c>
      <c r="K925" t="s">
        <v>17</v>
      </c>
      <c r="L925" s="18">
        <v>-4.7</v>
      </c>
      <c r="M925" s="18">
        <v>22.7</v>
      </c>
      <c r="N925" s="18">
        <v>0</v>
      </c>
    </row>
    <row r="926" spans="1:14">
      <c r="A926" s="16">
        <v>45696.5</v>
      </c>
      <c r="B926" s="17">
        <v>18658</v>
      </c>
      <c r="C926" s="17">
        <v>17305.1</v>
      </c>
      <c r="D926" s="17">
        <v>18603</v>
      </c>
      <c r="E926" s="17">
        <v>1352.9</v>
      </c>
      <c r="F926" s="17">
        <v>55</v>
      </c>
      <c r="G926" s="6">
        <v>0.07251000000000001</v>
      </c>
      <c r="H926" s="6">
        <v>0.002948</v>
      </c>
      <c r="I926">
        <v>12</v>
      </c>
      <c r="J926">
        <v>2</v>
      </c>
      <c r="K926" t="s">
        <v>17</v>
      </c>
      <c r="L926" s="18">
        <v>-3.5</v>
      </c>
      <c r="M926" s="18">
        <v>21.5</v>
      </c>
      <c r="N926" s="18">
        <v>0</v>
      </c>
    </row>
    <row r="927" spans="1:14">
      <c r="A927" s="16">
        <v>45696.54166666666</v>
      </c>
      <c r="B927" s="17">
        <v>18685</v>
      </c>
      <c r="C927" s="17">
        <v>17093.824</v>
      </c>
      <c r="D927" s="17">
        <v>18489</v>
      </c>
      <c r="E927" s="17">
        <v>1591.176</v>
      </c>
      <c r="F927" s="17">
        <v>196</v>
      </c>
      <c r="G927" s="6">
        <v>0.085158</v>
      </c>
      <c r="H927" s="6">
        <v>0.01049</v>
      </c>
      <c r="I927">
        <v>13</v>
      </c>
      <c r="J927">
        <v>2</v>
      </c>
      <c r="K927" t="s">
        <v>17</v>
      </c>
      <c r="L927" s="18">
        <v>-2.7</v>
      </c>
      <c r="M927" s="18">
        <v>20.7</v>
      </c>
      <c r="N927" s="18">
        <v>0</v>
      </c>
    </row>
    <row r="928" spans="1:14">
      <c r="A928" s="16">
        <v>45696.58333333334</v>
      </c>
      <c r="B928" s="17">
        <v>18532</v>
      </c>
      <c r="C928" s="17">
        <v>17095.572</v>
      </c>
      <c r="D928" s="17">
        <v>18427</v>
      </c>
      <c r="E928" s="17">
        <v>1436.428</v>
      </c>
      <c r="F928" s="17">
        <v>105</v>
      </c>
      <c r="G928" s="6">
        <v>0.077511</v>
      </c>
      <c r="H928" s="6">
        <v>0.005666</v>
      </c>
      <c r="I928">
        <v>14</v>
      </c>
      <c r="J928">
        <v>2</v>
      </c>
      <c r="K928" t="s">
        <v>17</v>
      </c>
      <c r="L928" s="18">
        <v>-2.9</v>
      </c>
      <c r="M928" s="18">
        <v>20.9</v>
      </c>
      <c r="N928" s="18">
        <v>0</v>
      </c>
    </row>
    <row r="929" spans="1:14">
      <c r="A929" s="16">
        <v>45696.625</v>
      </c>
      <c r="B929" s="17">
        <v>18727</v>
      </c>
      <c r="C929" s="17">
        <v>17332.238</v>
      </c>
      <c r="D929" s="17">
        <v>18572</v>
      </c>
      <c r="E929" s="17">
        <v>1394.762</v>
      </c>
      <c r="F929" s="17">
        <v>155</v>
      </c>
      <c r="G929" s="6">
        <v>0.074479</v>
      </c>
      <c r="H929" s="6">
        <v>0.008277</v>
      </c>
      <c r="I929">
        <v>15</v>
      </c>
      <c r="J929">
        <v>2</v>
      </c>
      <c r="K929" t="s">
        <v>17</v>
      </c>
      <c r="L929" s="18">
        <v>-3</v>
      </c>
      <c r="M929" s="18">
        <v>21</v>
      </c>
      <c r="N929" s="18">
        <v>0</v>
      </c>
    </row>
    <row r="930" spans="1:14">
      <c r="A930" s="16">
        <v>45696.66666666666</v>
      </c>
      <c r="B930" s="17">
        <v>19060</v>
      </c>
      <c r="C930" s="17">
        <v>18229.549</v>
      </c>
      <c r="D930" s="17">
        <v>19228</v>
      </c>
      <c r="E930" s="17">
        <v>830.451</v>
      </c>
      <c r="F930" s="17">
        <v>168</v>
      </c>
      <c r="G930" s="6">
        <v>0.04357</v>
      </c>
      <c r="H930" s="6">
        <v>0.008814000000000001</v>
      </c>
      <c r="I930">
        <v>16</v>
      </c>
      <c r="J930">
        <v>2</v>
      </c>
      <c r="K930" t="s">
        <v>17</v>
      </c>
      <c r="L930" s="18">
        <v>-3</v>
      </c>
      <c r="M930" s="18">
        <v>21</v>
      </c>
      <c r="N930" s="18">
        <v>0</v>
      </c>
    </row>
    <row r="931" spans="1:14">
      <c r="A931" s="16">
        <v>45696.70833333334</v>
      </c>
      <c r="B931" s="17">
        <v>19564</v>
      </c>
      <c r="C931" s="17">
        <v>18846.22</v>
      </c>
      <c r="D931" s="17">
        <v>20108</v>
      </c>
      <c r="E931" s="17">
        <v>717.78</v>
      </c>
      <c r="F931" s="17">
        <v>544</v>
      </c>
      <c r="G931" s="6">
        <v>0.036689</v>
      </c>
      <c r="H931" s="6">
        <v>0.027806</v>
      </c>
      <c r="I931">
        <v>17</v>
      </c>
      <c r="J931">
        <v>2</v>
      </c>
      <c r="K931" t="s">
        <v>17</v>
      </c>
      <c r="L931" s="18">
        <v>-3.1</v>
      </c>
      <c r="M931" s="18">
        <v>21.1</v>
      </c>
      <c r="N931" s="18">
        <v>0</v>
      </c>
    </row>
    <row r="932" spans="1:14">
      <c r="A932" s="16">
        <v>45696.75</v>
      </c>
      <c r="B932" s="17">
        <v>19589</v>
      </c>
      <c r="C932" s="17">
        <v>18971.99</v>
      </c>
      <c r="D932" s="17">
        <v>20480</v>
      </c>
      <c r="E932" s="17">
        <v>617.01</v>
      </c>
      <c r="F932" s="17">
        <v>891</v>
      </c>
      <c r="G932" s="6">
        <v>0.031498</v>
      </c>
      <c r="H932" s="6">
        <v>0.045485</v>
      </c>
      <c r="I932">
        <v>18</v>
      </c>
      <c r="J932">
        <v>2</v>
      </c>
      <c r="K932" t="s">
        <v>17</v>
      </c>
      <c r="L932" s="18">
        <v>-3.1</v>
      </c>
      <c r="M932" s="18">
        <v>21.1</v>
      </c>
      <c r="N932" s="18">
        <v>0</v>
      </c>
    </row>
    <row r="933" spans="1:14">
      <c r="A933" s="16">
        <v>45696.79166666666</v>
      </c>
      <c r="B933" s="17">
        <v>19266</v>
      </c>
      <c r="C933" s="17">
        <v>18743.717</v>
      </c>
      <c r="D933" s="17">
        <v>20121</v>
      </c>
      <c r="E933" s="17">
        <v>522.283</v>
      </c>
      <c r="F933" s="17">
        <v>855</v>
      </c>
      <c r="G933" s="6">
        <v>0.027109</v>
      </c>
      <c r="H933" s="6">
        <v>0.044379</v>
      </c>
      <c r="I933">
        <v>19</v>
      </c>
      <c r="J933">
        <v>2</v>
      </c>
      <c r="K933" t="s">
        <v>17</v>
      </c>
      <c r="L933" s="18">
        <v>-2.8</v>
      </c>
      <c r="M933" s="18">
        <v>20.8</v>
      </c>
      <c r="N933" s="18">
        <v>0</v>
      </c>
    </row>
    <row r="934" spans="1:14">
      <c r="A934" s="16">
        <v>45696.83333333334</v>
      </c>
      <c r="B934" s="17">
        <v>18787</v>
      </c>
      <c r="C934" s="17">
        <v>18401.225</v>
      </c>
      <c r="D934" s="17">
        <v>19822</v>
      </c>
      <c r="E934" s="17">
        <v>385.775</v>
      </c>
      <c r="F934" s="17">
        <v>1035</v>
      </c>
      <c r="G934" s="6">
        <v>0.020534</v>
      </c>
      <c r="H934" s="6">
        <v>0.055091</v>
      </c>
      <c r="I934">
        <v>20</v>
      </c>
      <c r="J934">
        <v>2</v>
      </c>
      <c r="K934" t="s">
        <v>17</v>
      </c>
      <c r="L934" s="18">
        <v>-2.7</v>
      </c>
      <c r="M934" s="18">
        <v>20.7</v>
      </c>
      <c r="N934" s="18">
        <v>0</v>
      </c>
    </row>
    <row r="935" spans="1:14">
      <c r="A935" s="16">
        <v>45696.875</v>
      </c>
      <c r="B935" s="17">
        <v>18172</v>
      </c>
      <c r="C935" s="17">
        <v>17473.658</v>
      </c>
      <c r="D935" s="17">
        <v>19210</v>
      </c>
      <c r="E935" s="17">
        <v>698.342</v>
      </c>
      <c r="F935" s="17">
        <v>1038</v>
      </c>
      <c r="G935" s="6">
        <v>0.03843</v>
      </c>
      <c r="H935" s="6">
        <v>0.057121</v>
      </c>
      <c r="I935">
        <v>21</v>
      </c>
      <c r="J935">
        <v>2</v>
      </c>
      <c r="K935" t="s">
        <v>17</v>
      </c>
      <c r="L935" s="18">
        <v>-2.5</v>
      </c>
      <c r="M935" s="18">
        <v>20.5</v>
      </c>
      <c r="N935" s="18">
        <v>0</v>
      </c>
    </row>
    <row r="936" spans="1:14">
      <c r="A936" s="16">
        <v>45696.91666666666</v>
      </c>
      <c r="B936" s="17">
        <v>17436</v>
      </c>
      <c r="C936" s="17">
        <v>16848.975</v>
      </c>
      <c r="D936" s="17">
        <v>18256</v>
      </c>
      <c r="E936" s="17">
        <v>587.025</v>
      </c>
      <c r="F936" s="17">
        <v>820</v>
      </c>
      <c r="G936" s="6">
        <v>0.033667</v>
      </c>
      <c r="H936" s="6">
        <v>0.047029</v>
      </c>
      <c r="I936">
        <v>22</v>
      </c>
      <c r="J936">
        <v>2</v>
      </c>
      <c r="K936" t="s">
        <v>17</v>
      </c>
      <c r="L936" s="18">
        <v>-2.4</v>
      </c>
      <c r="M936" s="18">
        <v>20.4</v>
      </c>
      <c r="N936" s="18">
        <v>0</v>
      </c>
    </row>
    <row r="937" spans="1:14">
      <c r="A937" s="16">
        <v>45696.95833333334</v>
      </c>
      <c r="B937" s="17">
        <v>16679</v>
      </c>
      <c r="C937" s="17">
        <v>16424.309</v>
      </c>
      <c r="D937" s="17">
        <v>17517</v>
      </c>
      <c r="E937" s="17">
        <v>254.691</v>
      </c>
      <c r="F937" s="17">
        <v>838</v>
      </c>
      <c r="G937" s="6">
        <v>0.01527</v>
      </c>
      <c r="H937" s="6">
        <v>0.050243</v>
      </c>
      <c r="I937">
        <v>23</v>
      </c>
      <c r="J937">
        <v>2</v>
      </c>
      <c r="K937" t="s">
        <v>17</v>
      </c>
      <c r="L937" s="18">
        <v>-2.6</v>
      </c>
      <c r="M937" s="18">
        <v>20.6</v>
      </c>
      <c r="N937" s="18">
        <v>0</v>
      </c>
    </row>
    <row r="938" spans="1:14">
      <c r="A938" s="16">
        <v>45697</v>
      </c>
      <c r="B938" s="17">
        <v>16136</v>
      </c>
      <c r="C938" s="17">
        <v>16102.46</v>
      </c>
      <c r="D938" s="17">
        <v>16849</v>
      </c>
      <c r="E938" s="17">
        <v>33.54</v>
      </c>
      <c r="F938" s="17">
        <v>713</v>
      </c>
      <c r="G938" s="6">
        <v>0.002079</v>
      </c>
      <c r="H938" s="6">
        <v>0.044187</v>
      </c>
      <c r="I938">
        <v>0</v>
      </c>
      <c r="J938">
        <v>2</v>
      </c>
      <c r="K938" t="s">
        <v>18</v>
      </c>
      <c r="L938" s="18">
        <v>-2.9</v>
      </c>
      <c r="M938" s="18">
        <v>20.9</v>
      </c>
      <c r="N938" s="18">
        <v>0</v>
      </c>
    </row>
    <row r="939" spans="1:14">
      <c r="A939" s="16">
        <v>45697.04166666666</v>
      </c>
      <c r="B939" s="17">
        <v>15840</v>
      </c>
      <c r="C939" s="17">
        <v>15644.92</v>
      </c>
      <c r="D939" s="17">
        <v>16442</v>
      </c>
      <c r="E939" s="17">
        <v>195.08</v>
      </c>
      <c r="F939" s="17">
        <v>602</v>
      </c>
      <c r="G939" s="6">
        <v>0.012316</v>
      </c>
      <c r="H939" s="6">
        <v>0.038005</v>
      </c>
      <c r="I939">
        <v>1</v>
      </c>
      <c r="J939">
        <v>2</v>
      </c>
      <c r="K939" t="s">
        <v>18</v>
      </c>
      <c r="L939" s="18">
        <v>-3.8</v>
      </c>
      <c r="M939" s="18">
        <v>21.8</v>
      </c>
      <c r="N939" s="18">
        <v>0</v>
      </c>
    </row>
    <row r="940" spans="1:14">
      <c r="A940" s="16">
        <v>45697.08333333334</v>
      </c>
      <c r="B940" s="17">
        <v>15722</v>
      </c>
      <c r="C940" s="17">
        <v>15465.898</v>
      </c>
      <c r="D940" s="17">
        <v>16146</v>
      </c>
      <c r="E940" s="17">
        <v>256.102</v>
      </c>
      <c r="F940" s="17">
        <v>424</v>
      </c>
      <c r="G940" s="6">
        <v>0.016289</v>
      </c>
      <c r="H940" s="6">
        <v>0.026969</v>
      </c>
      <c r="I940">
        <v>2</v>
      </c>
      <c r="J940">
        <v>2</v>
      </c>
      <c r="K940" t="s">
        <v>18</v>
      </c>
      <c r="L940" s="18">
        <v>-3.9</v>
      </c>
      <c r="M940" s="18">
        <v>21.9</v>
      </c>
      <c r="N940" s="18">
        <v>0</v>
      </c>
    </row>
    <row r="941" spans="1:14">
      <c r="A941" s="16">
        <v>45697.125</v>
      </c>
      <c r="B941" s="17">
        <v>15687</v>
      </c>
      <c r="C941" s="17">
        <v>15415.435</v>
      </c>
      <c r="D941" s="17">
        <v>16034</v>
      </c>
      <c r="E941" s="17">
        <v>271.565</v>
      </c>
      <c r="F941" s="17">
        <v>347</v>
      </c>
      <c r="G941" s="6">
        <v>0.017311</v>
      </c>
      <c r="H941" s="6">
        <v>0.02212</v>
      </c>
      <c r="I941">
        <v>3</v>
      </c>
      <c r="J941">
        <v>2</v>
      </c>
      <c r="K941" t="s">
        <v>18</v>
      </c>
      <c r="L941" s="18">
        <v>-4.3</v>
      </c>
      <c r="M941" s="18">
        <v>22.3</v>
      </c>
      <c r="N941" s="18">
        <v>0</v>
      </c>
    </row>
    <row r="942" spans="1:14">
      <c r="A942" s="16">
        <v>45697.16666666666</v>
      </c>
      <c r="B942" s="17">
        <v>15606</v>
      </c>
      <c r="C942" s="17">
        <v>15407.497</v>
      </c>
      <c r="D942" s="17">
        <v>16107</v>
      </c>
      <c r="E942" s="17">
        <v>198.503</v>
      </c>
      <c r="F942" s="17">
        <v>501</v>
      </c>
      <c r="G942" s="6">
        <v>0.01272</v>
      </c>
      <c r="H942" s="6">
        <v>0.032103</v>
      </c>
      <c r="I942">
        <v>4</v>
      </c>
      <c r="J942">
        <v>2</v>
      </c>
      <c r="K942" t="s">
        <v>18</v>
      </c>
      <c r="L942" s="18">
        <v>-4.6</v>
      </c>
      <c r="M942" s="18">
        <v>22.6</v>
      </c>
      <c r="N942" s="18">
        <v>0</v>
      </c>
    </row>
    <row r="943" spans="1:14">
      <c r="A943" s="16">
        <v>45697.20833333334</v>
      </c>
      <c r="B943" s="17">
        <v>15707</v>
      </c>
      <c r="C943" s="17">
        <v>15464.877</v>
      </c>
      <c r="D943" s="17">
        <v>16309</v>
      </c>
      <c r="E943" s="17">
        <v>242.123</v>
      </c>
      <c r="F943" s="17">
        <v>602</v>
      </c>
      <c r="G943" s="6">
        <v>0.015415</v>
      </c>
      <c r="H943" s="6">
        <v>0.038327</v>
      </c>
      <c r="I943">
        <v>5</v>
      </c>
      <c r="J943">
        <v>2</v>
      </c>
      <c r="K943" t="s">
        <v>18</v>
      </c>
      <c r="L943" s="18">
        <v>-4.8</v>
      </c>
      <c r="M943" s="18">
        <v>22.8</v>
      </c>
      <c r="N943" s="18">
        <v>0</v>
      </c>
    </row>
    <row r="944" spans="1:14">
      <c r="A944" s="16">
        <v>45697.25</v>
      </c>
      <c r="B944" s="17">
        <v>16198</v>
      </c>
      <c r="C944" s="17">
        <v>15810.273</v>
      </c>
      <c r="D944" s="17">
        <v>16856</v>
      </c>
      <c r="E944" s="17">
        <v>387.727</v>
      </c>
      <c r="F944" s="17">
        <v>658</v>
      </c>
      <c r="G944" s="6">
        <v>0.023937</v>
      </c>
      <c r="H944" s="6">
        <v>0.040622</v>
      </c>
      <c r="I944">
        <v>6</v>
      </c>
      <c r="J944">
        <v>2</v>
      </c>
      <c r="K944" t="s">
        <v>18</v>
      </c>
      <c r="L944" s="18">
        <v>-4.9</v>
      </c>
      <c r="M944" s="18">
        <v>22.9</v>
      </c>
      <c r="N944" s="18">
        <v>0</v>
      </c>
    </row>
    <row r="945" spans="1:14">
      <c r="A945" s="16">
        <v>45697.29166666666</v>
      </c>
      <c r="B945" s="17">
        <v>16827</v>
      </c>
      <c r="C945" s="17">
        <v>16432.676</v>
      </c>
      <c r="D945" s="17">
        <v>17599</v>
      </c>
      <c r="E945" s="17">
        <v>394.324</v>
      </c>
      <c r="F945" s="17">
        <v>772</v>
      </c>
      <c r="G945" s="6">
        <v>0.023434</v>
      </c>
      <c r="H945" s="6">
        <v>0.045879</v>
      </c>
      <c r="I945">
        <v>7</v>
      </c>
      <c r="J945">
        <v>2</v>
      </c>
      <c r="K945" t="s">
        <v>18</v>
      </c>
      <c r="L945" s="18">
        <v>-5</v>
      </c>
      <c r="M945" s="18">
        <v>23</v>
      </c>
      <c r="N945" s="18">
        <v>0</v>
      </c>
    </row>
    <row r="946" spans="1:14">
      <c r="A946" s="16">
        <v>45697.33333333334</v>
      </c>
      <c r="B946" s="17">
        <v>17469</v>
      </c>
      <c r="C946" s="17">
        <v>16776.988</v>
      </c>
      <c r="D946" s="17">
        <v>18014</v>
      </c>
      <c r="E946" s="17">
        <v>692.0119999999999</v>
      </c>
      <c r="F946" s="17">
        <v>545</v>
      </c>
      <c r="G946" s="6">
        <v>0.039614</v>
      </c>
      <c r="H946" s="6">
        <v>0.031198</v>
      </c>
      <c r="I946">
        <v>8</v>
      </c>
      <c r="J946">
        <v>2</v>
      </c>
      <c r="K946" t="s">
        <v>18</v>
      </c>
      <c r="L946" s="18">
        <v>-4.9</v>
      </c>
      <c r="M946" s="18">
        <v>22.9</v>
      </c>
      <c r="N946" s="18">
        <v>0</v>
      </c>
    </row>
    <row r="947" spans="1:14">
      <c r="A947" s="16">
        <v>45697.375</v>
      </c>
      <c r="B947" s="17">
        <v>17950</v>
      </c>
      <c r="C947" s="17">
        <v>17120.75</v>
      </c>
      <c r="D947" s="17">
        <v>18100</v>
      </c>
      <c r="E947" s="17">
        <v>829.25</v>
      </c>
      <c r="F947" s="17">
        <v>150</v>
      </c>
      <c r="G947" s="6">
        <v>0.046198</v>
      </c>
      <c r="H947" s="6">
        <v>0.008357</v>
      </c>
      <c r="I947">
        <v>9</v>
      </c>
      <c r="J947">
        <v>2</v>
      </c>
      <c r="K947" t="s">
        <v>18</v>
      </c>
      <c r="L947" s="18">
        <v>-4.4</v>
      </c>
      <c r="M947" s="18">
        <v>22.4</v>
      </c>
      <c r="N947" s="18">
        <v>0</v>
      </c>
    </row>
    <row r="948" spans="1:14">
      <c r="A948" s="16">
        <v>45697.41666666666</v>
      </c>
      <c r="B948" s="17">
        <v>17875</v>
      </c>
      <c r="C948" s="17">
        <v>17173.078</v>
      </c>
      <c r="D948" s="17">
        <v>18283</v>
      </c>
      <c r="E948" s="17">
        <v>701.922</v>
      </c>
      <c r="F948" s="17">
        <v>408</v>
      </c>
      <c r="G948" s="6">
        <v>0.039268</v>
      </c>
      <c r="H948" s="6">
        <v>0.022825</v>
      </c>
      <c r="I948">
        <v>10</v>
      </c>
      <c r="J948">
        <v>2</v>
      </c>
      <c r="K948" t="s">
        <v>18</v>
      </c>
      <c r="L948" s="18">
        <v>-3.9</v>
      </c>
      <c r="M948" s="18">
        <v>21.9</v>
      </c>
      <c r="N948" s="18">
        <v>0</v>
      </c>
    </row>
    <row r="949" spans="1:14">
      <c r="A949" s="16">
        <v>45697.45833333334</v>
      </c>
      <c r="B949" s="17">
        <v>17791</v>
      </c>
      <c r="C949" s="17">
        <v>17116.924</v>
      </c>
      <c r="D949" s="17">
        <v>18365</v>
      </c>
      <c r="E949" s="17">
        <v>674.076</v>
      </c>
      <c r="F949" s="17">
        <v>574</v>
      </c>
      <c r="G949" s="6">
        <v>0.037889</v>
      </c>
      <c r="H949" s="6">
        <v>0.032264</v>
      </c>
      <c r="I949">
        <v>11</v>
      </c>
      <c r="J949">
        <v>2</v>
      </c>
      <c r="K949" t="s">
        <v>18</v>
      </c>
      <c r="L949" s="18">
        <v>-2</v>
      </c>
      <c r="M949" s="18">
        <v>20</v>
      </c>
      <c r="N949" s="18">
        <v>0</v>
      </c>
    </row>
    <row r="950" spans="1:14">
      <c r="A950" s="16">
        <v>45697.5</v>
      </c>
      <c r="B950" s="17">
        <v>17879</v>
      </c>
      <c r="C950" s="17">
        <v>17241.605</v>
      </c>
      <c r="D950" s="17">
        <v>18658</v>
      </c>
      <c r="E950" s="17">
        <v>637.395</v>
      </c>
      <c r="F950" s="17">
        <v>779</v>
      </c>
      <c r="G950" s="6">
        <v>0.03565</v>
      </c>
      <c r="H950" s="6">
        <v>0.043571</v>
      </c>
      <c r="I950">
        <v>12</v>
      </c>
      <c r="J950">
        <v>2</v>
      </c>
      <c r="K950" t="s">
        <v>18</v>
      </c>
      <c r="L950" s="18">
        <v>-1</v>
      </c>
      <c r="M950" s="18">
        <v>19</v>
      </c>
      <c r="N950" s="18">
        <v>0</v>
      </c>
    </row>
    <row r="951" spans="1:14">
      <c r="A951" s="16">
        <v>45697.54166666666</v>
      </c>
      <c r="B951" s="17">
        <v>18210</v>
      </c>
      <c r="C951" s="17">
        <v>17245.092</v>
      </c>
      <c r="D951" s="17">
        <v>18685</v>
      </c>
      <c r="E951" s="17">
        <v>964.908</v>
      </c>
      <c r="F951" s="17">
        <v>475</v>
      </c>
      <c r="G951" s="6">
        <v>0.052988</v>
      </c>
      <c r="H951" s="6">
        <v>0.026085</v>
      </c>
      <c r="I951">
        <v>13</v>
      </c>
      <c r="J951">
        <v>2</v>
      </c>
      <c r="K951" t="s">
        <v>18</v>
      </c>
      <c r="L951" s="18">
        <v>-0.8</v>
      </c>
      <c r="M951" s="18">
        <v>18.8</v>
      </c>
      <c r="N951" s="18">
        <v>0</v>
      </c>
    </row>
    <row r="952" spans="1:14">
      <c r="A952" s="16">
        <v>45697.58333333334</v>
      </c>
      <c r="B952" s="17">
        <v>18279</v>
      </c>
      <c r="C952" s="17">
        <v>17142.914</v>
      </c>
      <c r="D952" s="17">
        <v>18532</v>
      </c>
      <c r="E952" s="17">
        <v>1136.086</v>
      </c>
      <c r="F952" s="17">
        <v>253</v>
      </c>
      <c r="G952" s="6">
        <v>0.062153</v>
      </c>
      <c r="H952" s="6">
        <v>0.013841</v>
      </c>
      <c r="I952">
        <v>14</v>
      </c>
      <c r="J952">
        <v>2</v>
      </c>
      <c r="K952" t="s">
        <v>18</v>
      </c>
      <c r="L952" s="18">
        <v>-1.2</v>
      </c>
      <c r="M952" s="18">
        <v>19.2</v>
      </c>
      <c r="N952" s="18">
        <v>0</v>
      </c>
    </row>
    <row r="953" spans="1:14">
      <c r="A953" s="16">
        <v>45697.625</v>
      </c>
      <c r="B953" s="17">
        <v>18323</v>
      </c>
      <c r="C953" s="17">
        <v>17383.904</v>
      </c>
      <c r="D953" s="17">
        <v>18727</v>
      </c>
      <c r="E953" s="17">
        <v>939.096</v>
      </c>
      <c r="F953" s="17">
        <v>404</v>
      </c>
      <c r="G953" s="6">
        <v>0.051252</v>
      </c>
      <c r="H953" s="6">
        <v>0.022049</v>
      </c>
      <c r="I953">
        <v>15</v>
      </c>
      <c r="J953">
        <v>2</v>
      </c>
      <c r="K953" t="s">
        <v>18</v>
      </c>
      <c r="L953" s="18">
        <v>-1.4</v>
      </c>
      <c r="M953" s="18">
        <v>19.4</v>
      </c>
      <c r="N953" s="18">
        <v>0</v>
      </c>
    </row>
    <row r="954" spans="1:14">
      <c r="A954" s="16">
        <v>45697.66666666666</v>
      </c>
      <c r="B954" s="17">
        <v>18983</v>
      </c>
      <c r="C954" s="17">
        <v>18177.19</v>
      </c>
      <c r="D954" s="17">
        <v>19060</v>
      </c>
      <c r="E954" s="17">
        <v>805.8099999999999</v>
      </c>
      <c r="F954" s="17">
        <v>77</v>
      </c>
      <c r="G954" s="6">
        <v>0.042449</v>
      </c>
      <c r="H954" s="6">
        <v>0.004056</v>
      </c>
      <c r="I954">
        <v>16</v>
      </c>
      <c r="J954">
        <v>2</v>
      </c>
      <c r="K954" t="s">
        <v>18</v>
      </c>
      <c r="L954" s="18">
        <v>-1.9</v>
      </c>
      <c r="M954" s="18">
        <v>19.9</v>
      </c>
      <c r="N954" s="18">
        <v>0</v>
      </c>
    </row>
    <row r="955" spans="1:14">
      <c r="A955" s="16">
        <v>45697.70833333334</v>
      </c>
      <c r="B955" s="17">
        <v>19593</v>
      </c>
      <c r="C955" s="17">
        <v>18658.807</v>
      </c>
      <c r="D955" s="17">
        <v>19564</v>
      </c>
      <c r="E955" s="17">
        <v>934.193</v>
      </c>
      <c r="F955" s="17">
        <v>29</v>
      </c>
      <c r="G955" s="6">
        <v>0.04768</v>
      </c>
      <c r="H955" s="6">
        <v>0.00148</v>
      </c>
      <c r="I955">
        <v>17</v>
      </c>
      <c r="J955">
        <v>2</v>
      </c>
      <c r="K955" t="s">
        <v>18</v>
      </c>
      <c r="L955" s="18">
        <v>-2.9</v>
      </c>
      <c r="M955" s="18">
        <v>20.9</v>
      </c>
      <c r="N955" s="18">
        <v>0</v>
      </c>
    </row>
    <row r="956" spans="1:14">
      <c r="A956" s="16">
        <v>45697.75</v>
      </c>
      <c r="B956" s="17">
        <v>19986</v>
      </c>
      <c r="C956" s="17">
        <v>18830.496</v>
      </c>
      <c r="D956" s="17">
        <v>19589</v>
      </c>
      <c r="E956" s="17">
        <v>1155.504</v>
      </c>
      <c r="F956" s="17">
        <v>397</v>
      </c>
      <c r="G956" s="6">
        <v>0.057816</v>
      </c>
      <c r="H956" s="6">
        <v>0.019864</v>
      </c>
      <c r="I956">
        <v>18</v>
      </c>
      <c r="J956">
        <v>2</v>
      </c>
      <c r="K956" t="s">
        <v>18</v>
      </c>
      <c r="L956" s="18">
        <v>-3.7</v>
      </c>
      <c r="M956" s="18">
        <v>21.7</v>
      </c>
      <c r="N956" s="18">
        <v>0</v>
      </c>
    </row>
    <row r="957" spans="1:14">
      <c r="A957" s="16">
        <v>45697.79166666666</v>
      </c>
      <c r="B957" s="17">
        <v>19422</v>
      </c>
      <c r="C957" s="17">
        <v>18604.256</v>
      </c>
      <c r="D957" s="17">
        <v>19266</v>
      </c>
      <c r="E957" s="17">
        <v>817.744</v>
      </c>
      <c r="F957" s="17">
        <v>156</v>
      </c>
      <c r="G957" s="6">
        <v>0.042104</v>
      </c>
      <c r="H957" s="6">
        <v>0.008031999999999999</v>
      </c>
      <c r="I957">
        <v>19</v>
      </c>
      <c r="J957">
        <v>2</v>
      </c>
      <c r="K957" t="s">
        <v>18</v>
      </c>
      <c r="L957" s="18">
        <v>-4.3</v>
      </c>
      <c r="M957" s="18">
        <v>22.3</v>
      </c>
      <c r="N957" s="18">
        <v>0</v>
      </c>
    </row>
    <row r="958" spans="1:14">
      <c r="A958" s="16">
        <v>45697.83333333334</v>
      </c>
      <c r="B958" s="17">
        <v>18692</v>
      </c>
      <c r="C958" s="17">
        <v>18234.586</v>
      </c>
      <c r="D958" s="17">
        <v>18787</v>
      </c>
      <c r="E958" s="17">
        <v>457.414</v>
      </c>
      <c r="F958" s="17">
        <v>95</v>
      </c>
      <c r="G958" s="6">
        <v>0.024471</v>
      </c>
      <c r="H958" s="6">
        <v>0.005082</v>
      </c>
      <c r="I958">
        <v>20</v>
      </c>
      <c r="J958">
        <v>2</v>
      </c>
      <c r="K958" t="s">
        <v>18</v>
      </c>
      <c r="L958" s="18">
        <v>-4.4</v>
      </c>
      <c r="M958" s="18">
        <v>22.4</v>
      </c>
      <c r="N958" s="18">
        <v>0</v>
      </c>
    </row>
    <row r="959" spans="1:14">
      <c r="A959" s="16">
        <v>45697.875</v>
      </c>
      <c r="B959" s="17">
        <v>18287</v>
      </c>
      <c r="C959" s="17">
        <v>17401.871</v>
      </c>
      <c r="D959" s="17">
        <v>18172</v>
      </c>
      <c r="E959" s="17">
        <v>885.129</v>
      </c>
      <c r="F959" s="17">
        <v>115</v>
      </c>
      <c r="G959" s="6">
        <v>0.048402</v>
      </c>
      <c r="H959" s="6">
        <v>0.006289</v>
      </c>
      <c r="I959">
        <v>21</v>
      </c>
      <c r="J959">
        <v>2</v>
      </c>
      <c r="K959" t="s">
        <v>18</v>
      </c>
      <c r="L959" s="18">
        <v>-4.7</v>
      </c>
      <c r="M959" s="18">
        <v>22.7</v>
      </c>
      <c r="N959" s="18">
        <v>0</v>
      </c>
    </row>
    <row r="960" spans="1:14">
      <c r="A960" s="16">
        <v>45697.91666666666</v>
      </c>
      <c r="B960" s="17">
        <v>17561</v>
      </c>
      <c r="C960" s="17">
        <v>16752.393</v>
      </c>
      <c r="D960" s="17">
        <v>17436</v>
      </c>
      <c r="E960" s="17">
        <v>808.607</v>
      </c>
      <c r="F960" s="17">
        <v>125</v>
      </c>
      <c r="G960" s="6">
        <v>0.046046</v>
      </c>
      <c r="H960" s="6">
        <v>0.007118</v>
      </c>
      <c r="I960">
        <v>22</v>
      </c>
      <c r="J960">
        <v>2</v>
      </c>
      <c r="K960" t="s">
        <v>18</v>
      </c>
      <c r="L960" s="18">
        <v>-5.2</v>
      </c>
      <c r="M960" s="18">
        <v>23.2</v>
      </c>
      <c r="N960" s="18">
        <v>0</v>
      </c>
    </row>
    <row r="961" spans="1:14">
      <c r="A961" s="16">
        <v>45697.95833333334</v>
      </c>
      <c r="B961" s="17">
        <v>16950</v>
      </c>
      <c r="C961" s="17">
        <v>16312.715</v>
      </c>
      <c r="D961" s="17">
        <v>16679</v>
      </c>
      <c r="E961" s="17">
        <v>637.285</v>
      </c>
      <c r="F961" s="17">
        <v>271</v>
      </c>
      <c r="G961" s="6">
        <v>0.037598</v>
      </c>
      <c r="H961" s="6">
        <v>0.015988</v>
      </c>
      <c r="I961">
        <v>23</v>
      </c>
      <c r="J961">
        <v>2</v>
      </c>
      <c r="K961" t="s">
        <v>18</v>
      </c>
      <c r="L961" s="18">
        <v>-5.7</v>
      </c>
      <c r="M961" s="18">
        <v>23.7</v>
      </c>
      <c r="N961" s="18">
        <v>0</v>
      </c>
    </row>
    <row r="962" spans="1:14">
      <c r="A962" s="16">
        <v>45698</v>
      </c>
      <c r="B962" s="17">
        <v>16281</v>
      </c>
      <c r="C962" s="17">
        <v>16150.318</v>
      </c>
      <c r="D962" s="17">
        <v>16136</v>
      </c>
      <c r="E962" s="17">
        <v>130.682</v>
      </c>
      <c r="F962" s="17">
        <v>145</v>
      </c>
      <c r="G962" s="6">
        <v>0.008026999999999999</v>
      </c>
      <c r="H962" s="6">
        <v>0.008906000000000001</v>
      </c>
      <c r="I962">
        <v>0</v>
      </c>
      <c r="J962">
        <v>2</v>
      </c>
      <c r="K962" t="s">
        <v>19</v>
      </c>
      <c r="L962" s="18">
        <v>-6.1</v>
      </c>
      <c r="M962" s="18">
        <v>24.1</v>
      </c>
      <c r="N962" s="18">
        <v>0</v>
      </c>
    </row>
    <row r="963" spans="1:14">
      <c r="A963" s="16">
        <v>45698.04166666666</v>
      </c>
      <c r="B963" s="17">
        <v>15886</v>
      </c>
      <c r="C963" s="17">
        <v>15730.064</v>
      </c>
      <c r="D963" s="17">
        <v>15840</v>
      </c>
      <c r="E963" s="17">
        <v>155.936</v>
      </c>
      <c r="F963" s="17">
        <v>46</v>
      </c>
      <c r="G963" s="6">
        <v>0.009816</v>
      </c>
      <c r="H963" s="6">
        <v>0.002896</v>
      </c>
      <c r="I963">
        <v>1</v>
      </c>
      <c r="J963">
        <v>2</v>
      </c>
      <c r="K963" t="s">
        <v>19</v>
      </c>
      <c r="L963" s="18">
        <v>-6.1</v>
      </c>
      <c r="M963" s="18">
        <v>24.1</v>
      </c>
      <c r="N963" s="18">
        <v>0</v>
      </c>
    </row>
    <row r="964" spans="1:14">
      <c r="A964" s="16">
        <v>45698.08333333334</v>
      </c>
      <c r="B964" s="17">
        <v>15875</v>
      </c>
      <c r="C964" s="17">
        <v>15569.77</v>
      </c>
      <c r="D964" s="17">
        <v>15722</v>
      </c>
      <c r="E964" s="17">
        <v>305.229</v>
      </c>
      <c r="F964" s="17">
        <v>153</v>
      </c>
      <c r="G964" s="6">
        <v>0.019227</v>
      </c>
      <c r="H964" s="6">
        <v>0.009638000000000001</v>
      </c>
      <c r="I964">
        <v>2</v>
      </c>
      <c r="J964">
        <v>2</v>
      </c>
      <c r="K964" t="s">
        <v>19</v>
      </c>
      <c r="L964" s="18">
        <v>-6.3</v>
      </c>
      <c r="M964" s="18">
        <v>24.3</v>
      </c>
      <c r="N964" s="18">
        <v>0</v>
      </c>
    </row>
    <row r="965" spans="1:14">
      <c r="A965" s="16">
        <v>45698.125</v>
      </c>
      <c r="B965" s="17">
        <v>15930</v>
      </c>
      <c r="C965" s="17">
        <v>15810.96</v>
      </c>
      <c r="D965" s="17">
        <v>15687</v>
      </c>
      <c r="E965" s="17">
        <v>119.04</v>
      </c>
      <c r="F965" s="17">
        <v>243</v>
      </c>
      <c r="G965" s="6">
        <v>0.007473</v>
      </c>
      <c r="H965" s="6">
        <v>0.015254</v>
      </c>
      <c r="I965">
        <v>3</v>
      </c>
      <c r="J965">
        <v>2</v>
      </c>
      <c r="K965" t="s">
        <v>19</v>
      </c>
      <c r="L965" s="18">
        <v>-6.5</v>
      </c>
      <c r="M965" s="18">
        <v>24.5</v>
      </c>
      <c r="N965" s="18">
        <v>0</v>
      </c>
    </row>
    <row r="966" spans="1:14">
      <c r="A966" s="16">
        <v>45698.16666666666</v>
      </c>
      <c r="B966" s="17">
        <v>16169</v>
      </c>
      <c r="C966" s="17">
        <v>16169.352</v>
      </c>
      <c r="D966" s="17">
        <v>15606</v>
      </c>
      <c r="E966" s="17">
        <v>0.352</v>
      </c>
      <c r="F966" s="17">
        <v>563</v>
      </c>
      <c r="G966" s="6">
        <v>2.2E-05</v>
      </c>
      <c r="H966" s="6">
        <v>0.03482</v>
      </c>
      <c r="I966">
        <v>4</v>
      </c>
      <c r="J966">
        <v>2</v>
      </c>
      <c r="K966" t="s">
        <v>19</v>
      </c>
      <c r="L966" s="18">
        <v>-7.1</v>
      </c>
      <c r="M966" s="18">
        <v>25.1</v>
      </c>
      <c r="N966" s="18">
        <v>0</v>
      </c>
    </row>
    <row r="967" spans="1:14">
      <c r="A967" s="16">
        <v>45698.20833333334</v>
      </c>
      <c r="B967" s="17">
        <v>16715</v>
      </c>
      <c r="C967" s="17">
        <v>16692.072</v>
      </c>
      <c r="D967" s="17">
        <v>15707</v>
      </c>
      <c r="E967" s="17">
        <v>22.928</v>
      </c>
      <c r="F967" s="17">
        <v>1008</v>
      </c>
      <c r="G967" s="6">
        <v>0.001372</v>
      </c>
      <c r="H967" s="6">
        <v>0.060305</v>
      </c>
      <c r="I967">
        <v>5</v>
      </c>
      <c r="J967">
        <v>2</v>
      </c>
      <c r="K967" t="s">
        <v>19</v>
      </c>
      <c r="L967" s="18">
        <v>-7.4</v>
      </c>
      <c r="M967" s="18">
        <v>25.4</v>
      </c>
      <c r="N967" s="18">
        <v>0</v>
      </c>
    </row>
    <row r="968" spans="1:14">
      <c r="A968" s="16">
        <v>45698.25</v>
      </c>
      <c r="B968" s="17">
        <v>18057</v>
      </c>
      <c r="C968" s="17">
        <v>17620.432</v>
      </c>
      <c r="D968" s="17">
        <v>16198</v>
      </c>
      <c r="E968" s="17">
        <v>436.568</v>
      </c>
      <c r="F968" s="17">
        <v>1859</v>
      </c>
      <c r="G968" s="6">
        <v>0.024177</v>
      </c>
      <c r="H968" s="6">
        <v>0.102952</v>
      </c>
      <c r="I968">
        <v>6</v>
      </c>
      <c r="J968">
        <v>2</v>
      </c>
      <c r="K968" t="s">
        <v>19</v>
      </c>
      <c r="L968" s="18">
        <v>-7.7</v>
      </c>
      <c r="M968" s="18">
        <v>25.7</v>
      </c>
      <c r="N968" s="18">
        <v>0</v>
      </c>
    </row>
    <row r="969" spans="1:14">
      <c r="A969" s="16">
        <v>45698.29166666666</v>
      </c>
      <c r="B969" s="17">
        <v>19498</v>
      </c>
      <c r="C969" s="17">
        <v>18354.107</v>
      </c>
      <c r="D969" s="17">
        <v>16827</v>
      </c>
      <c r="E969" s="17">
        <v>1143.893</v>
      </c>
      <c r="F969" s="17">
        <v>2671</v>
      </c>
      <c r="G969" s="6">
        <v>0.058667</v>
      </c>
      <c r="H969" s="6">
        <v>0.136988</v>
      </c>
      <c r="I969">
        <v>7</v>
      </c>
      <c r="J969">
        <v>2</v>
      </c>
      <c r="K969" t="s">
        <v>19</v>
      </c>
      <c r="L969" s="18">
        <v>-8.1</v>
      </c>
      <c r="M969" s="18">
        <v>26.1</v>
      </c>
      <c r="N969" s="18">
        <v>0</v>
      </c>
    </row>
    <row r="970" spans="1:14">
      <c r="A970" s="16">
        <v>45698.33333333334</v>
      </c>
      <c r="B970" s="17">
        <v>19866</v>
      </c>
      <c r="C970" s="17">
        <v>18611.023</v>
      </c>
      <c r="D970" s="17">
        <v>17469</v>
      </c>
      <c r="E970" s="17">
        <v>1254.977</v>
      </c>
      <c r="F970" s="17">
        <v>2397</v>
      </c>
      <c r="G970" s="6">
        <v>0.06317200000000001</v>
      </c>
      <c r="H970" s="6">
        <v>0.120658</v>
      </c>
      <c r="I970">
        <v>8</v>
      </c>
      <c r="J970">
        <v>2</v>
      </c>
      <c r="K970" t="s">
        <v>19</v>
      </c>
      <c r="L970" s="18">
        <v>-7.2</v>
      </c>
      <c r="M970" s="18">
        <v>25.2</v>
      </c>
      <c r="N970" s="18">
        <v>0</v>
      </c>
    </row>
    <row r="971" spans="1:14">
      <c r="A971" s="16">
        <v>45698.375</v>
      </c>
      <c r="B971" s="17">
        <v>19724</v>
      </c>
      <c r="C971" s="17">
        <v>18694.6</v>
      </c>
      <c r="D971" s="17">
        <v>17950</v>
      </c>
      <c r="E971" s="17">
        <v>1029.4</v>
      </c>
      <c r="F971" s="17">
        <v>1774</v>
      </c>
      <c r="G971" s="6">
        <v>0.05219</v>
      </c>
      <c r="H971" s="6">
        <v>0.08994099999999999</v>
      </c>
      <c r="I971">
        <v>9</v>
      </c>
      <c r="J971">
        <v>2</v>
      </c>
      <c r="K971" t="s">
        <v>19</v>
      </c>
      <c r="L971" s="18">
        <v>-6.9</v>
      </c>
      <c r="M971" s="18">
        <v>24.9</v>
      </c>
      <c r="N971" s="18">
        <v>0</v>
      </c>
    </row>
    <row r="972" spans="1:14">
      <c r="A972" s="16">
        <v>45698.41666666666</v>
      </c>
      <c r="B972" s="17">
        <v>19596</v>
      </c>
      <c r="C972" s="17">
        <v>18622.814</v>
      </c>
      <c r="D972" s="17">
        <v>17875</v>
      </c>
      <c r="E972" s="17">
        <v>973.186</v>
      </c>
      <c r="F972" s="17">
        <v>1721</v>
      </c>
      <c r="G972" s="6">
        <v>0.049662</v>
      </c>
      <c r="H972" s="6">
        <v>0.087824</v>
      </c>
      <c r="I972">
        <v>10</v>
      </c>
      <c r="J972">
        <v>2</v>
      </c>
      <c r="K972" t="s">
        <v>19</v>
      </c>
      <c r="L972" s="18">
        <v>-6.2</v>
      </c>
      <c r="M972" s="18">
        <v>24.2</v>
      </c>
      <c r="N972" s="18">
        <v>0</v>
      </c>
    </row>
    <row r="973" spans="1:14">
      <c r="A973" s="16">
        <v>45698.45833333334</v>
      </c>
      <c r="B973" s="17">
        <v>19158</v>
      </c>
      <c r="C973" s="17">
        <v>18541.736</v>
      </c>
      <c r="D973" s="17">
        <v>17791</v>
      </c>
      <c r="E973" s="17">
        <v>616.264</v>
      </c>
      <c r="F973" s="17">
        <v>1367</v>
      </c>
      <c r="G973" s="6">
        <v>0.032167</v>
      </c>
      <c r="H973" s="6">
        <v>0.071354</v>
      </c>
      <c r="I973">
        <v>11</v>
      </c>
      <c r="J973">
        <v>2</v>
      </c>
      <c r="K973" t="s">
        <v>19</v>
      </c>
      <c r="L973" s="18">
        <v>-5.5</v>
      </c>
      <c r="M973" s="18">
        <v>23.5</v>
      </c>
      <c r="N973" s="18">
        <v>0</v>
      </c>
    </row>
    <row r="974" spans="1:14">
      <c r="A974" s="16">
        <v>45698.5</v>
      </c>
      <c r="B974" s="17">
        <v>18633</v>
      </c>
      <c r="C974" s="17">
        <v>18545.111</v>
      </c>
      <c r="D974" s="17">
        <v>17879</v>
      </c>
      <c r="E974" s="17">
        <v>87.889</v>
      </c>
      <c r="F974" s="17">
        <v>754</v>
      </c>
      <c r="G974" s="6">
        <v>0.004717</v>
      </c>
      <c r="H974" s="6">
        <v>0.040466</v>
      </c>
      <c r="I974">
        <v>12</v>
      </c>
      <c r="J974">
        <v>2</v>
      </c>
      <c r="K974" t="s">
        <v>19</v>
      </c>
      <c r="L974" s="18">
        <v>-5.3</v>
      </c>
      <c r="M974" s="18">
        <v>23.3</v>
      </c>
      <c r="N974" s="18">
        <v>0</v>
      </c>
    </row>
    <row r="975" spans="1:14">
      <c r="A975" s="16">
        <v>45698.54166666666</v>
      </c>
      <c r="B975" s="17">
        <v>18567</v>
      </c>
      <c r="C975" s="17">
        <v>18646.797</v>
      </c>
      <c r="D975" s="17">
        <v>18210</v>
      </c>
      <c r="E975" s="17">
        <v>79.797</v>
      </c>
      <c r="F975" s="17">
        <v>357</v>
      </c>
      <c r="G975" s="6">
        <v>0.004298</v>
      </c>
      <c r="H975" s="6">
        <v>0.019228</v>
      </c>
      <c r="I975">
        <v>13</v>
      </c>
      <c r="J975">
        <v>2</v>
      </c>
      <c r="K975" t="s">
        <v>19</v>
      </c>
      <c r="L975" s="18">
        <v>-5.1</v>
      </c>
      <c r="M975" s="18">
        <v>23.1</v>
      </c>
      <c r="N975" s="18">
        <v>0</v>
      </c>
    </row>
    <row r="976" spans="1:14">
      <c r="A976" s="16">
        <v>45698.58333333334</v>
      </c>
      <c r="B976" s="17">
        <v>18707</v>
      </c>
      <c r="C976" s="17">
        <v>18657.742</v>
      </c>
      <c r="D976" s="17">
        <v>18279</v>
      </c>
      <c r="E976" s="17">
        <v>49.258</v>
      </c>
      <c r="F976" s="17">
        <v>428</v>
      </c>
      <c r="G976" s="6">
        <v>0.002633</v>
      </c>
      <c r="H976" s="6">
        <v>0.022879</v>
      </c>
      <c r="I976">
        <v>14</v>
      </c>
      <c r="J976">
        <v>2</v>
      </c>
      <c r="K976" t="s">
        <v>19</v>
      </c>
      <c r="L976" s="18">
        <v>-5.2</v>
      </c>
      <c r="M976" s="18">
        <v>23.2</v>
      </c>
      <c r="N976" s="18">
        <v>0</v>
      </c>
    </row>
    <row r="977" spans="1:14">
      <c r="A977" s="16">
        <v>45698.625</v>
      </c>
      <c r="B977" s="17">
        <v>19149</v>
      </c>
      <c r="C977" s="17">
        <v>18729.475</v>
      </c>
      <c r="D977" s="17">
        <v>18323</v>
      </c>
      <c r="E977" s="17">
        <v>419.525</v>
      </c>
      <c r="F977" s="17">
        <v>826</v>
      </c>
      <c r="G977" s="6">
        <v>0.021908</v>
      </c>
      <c r="H977" s="6">
        <v>0.043135</v>
      </c>
      <c r="I977">
        <v>15</v>
      </c>
      <c r="J977">
        <v>2</v>
      </c>
      <c r="K977" t="s">
        <v>19</v>
      </c>
      <c r="L977" s="18">
        <v>-5.5</v>
      </c>
      <c r="M977" s="18">
        <v>23.5</v>
      </c>
      <c r="N977" s="18">
        <v>0</v>
      </c>
    </row>
    <row r="978" spans="1:14">
      <c r="A978" s="16">
        <v>45698.66666666666</v>
      </c>
      <c r="B978" s="17">
        <v>19992</v>
      </c>
      <c r="C978" s="17">
        <v>19353.727</v>
      </c>
      <c r="D978" s="17">
        <v>18983</v>
      </c>
      <c r="E978" s="17">
        <v>638.273</v>
      </c>
      <c r="F978" s="17">
        <v>1009</v>
      </c>
      <c r="G978" s="6">
        <v>0.031926</v>
      </c>
      <c r="H978" s="6">
        <v>0.05047</v>
      </c>
      <c r="I978">
        <v>16</v>
      </c>
      <c r="J978">
        <v>2</v>
      </c>
      <c r="K978" t="s">
        <v>19</v>
      </c>
      <c r="L978" s="18">
        <v>-6</v>
      </c>
      <c r="M978" s="18">
        <v>24</v>
      </c>
      <c r="N978" s="18">
        <v>0</v>
      </c>
    </row>
    <row r="979" spans="1:14">
      <c r="A979" s="16">
        <v>45698.70833333334</v>
      </c>
      <c r="B979" s="17">
        <v>20680</v>
      </c>
      <c r="C979" s="17">
        <v>19862.744</v>
      </c>
      <c r="D979" s="17">
        <v>19593</v>
      </c>
      <c r="E979" s="17">
        <v>817.256</v>
      </c>
      <c r="F979" s="17">
        <v>1087</v>
      </c>
      <c r="G979" s="6">
        <v>0.039519</v>
      </c>
      <c r="H979" s="6">
        <v>0.052563</v>
      </c>
      <c r="I979">
        <v>17</v>
      </c>
      <c r="J979">
        <v>2</v>
      </c>
      <c r="K979" t="s">
        <v>19</v>
      </c>
      <c r="L979" s="18">
        <v>-6.3</v>
      </c>
      <c r="M979" s="18">
        <v>24.3</v>
      </c>
      <c r="N979" s="18">
        <v>0</v>
      </c>
    </row>
    <row r="980" spans="1:14">
      <c r="A980" s="16">
        <v>45698.75</v>
      </c>
      <c r="B980" s="17">
        <v>20923</v>
      </c>
      <c r="C980" s="17">
        <v>19927.2</v>
      </c>
      <c r="D980" s="17">
        <v>19986</v>
      </c>
      <c r="E980" s="17">
        <v>995.8</v>
      </c>
      <c r="F980" s="17">
        <v>937</v>
      </c>
      <c r="G980" s="6">
        <v>0.047594</v>
      </c>
      <c r="H980" s="6">
        <v>0.044783</v>
      </c>
      <c r="I980">
        <v>18</v>
      </c>
      <c r="J980">
        <v>2</v>
      </c>
      <c r="K980" t="s">
        <v>19</v>
      </c>
      <c r="L980" s="18">
        <v>-6.3</v>
      </c>
      <c r="M980" s="18">
        <v>24.3</v>
      </c>
      <c r="N980" s="18">
        <v>0</v>
      </c>
    </row>
    <row r="981" spans="1:14">
      <c r="A981" s="16">
        <v>45698.79166666666</v>
      </c>
      <c r="B981" s="17">
        <v>20445</v>
      </c>
      <c r="C981" s="17">
        <v>19553.082</v>
      </c>
      <c r="D981" s="17">
        <v>19422</v>
      </c>
      <c r="E981" s="17">
        <v>891.918</v>
      </c>
      <c r="F981" s="17">
        <v>1023</v>
      </c>
      <c r="G981" s="6">
        <v>0.043625</v>
      </c>
      <c r="H981" s="6">
        <v>0.050037</v>
      </c>
      <c r="I981">
        <v>19</v>
      </c>
      <c r="J981">
        <v>2</v>
      </c>
      <c r="K981" t="s">
        <v>19</v>
      </c>
      <c r="L981" s="18">
        <v>-6.1</v>
      </c>
      <c r="M981" s="18">
        <v>24.1</v>
      </c>
      <c r="N981" s="18">
        <v>0</v>
      </c>
    </row>
    <row r="982" spans="1:14">
      <c r="A982" s="16">
        <v>45698.83333333334</v>
      </c>
      <c r="B982" s="17">
        <v>19965</v>
      </c>
      <c r="C982" s="17">
        <v>19065.9</v>
      </c>
      <c r="D982" s="17">
        <v>18692</v>
      </c>
      <c r="E982" s="17">
        <v>899.1</v>
      </c>
      <c r="F982" s="17">
        <v>1273</v>
      </c>
      <c r="G982" s="6">
        <v>0.045034</v>
      </c>
      <c r="H982" s="6">
        <v>0.063762</v>
      </c>
      <c r="I982">
        <v>20</v>
      </c>
      <c r="J982">
        <v>2</v>
      </c>
      <c r="K982" t="s">
        <v>19</v>
      </c>
      <c r="L982" s="18">
        <v>-6.3</v>
      </c>
      <c r="M982" s="18">
        <v>24.3</v>
      </c>
      <c r="N982" s="18">
        <v>0</v>
      </c>
    </row>
    <row r="983" spans="1:14">
      <c r="A983" s="16">
        <v>45698.875</v>
      </c>
      <c r="B983" s="17">
        <v>19167</v>
      </c>
      <c r="C983" s="17">
        <v>18545.77</v>
      </c>
      <c r="D983" s="17">
        <v>18287</v>
      </c>
      <c r="E983" s="17">
        <v>621.23</v>
      </c>
      <c r="F983" s="17">
        <v>880</v>
      </c>
      <c r="G983" s="6">
        <v>0.032411</v>
      </c>
      <c r="H983" s="6">
        <v>0.045912</v>
      </c>
      <c r="I983">
        <v>21</v>
      </c>
      <c r="J983">
        <v>2</v>
      </c>
      <c r="K983" t="s">
        <v>19</v>
      </c>
      <c r="L983" s="18">
        <v>-6.6</v>
      </c>
      <c r="M983" s="18">
        <v>24.6</v>
      </c>
      <c r="N983" s="18">
        <v>0</v>
      </c>
    </row>
    <row r="984" spans="1:14">
      <c r="A984" s="16">
        <v>45698.91666666666</v>
      </c>
      <c r="B984" s="17">
        <v>18140</v>
      </c>
      <c r="C984" s="17">
        <v>18013.672</v>
      </c>
      <c r="D984" s="17">
        <v>17561</v>
      </c>
      <c r="E984" s="17">
        <v>126.328</v>
      </c>
      <c r="F984" s="17">
        <v>579</v>
      </c>
      <c r="G984" s="6">
        <v>0.006964</v>
      </c>
      <c r="H984" s="6">
        <v>0.031918</v>
      </c>
      <c r="I984">
        <v>22</v>
      </c>
      <c r="J984">
        <v>2</v>
      </c>
      <c r="K984" t="s">
        <v>19</v>
      </c>
      <c r="L984" s="18">
        <v>-7.4</v>
      </c>
      <c r="M984" s="18">
        <v>25.4</v>
      </c>
      <c r="N984" s="18">
        <v>0</v>
      </c>
    </row>
    <row r="985" spans="1:14">
      <c r="A985" s="16">
        <v>45698.95833333334</v>
      </c>
      <c r="B985" s="17">
        <v>17274</v>
      </c>
      <c r="C985" s="17">
        <v>16980.867</v>
      </c>
      <c r="D985" s="17">
        <v>16950</v>
      </c>
      <c r="E985" s="17">
        <v>293.133</v>
      </c>
      <c r="F985" s="17">
        <v>324</v>
      </c>
      <c r="G985" s="6">
        <v>0.01697</v>
      </c>
      <c r="H985" s="6">
        <v>0.018757</v>
      </c>
      <c r="I985">
        <v>23</v>
      </c>
      <c r="J985">
        <v>2</v>
      </c>
      <c r="K985" t="s">
        <v>19</v>
      </c>
      <c r="L985" s="18">
        <v>-8</v>
      </c>
      <c r="M985" s="18">
        <v>26</v>
      </c>
      <c r="N985" s="18">
        <v>0</v>
      </c>
    </row>
    <row r="986" spans="1:14">
      <c r="A986" s="16">
        <v>45699</v>
      </c>
      <c r="B986" s="17">
        <v>16614</v>
      </c>
      <c r="C986" s="17">
        <v>16342.515</v>
      </c>
      <c r="D986" s="17">
        <v>16281</v>
      </c>
      <c r="E986" s="17">
        <v>271.485</v>
      </c>
      <c r="F986" s="17">
        <v>333</v>
      </c>
      <c r="G986" s="6">
        <v>0.016341</v>
      </c>
      <c r="H986" s="6">
        <v>0.020043</v>
      </c>
      <c r="I986">
        <v>0</v>
      </c>
      <c r="J986">
        <v>2</v>
      </c>
      <c r="K986" t="s">
        <v>20</v>
      </c>
      <c r="L986" s="18">
        <v>-8.6</v>
      </c>
      <c r="M986" s="18">
        <v>26.6</v>
      </c>
      <c r="N986" s="18">
        <v>0</v>
      </c>
    </row>
    <row r="987" spans="1:14">
      <c r="A987" s="16">
        <v>45699.04166666666</v>
      </c>
      <c r="B987" s="17">
        <v>16215</v>
      </c>
      <c r="C987" s="17">
        <v>15808.416</v>
      </c>
      <c r="D987" s="17">
        <v>15886</v>
      </c>
      <c r="E987" s="17">
        <v>406.584</v>
      </c>
      <c r="F987" s="17">
        <v>329</v>
      </c>
      <c r="G987" s="6">
        <v>0.025075</v>
      </c>
      <c r="H987" s="6">
        <v>0.02029</v>
      </c>
      <c r="I987">
        <v>1</v>
      </c>
      <c r="J987">
        <v>2</v>
      </c>
      <c r="K987" t="s">
        <v>20</v>
      </c>
      <c r="L987" s="18">
        <v>-9.1</v>
      </c>
      <c r="M987" s="18">
        <v>27.1</v>
      </c>
      <c r="N987" s="18">
        <v>0</v>
      </c>
    </row>
    <row r="988" spans="1:14">
      <c r="A988" s="16">
        <v>45699.08333333334</v>
      </c>
      <c r="B988" s="17">
        <v>16032</v>
      </c>
      <c r="C988" s="17">
        <v>15819.009</v>
      </c>
      <c r="D988" s="17">
        <v>15875</v>
      </c>
      <c r="E988" s="17">
        <v>212.991</v>
      </c>
      <c r="F988" s="17">
        <v>157</v>
      </c>
      <c r="G988" s="6">
        <v>0.013285</v>
      </c>
      <c r="H988" s="6">
        <v>0.009793</v>
      </c>
      <c r="I988">
        <v>2</v>
      </c>
      <c r="J988">
        <v>2</v>
      </c>
      <c r="K988" t="s">
        <v>20</v>
      </c>
      <c r="L988" s="18">
        <v>-9.6</v>
      </c>
      <c r="M988" s="18">
        <v>27.6</v>
      </c>
      <c r="N988" s="18">
        <v>0</v>
      </c>
    </row>
    <row r="989" spans="1:14">
      <c r="A989" s="16">
        <v>45699.125</v>
      </c>
      <c r="B989" s="17">
        <v>16090</v>
      </c>
      <c r="C989" s="17">
        <v>15878.748</v>
      </c>
      <c r="D989" s="17">
        <v>15930</v>
      </c>
      <c r="E989" s="17">
        <v>211.252</v>
      </c>
      <c r="F989" s="17">
        <v>160</v>
      </c>
      <c r="G989" s="6">
        <v>0.013129</v>
      </c>
      <c r="H989" s="6">
        <v>0.009944</v>
      </c>
      <c r="I989">
        <v>3</v>
      </c>
      <c r="J989">
        <v>2</v>
      </c>
      <c r="K989" t="s">
        <v>20</v>
      </c>
      <c r="L989" s="18">
        <v>-9.9</v>
      </c>
      <c r="M989" s="18">
        <v>27.9</v>
      </c>
      <c r="N989" s="18">
        <v>0</v>
      </c>
    </row>
    <row r="990" spans="1:14">
      <c r="A990" s="16">
        <v>45699.16666666666</v>
      </c>
      <c r="B990" s="17">
        <v>16331</v>
      </c>
      <c r="C990" s="17">
        <v>16259.75</v>
      </c>
      <c r="D990" s="17">
        <v>16169</v>
      </c>
      <c r="E990" s="17">
        <v>71.25</v>
      </c>
      <c r="F990" s="17">
        <v>162</v>
      </c>
      <c r="G990" s="6">
        <v>0.004363</v>
      </c>
      <c r="H990" s="6">
        <v>0.00992</v>
      </c>
      <c r="I990">
        <v>4</v>
      </c>
      <c r="J990">
        <v>2</v>
      </c>
      <c r="K990" t="s">
        <v>20</v>
      </c>
      <c r="L990" s="18">
        <v>-10.1</v>
      </c>
      <c r="M990" s="18">
        <v>28.1</v>
      </c>
      <c r="N990" s="18">
        <v>0</v>
      </c>
    </row>
    <row r="991" spans="1:14">
      <c r="A991" s="16">
        <v>45699.20833333334</v>
      </c>
      <c r="B991" s="17">
        <v>16994</v>
      </c>
      <c r="C991" s="17">
        <v>16846.96</v>
      </c>
      <c r="D991" s="17">
        <v>16715</v>
      </c>
      <c r="E991" s="17">
        <v>147.04</v>
      </c>
      <c r="F991" s="17">
        <v>279</v>
      </c>
      <c r="G991" s="6">
        <v>0.008652</v>
      </c>
      <c r="H991" s="6">
        <v>0.016418</v>
      </c>
      <c r="I991">
        <v>5</v>
      </c>
      <c r="J991">
        <v>2</v>
      </c>
      <c r="K991" t="s">
        <v>20</v>
      </c>
      <c r="L991" s="18">
        <v>-10</v>
      </c>
      <c r="M991" s="18">
        <v>28</v>
      </c>
      <c r="N991" s="18">
        <v>0</v>
      </c>
    </row>
    <row r="992" spans="1:14">
      <c r="A992" s="16">
        <v>45699.25</v>
      </c>
      <c r="B992" s="17">
        <v>18298</v>
      </c>
      <c r="C992" s="17">
        <v>18125.676</v>
      </c>
      <c r="D992" s="17">
        <v>18057</v>
      </c>
      <c r="E992" s="17">
        <v>172.324</v>
      </c>
      <c r="F992" s="17">
        <v>241</v>
      </c>
      <c r="G992" s="6">
        <v>0.009417999999999999</v>
      </c>
      <c r="H992" s="6">
        <v>0.013171</v>
      </c>
      <c r="I992">
        <v>6</v>
      </c>
      <c r="J992">
        <v>2</v>
      </c>
      <c r="K992" t="s">
        <v>20</v>
      </c>
      <c r="L992" s="18">
        <v>-10</v>
      </c>
      <c r="M992" s="18">
        <v>28</v>
      </c>
      <c r="N992" s="18">
        <v>0</v>
      </c>
    </row>
    <row r="993" spans="1:14">
      <c r="A993" s="16">
        <v>45699.29166666666</v>
      </c>
      <c r="B993" s="17">
        <v>19590</v>
      </c>
      <c r="C993" s="17">
        <v>18991.596</v>
      </c>
      <c r="D993" s="17">
        <v>19498</v>
      </c>
      <c r="E993" s="17">
        <v>598.404</v>
      </c>
      <c r="F993" s="17">
        <v>92</v>
      </c>
      <c r="G993" s="6">
        <v>0.030546</v>
      </c>
      <c r="H993" s="6">
        <v>0.004696</v>
      </c>
      <c r="I993">
        <v>7</v>
      </c>
      <c r="J993">
        <v>2</v>
      </c>
      <c r="K993" t="s">
        <v>20</v>
      </c>
      <c r="L993" s="18">
        <v>-10.1</v>
      </c>
      <c r="M993" s="18">
        <v>28.1</v>
      </c>
      <c r="N993" s="18">
        <v>0</v>
      </c>
    </row>
    <row r="994" spans="1:14">
      <c r="A994" s="16">
        <v>45699.33333333334</v>
      </c>
      <c r="B994" s="17">
        <v>19689</v>
      </c>
      <c r="C994" s="17">
        <v>19154.062</v>
      </c>
      <c r="D994" s="17">
        <v>19866</v>
      </c>
      <c r="E994" s="17">
        <v>534.938</v>
      </c>
      <c r="F994" s="17">
        <v>177</v>
      </c>
      <c r="G994" s="6">
        <v>0.027169</v>
      </c>
      <c r="H994" s="6">
        <v>0.00899</v>
      </c>
      <c r="I994">
        <v>8</v>
      </c>
      <c r="J994">
        <v>2</v>
      </c>
      <c r="K994" t="s">
        <v>20</v>
      </c>
      <c r="L994" s="18">
        <v>-9.800000000000001</v>
      </c>
      <c r="M994" s="18">
        <v>27.8</v>
      </c>
      <c r="N994" s="18">
        <v>0</v>
      </c>
    </row>
    <row r="995" spans="1:14">
      <c r="A995" s="16">
        <v>45699.375</v>
      </c>
      <c r="B995" s="17">
        <v>19542</v>
      </c>
      <c r="C995" s="17">
        <v>19118.58</v>
      </c>
      <c r="D995" s="17">
        <v>19724</v>
      </c>
      <c r="E995" s="17">
        <v>423.42</v>
      </c>
      <c r="F995" s="17">
        <v>182</v>
      </c>
      <c r="G995" s="6">
        <v>0.021667</v>
      </c>
      <c r="H995" s="6">
        <v>0.009313</v>
      </c>
      <c r="I995">
        <v>9</v>
      </c>
      <c r="J995">
        <v>2</v>
      </c>
      <c r="K995" t="s">
        <v>20</v>
      </c>
      <c r="L995" s="18">
        <v>-9.1</v>
      </c>
      <c r="M995" s="18">
        <v>27.1</v>
      </c>
      <c r="N995" s="18">
        <v>0</v>
      </c>
    </row>
    <row r="996" spans="1:14">
      <c r="A996" s="16">
        <v>45699.41666666666</v>
      </c>
      <c r="B996" s="17">
        <v>19259</v>
      </c>
      <c r="C996" s="17">
        <v>18927.855</v>
      </c>
      <c r="D996" s="17">
        <v>19596</v>
      </c>
      <c r="E996" s="17">
        <v>331.145</v>
      </c>
      <c r="F996" s="17">
        <v>337</v>
      </c>
      <c r="G996" s="6">
        <v>0.017194</v>
      </c>
      <c r="H996" s="6">
        <v>0.017498</v>
      </c>
      <c r="I996">
        <v>10</v>
      </c>
      <c r="J996">
        <v>2</v>
      </c>
      <c r="K996" t="s">
        <v>20</v>
      </c>
      <c r="L996" s="18">
        <v>-7.9</v>
      </c>
      <c r="M996" s="18">
        <v>25.9</v>
      </c>
      <c r="N996" s="18">
        <v>0</v>
      </c>
    </row>
    <row r="997" spans="1:14">
      <c r="A997" s="16">
        <v>45699.45833333334</v>
      </c>
      <c r="B997" s="17">
        <v>18774</v>
      </c>
      <c r="C997" s="17">
        <v>18587.928</v>
      </c>
      <c r="D997" s="17">
        <v>19158</v>
      </c>
      <c r="E997" s="17">
        <v>186.072</v>
      </c>
      <c r="F997" s="17">
        <v>384</v>
      </c>
      <c r="G997" s="6">
        <v>0.009911</v>
      </c>
      <c r="H997" s="6">
        <v>0.020454</v>
      </c>
      <c r="I997">
        <v>11</v>
      </c>
      <c r="J997">
        <v>2</v>
      </c>
      <c r="K997" t="s">
        <v>20</v>
      </c>
      <c r="L997" s="18">
        <v>-6.9</v>
      </c>
      <c r="M997" s="18">
        <v>24.9</v>
      </c>
      <c r="N997" s="18">
        <v>0</v>
      </c>
    </row>
    <row r="998" spans="1:14">
      <c r="A998" s="16">
        <v>45699.5</v>
      </c>
      <c r="B998" s="17">
        <v>18316</v>
      </c>
      <c r="C998" s="17">
        <v>18440.184</v>
      </c>
      <c r="D998" s="17">
        <v>18633</v>
      </c>
      <c r="E998" s="17">
        <v>124.184</v>
      </c>
      <c r="F998" s="17">
        <v>317</v>
      </c>
      <c r="G998" s="6">
        <v>0.00678</v>
      </c>
      <c r="H998" s="6">
        <v>0.017307</v>
      </c>
      <c r="I998">
        <v>12</v>
      </c>
      <c r="J998">
        <v>2</v>
      </c>
      <c r="K998" t="s">
        <v>20</v>
      </c>
      <c r="L998" s="18">
        <v>-5.9</v>
      </c>
      <c r="M998" s="18">
        <v>23.9</v>
      </c>
      <c r="N998" s="18">
        <v>0</v>
      </c>
    </row>
    <row r="999" spans="1:14">
      <c r="A999" s="16">
        <v>45699.54166666666</v>
      </c>
      <c r="B999" s="17">
        <v>18289</v>
      </c>
      <c r="C999" s="17">
        <v>18318.797</v>
      </c>
      <c r="D999" s="17">
        <v>18567</v>
      </c>
      <c r="E999" s="17">
        <v>29.797</v>
      </c>
      <c r="F999" s="17">
        <v>278</v>
      </c>
      <c r="G999" s="6">
        <v>0.001629</v>
      </c>
      <c r="H999" s="6">
        <v>0.0152</v>
      </c>
      <c r="I999">
        <v>13</v>
      </c>
      <c r="J999">
        <v>2</v>
      </c>
      <c r="K999" t="s">
        <v>20</v>
      </c>
      <c r="L999" s="18">
        <v>-4.9</v>
      </c>
      <c r="M999" s="18">
        <v>22.9</v>
      </c>
      <c r="N999" s="18">
        <v>0</v>
      </c>
    </row>
    <row r="1000" spans="1:14">
      <c r="A1000" s="16">
        <v>45699.58333333334</v>
      </c>
      <c r="B1000" s="17">
        <v>18311</v>
      </c>
      <c r="C1000" s="17">
        <v>18294.42</v>
      </c>
      <c r="D1000" s="17">
        <v>18707</v>
      </c>
      <c r="E1000" s="17">
        <v>16.58</v>
      </c>
      <c r="F1000" s="17">
        <v>396</v>
      </c>
      <c r="G1000" s="6">
        <v>0.000905</v>
      </c>
      <c r="H1000" s="6">
        <v>0.021626</v>
      </c>
      <c r="I1000">
        <v>14</v>
      </c>
      <c r="J1000">
        <v>2</v>
      </c>
      <c r="K1000" t="s">
        <v>20</v>
      </c>
      <c r="L1000" s="18">
        <v>-4.2</v>
      </c>
      <c r="M1000" s="18">
        <v>22.2</v>
      </c>
      <c r="N1000" s="18">
        <v>0</v>
      </c>
    </row>
    <row r="1001" spans="1:14">
      <c r="A1001" s="16">
        <v>45699.625</v>
      </c>
      <c r="B1001" s="17">
        <v>18692</v>
      </c>
      <c r="C1001" s="17">
        <v>18551.164</v>
      </c>
      <c r="D1001" s="17">
        <v>19149</v>
      </c>
      <c r="E1001" s="17">
        <v>140.836</v>
      </c>
      <c r="F1001" s="17">
        <v>457</v>
      </c>
      <c r="G1001" s="6">
        <v>0.007535</v>
      </c>
      <c r="H1001" s="6">
        <v>0.024449</v>
      </c>
      <c r="I1001">
        <v>15</v>
      </c>
      <c r="J1001">
        <v>2</v>
      </c>
      <c r="K1001" t="s">
        <v>20</v>
      </c>
      <c r="L1001" s="18">
        <v>-4</v>
      </c>
      <c r="M1001" s="18">
        <v>22</v>
      </c>
      <c r="N1001" s="18">
        <v>0</v>
      </c>
    </row>
    <row r="1002" spans="1:14">
      <c r="A1002" s="16">
        <v>45699.66666666666</v>
      </c>
      <c r="B1002" s="17">
        <v>19434</v>
      </c>
      <c r="C1002" s="17">
        <v>19418.137</v>
      </c>
      <c r="D1002" s="17">
        <v>19992</v>
      </c>
      <c r="E1002" s="17">
        <v>15.863</v>
      </c>
      <c r="F1002" s="17">
        <v>558</v>
      </c>
      <c r="G1002" s="6">
        <v>0.000816</v>
      </c>
      <c r="H1002" s="6">
        <v>0.028713</v>
      </c>
      <c r="I1002">
        <v>16</v>
      </c>
      <c r="J1002">
        <v>2</v>
      </c>
      <c r="K1002" t="s">
        <v>20</v>
      </c>
      <c r="L1002" s="18">
        <v>-4.9</v>
      </c>
      <c r="M1002" s="18">
        <v>22.9</v>
      </c>
      <c r="N1002" s="18">
        <v>0</v>
      </c>
    </row>
    <row r="1003" spans="1:14">
      <c r="A1003" s="16">
        <v>45699.70833333334</v>
      </c>
      <c r="B1003" s="17">
        <v>20134</v>
      </c>
      <c r="C1003" s="17">
        <v>19886.412</v>
      </c>
      <c r="D1003" s="17">
        <v>20680</v>
      </c>
      <c r="E1003" s="17">
        <v>247.588</v>
      </c>
      <c r="F1003" s="17">
        <v>546</v>
      </c>
      <c r="G1003" s="6">
        <v>0.012297</v>
      </c>
      <c r="H1003" s="6">
        <v>0.027118</v>
      </c>
      <c r="I1003">
        <v>17</v>
      </c>
      <c r="J1003">
        <v>2</v>
      </c>
      <c r="K1003" t="s">
        <v>20</v>
      </c>
      <c r="L1003" s="18">
        <v>-5.9</v>
      </c>
      <c r="M1003" s="18">
        <v>23.9</v>
      </c>
      <c r="N1003" s="18">
        <v>0</v>
      </c>
    </row>
    <row r="1004" spans="1:14">
      <c r="A1004" s="16">
        <v>45699.75</v>
      </c>
      <c r="B1004" s="17">
        <v>20513</v>
      </c>
      <c r="C1004" s="17">
        <v>19988.744</v>
      </c>
      <c r="D1004" s="17">
        <v>20923</v>
      </c>
      <c r="E1004" s="17">
        <v>524.256</v>
      </c>
      <c r="F1004" s="17">
        <v>410</v>
      </c>
      <c r="G1004" s="6">
        <v>0.025557</v>
      </c>
      <c r="H1004" s="6">
        <v>0.019987</v>
      </c>
      <c r="I1004">
        <v>18</v>
      </c>
      <c r="J1004">
        <v>2</v>
      </c>
      <c r="K1004" t="s">
        <v>20</v>
      </c>
      <c r="L1004" s="18">
        <v>-6.6</v>
      </c>
      <c r="M1004" s="18">
        <v>24.6</v>
      </c>
      <c r="N1004" s="18">
        <v>0</v>
      </c>
    </row>
    <row r="1005" spans="1:14">
      <c r="A1005" s="16">
        <v>45699.79166666666</v>
      </c>
      <c r="B1005" s="17">
        <v>20473</v>
      </c>
      <c r="C1005" s="17">
        <v>19979.354</v>
      </c>
      <c r="D1005" s="17">
        <v>20445</v>
      </c>
      <c r="E1005" s="17">
        <v>493.646</v>
      </c>
      <c r="F1005" s="17">
        <v>28</v>
      </c>
      <c r="G1005" s="6">
        <v>0.024112</v>
      </c>
      <c r="H1005" s="6">
        <v>0.001368</v>
      </c>
      <c r="I1005">
        <v>19</v>
      </c>
      <c r="J1005">
        <v>2</v>
      </c>
      <c r="K1005" t="s">
        <v>20</v>
      </c>
      <c r="L1005" s="18">
        <v>-7.5</v>
      </c>
      <c r="M1005" s="18">
        <v>25.5</v>
      </c>
      <c r="N1005" s="18">
        <v>0</v>
      </c>
    </row>
    <row r="1006" spans="1:14">
      <c r="A1006" s="16">
        <v>45699.83333333334</v>
      </c>
      <c r="B1006" s="17">
        <v>20162</v>
      </c>
      <c r="C1006" s="17">
        <v>19623.838</v>
      </c>
      <c r="D1006" s="17">
        <v>19965</v>
      </c>
      <c r="E1006" s="17">
        <v>538.162</v>
      </c>
      <c r="F1006" s="17">
        <v>197</v>
      </c>
      <c r="G1006" s="6">
        <v>0.026692</v>
      </c>
      <c r="H1006" s="6">
        <v>0.009771</v>
      </c>
      <c r="I1006">
        <v>20</v>
      </c>
      <c r="J1006">
        <v>2</v>
      </c>
      <c r="K1006" t="s">
        <v>20</v>
      </c>
      <c r="L1006" s="18">
        <v>-7.4</v>
      </c>
      <c r="M1006" s="18">
        <v>25.4</v>
      </c>
      <c r="N1006" s="18">
        <v>0</v>
      </c>
    </row>
    <row r="1007" spans="1:14">
      <c r="A1007" s="16">
        <v>45699.875</v>
      </c>
      <c r="B1007" s="17">
        <v>19494</v>
      </c>
      <c r="C1007" s="17">
        <v>18683.49</v>
      </c>
      <c r="D1007" s="17">
        <v>19167</v>
      </c>
      <c r="E1007" s="17">
        <v>810.51</v>
      </c>
      <c r="F1007" s="17">
        <v>327</v>
      </c>
      <c r="G1007" s="6">
        <v>0.041577</v>
      </c>
      <c r="H1007" s="6">
        <v>0.016774</v>
      </c>
      <c r="I1007">
        <v>21</v>
      </c>
      <c r="J1007">
        <v>2</v>
      </c>
      <c r="K1007" t="s">
        <v>20</v>
      </c>
      <c r="L1007" s="18">
        <v>-8.300000000000001</v>
      </c>
      <c r="M1007" s="18">
        <v>26.3</v>
      </c>
      <c r="N1007" s="18">
        <v>0</v>
      </c>
    </row>
    <row r="1008" spans="1:14">
      <c r="A1008" s="16">
        <v>45699.91666666666</v>
      </c>
      <c r="B1008" s="17">
        <v>18541</v>
      </c>
      <c r="C1008" s="17">
        <v>18173.086</v>
      </c>
      <c r="D1008" s="17">
        <v>18140</v>
      </c>
      <c r="E1008" s="17">
        <v>367.914</v>
      </c>
      <c r="F1008" s="17">
        <v>401</v>
      </c>
      <c r="G1008" s="6">
        <v>0.019843</v>
      </c>
      <c r="H1008" s="6">
        <v>0.021628</v>
      </c>
      <c r="I1008">
        <v>22</v>
      </c>
      <c r="J1008">
        <v>2</v>
      </c>
      <c r="K1008" t="s">
        <v>20</v>
      </c>
      <c r="L1008" s="18">
        <v>-9</v>
      </c>
      <c r="M1008" s="18">
        <v>27</v>
      </c>
      <c r="N1008" s="18">
        <v>0</v>
      </c>
    </row>
    <row r="1009" spans="1:14">
      <c r="A1009" s="16">
        <v>45699.95833333334</v>
      </c>
      <c r="B1009" s="17">
        <v>17808</v>
      </c>
      <c r="C1009" s="17">
        <v>17479.31</v>
      </c>
      <c r="D1009" s="17">
        <v>17274</v>
      </c>
      <c r="E1009" s="17">
        <v>328.69</v>
      </c>
      <c r="F1009" s="17">
        <v>534</v>
      </c>
      <c r="G1009" s="6">
        <v>0.018457</v>
      </c>
      <c r="H1009" s="6">
        <v>0.029987</v>
      </c>
      <c r="I1009">
        <v>23</v>
      </c>
      <c r="J1009">
        <v>2</v>
      </c>
      <c r="K1009" t="s">
        <v>20</v>
      </c>
      <c r="L1009" s="18">
        <v>-9.199999999999999</v>
      </c>
      <c r="M1009" s="18">
        <v>27.2</v>
      </c>
      <c r="N1009" s="18">
        <v>0</v>
      </c>
    </row>
    <row r="1010" spans="1:14">
      <c r="A1010" s="16">
        <v>45700</v>
      </c>
      <c r="B1010" s="17">
        <v>17035</v>
      </c>
      <c r="C1010" s="17">
        <v>16981.047</v>
      </c>
      <c r="D1010" s="17">
        <v>16614</v>
      </c>
      <c r="E1010" s="17">
        <v>53.953</v>
      </c>
      <c r="F1010" s="17">
        <v>421</v>
      </c>
      <c r="G1010" s="6">
        <v>0.003167</v>
      </c>
      <c r="H1010" s="6">
        <v>0.024714</v>
      </c>
      <c r="I1010">
        <v>0</v>
      </c>
      <c r="J1010">
        <v>2</v>
      </c>
      <c r="K1010" t="s">
        <v>14</v>
      </c>
      <c r="L1010" s="18">
        <v>-9.9</v>
      </c>
      <c r="M1010" s="18">
        <v>27.9</v>
      </c>
      <c r="N1010" s="18">
        <v>0</v>
      </c>
    </row>
    <row r="1011" spans="1:14">
      <c r="A1011" s="16">
        <v>45700.04166666666</v>
      </c>
      <c r="B1011" s="17">
        <v>16538</v>
      </c>
      <c r="C1011" s="17">
        <v>16435.57</v>
      </c>
      <c r="D1011" s="17">
        <v>16215</v>
      </c>
      <c r="E1011" s="17">
        <v>102.43</v>
      </c>
      <c r="F1011" s="17">
        <v>323</v>
      </c>
      <c r="G1011" s="6">
        <v>0.006194</v>
      </c>
      <c r="H1011" s="6">
        <v>0.019531</v>
      </c>
      <c r="I1011">
        <v>1</v>
      </c>
      <c r="J1011">
        <v>2</v>
      </c>
      <c r="K1011" t="s">
        <v>14</v>
      </c>
      <c r="L1011" s="18">
        <v>-10.3</v>
      </c>
      <c r="M1011" s="18">
        <v>28.3</v>
      </c>
      <c r="N1011" s="18">
        <v>0</v>
      </c>
    </row>
    <row r="1012" spans="1:14">
      <c r="A1012" s="16">
        <v>45700.08333333334</v>
      </c>
      <c r="B1012" s="17">
        <v>16534</v>
      </c>
      <c r="C1012" s="17">
        <v>16219.93</v>
      </c>
      <c r="D1012" s="17">
        <v>16032</v>
      </c>
      <c r="E1012" s="17">
        <v>314.07</v>
      </c>
      <c r="F1012" s="17">
        <v>502</v>
      </c>
      <c r="G1012" s="6">
        <v>0.018995</v>
      </c>
      <c r="H1012" s="6">
        <v>0.030362</v>
      </c>
      <c r="I1012">
        <v>2</v>
      </c>
      <c r="J1012">
        <v>2</v>
      </c>
      <c r="K1012" t="s">
        <v>14</v>
      </c>
      <c r="L1012" s="18">
        <v>-10.3</v>
      </c>
      <c r="M1012" s="18">
        <v>28.3</v>
      </c>
      <c r="N1012" s="18">
        <v>0</v>
      </c>
    </row>
    <row r="1013" spans="1:14">
      <c r="A1013" s="16">
        <v>45700.125</v>
      </c>
      <c r="B1013" s="17">
        <v>16618</v>
      </c>
      <c r="C1013" s="17">
        <v>16335.671</v>
      </c>
      <c r="D1013" s="17">
        <v>16090</v>
      </c>
      <c r="E1013" s="17">
        <v>282.329</v>
      </c>
      <c r="F1013" s="17">
        <v>528</v>
      </c>
      <c r="G1013" s="6">
        <v>0.016989</v>
      </c>
      <c r="H1013" s="6">
        <v>0.031773</v>
      </c>
      <c r="I1013">
        <v>3</v>
      </c>
      <c r="J1013">
        <v>2</v>
      </c>
      <c r="K1013" t="s">
        <v>14</v>
      </c>
      <c r="L1013" s="18">
        <v>-10.3</v>
      </c>
      <c r="M1013" s="18">
        <v>28.3</v>
      </c>
      <c r="N1013" s="18">
        <v>0</v>
      </c>
    </row>
    <row r="1014" spans="1:14">
      <c r="A1014" s="16">
        <v>45700.16666666666</v>
      </c>
      <c r="B1014" s="17">
        <v>16810</v>
      </c>
      <c r="C1014" s="17">
        <v>16550.328</v>
      </c>
      <c r="D1014" s="17">
        <v>16331</v>
      </c>
      <c r="E1014" s="17">
        <v>259.672</v>
      </c>
      <c r="F1014" s="17">
        <v>479</v>
      </c>
      <c r="G1014" s="6">
        <v>0.015447</v>
      </c>
      <c r="H1014" s="6">
        <v>0.028495</v>
      </c>
      <c r="I1014">
        <v>4</v>
      </c>
      <c r="J1014">
        <v>2</v>
      </c>
      <c r="K1014" t="s">
        <v>14</v>
      </c>
      <c r="L1014" s="18">
        <v>-10</v>
      </c>
      <c r="M1014" s="18">
        <v>28</v>
      </c>
      <c r="N1014" s="18">
        <v>0</v>
      </c>
    </row>
    <row r="1015" spans="1:14">
      <c r="A1015" s="16">
        <v>45700.20833333334</v>
      </c>
      <c r="B1015" s="17">
        <v>17471</v>
      </c>
      <c r="C1015" s="17">
        <v>17328.328</v>
      </c>
      <c r="D1015" s="17">
        <v>16994</v>
      </c>
      <c r="E1015" s="17">
        <v>142.672</v>
      </c>
      <c r="F1015" s="17">
        <v>477</v>
      </c>
      <c r="G1015" s="6">
        <v>0.008166</v>
      </c>
      <c r="H1015" s="6">
        <v>0.027302</v>
      </c>
      <c r="I1015">
        <v>5</v>
      </c>
      <c r="J1015">
        <v>2</v>
      </c>
      <c r="K1015" t="s">
        <v>14</v>
      </c>
      <c r="L1015" s="18">
        <v>-10.1</v>
      </c>
      <c r="M1015" s="18">
        <v>28.1</v>
      </c>
      <c r="N1015" s="18">
        <v>0</v>
      </c>
    </row>
    <row r="1016" spans="1:14">
      <c r="A1016" s="16">
        <v>45700.25</v>
      </c>
      <c r="B1016" s="17">
        <v>18610</v>
      </c>
      <c r="C1016" s="17">
        <v>18474.182</v>
      </c>
      <c r="D1016" s="17">
        <v>18298</v>
      </c>
      <c r="E1016" s="17">
        <v>135.818</v>
      </c>
      <c r="F1016" s="17">
        <v>312</v>
      </c>
      <c r="G1016" s="6">
        <v>0.007298</v>
      </c>
      <c r="H1016" s="6">
        <v>0.016765</v>
      </c>
      <c r="I1016">
        <v>6</v>
      </c>
      <c r="J1016">
        <v>2</v>
      </c>
      <c r="K1016" t="s">
        <v>14</v>
      </c>
      <c r="L1016" s="18">
        <v>-10.6</v>
      </c>
      <c r="M1016" s="18">
        <v>28.6</v>
      </c>
      <c r="N1016" s="18">
        <v>0</v>
      </c>
    </row>
    <row r="1017" spans="1:14">
      <c r="A1017" s="16">
        <v>45700.29166666666</v>
      </c>
      <c r="B1017" s="17">
        <v>19804</v>
      </c>
      <c r="C1017" s="17">
        <v>19168.459</v>
      </c>
      <c r="D1017" s="17">
        <v>19590</v>
      </c>
      <c r="E1017" s="17">
        <v>635.5410000000001</v>
      </c>
      <c r="F1017" s="17">
        <v>214</v>
      </c>
      <c r="G1017" s="6">
        <v>0.032092</v>
      </c>
      <c r="H1017" s="6">
        <v>0.010806</v>
      </c>
      <c r="I1017">
        <v>7</v>
      </c>
      <c r="J1017">
        <v>2</v>
      </c>
      <c r="K1017" t="s">
        <v>14</v>
      </c>
      <c r="L1017" s="18">
        <v>-10.6</v>
      </c>
      <c r="M1017" s="18">
        <v>28.6</v>
      </c>
      <c r="N1017" s="18">
        <v>0</v>
      </c>
    </row>
    <row r="1018" spans="1:14">
      <c r="A1018" s="16">
        <v>45700.33333333334</v>
      </c>
      <c r="B1018" s="17">
        <v>19650</v>
      </c>
      <c r="C1018" s="17">
        <v>19153.432</v>
      </c>
      <c r="D1018" s="17">
        <v>19689</v>
      </c>
      <c r="E1018" s="17">
        <v>496.568</v>
      </c>
      <c r="F1018" s="17">
        <v>39</v>
      </c>
      <c r="G1018" s="6">
        <v>0.025271</v>
      </c>
      <c r="H1018" s="6">
        <v>0.001985</v>
      </c>
      <c r="I1018">
        <v>8</v>
      </c>
      <c r="J1018">
        <v>2</v>
      </c>
      <c r="K1018" t="s">
        <v>14</v>
      </c>
      <c r="L1018" s="18">
        <v>-10.1</v>
      </c>
      <c r="M1018" s="18">
        <v>28.1</v>
      </c>
      <c r="N1018" s="18">
        <v>0</v>
      </c>
    </row>
    <row r="1019" spans="1:14">
      <c r="A1019" s="16">
        <v>45700.375</v>
      </c>
      <c r="B1019" s="17">
        <v>19534</v>
      </c>
      <c r="C1019" s="17">
        <v>19085.658</v>
      </c>
      <c r="D1019" s="17">
        <v>19542</v>
      </c>
      <c r="E1019" s="17">
        <v>448.342</v>
      </c>
      <c r="F1019" s="17">
        <v>8</v>
      </c>
      <c r="G1019" s="6">
        <v>0.022952</v>
      </c>
      <c r="H1019" s="6">
        <v>0.00041</v>
      </c>
      <c r="I1019">
        <v>9</v>
      </c>
      <c r="J1019">
        <v>2</v>
      </c>
      <c r="K1019" t="s">
        <v>14</v>
      </c>
      <c r="L1019" s="18">
        <v>-10</v>
      </c>
      <c r="M1019" s="18">
        <v>28</v>
      </c>
      <c r="N1019" s="18">
        <v>0</v>
      </c>
    </row>
    <row r="1020" spans="1:14">
      <c r="A1020" s="16">
        <v>45700.41666666666</v>
      </c>
      <c r="B1020" s="17">
        <v>19195</v>
      </c>
      <c r="C1020" s="17">
        <v>18908.48</v>
      </c>
      <c r="D1020" s="17">
        <v>19259</v>
      </c>
      <c r="E1020" s="17">
        <v>286.52</v>
      </c>
      <c r="F1020" s="17">
        <v>64</v>
      </c>
      <c r="G1020" s="6">
        <v>0.014927</v>
      </c>
      <c r="H1020" s="6">
        <v>0.003334</v>
      </c>
      <c r="I1020">
        <v>10</v>
      </c>
      <c r="J1020">
        <v>2</v>
      </c>
      <c r="K1020" t="s">
        <v>14</v>
      </c>
      <c r="L1020" s="18">
        <v>-9.5</v>
      </c>
      <c r="M1020" s="18">
        <v>27.5</v>
      </c>
      <c r="N1020" s="18">
        <v>0</v>
      </c>
    </row>
    <row r="1021" spans="1:14">
      <c r="A1021" s="16">
        <v>45700.45833333334</v>
      </c>
      <c r="B1021" s="17">
        <v>19053</v>
      </c>
      <c r="C1021" s="17">
        <v>18732.406</v>
      </c>
      <c r="D1021" s="17">
        <v>18774</v>
      </c>
      <c r="E1021" s="17">
        <v>320.594</v>
      </c>
      <c r="F1021" s="17">
        <v>279</v>
      </c>
      <c r="G1021" s="6">
        <v>0.016826</v>
      </c>
      <c r="H1021" s="6">
        <v>0.014643</v>
      </c>
      <c r="I1021">
        <v>11</v>
      </c>
      <c r="J1021">
        <v>2</v>
      </c>
      <c r="K1021" t="s">
        <v>14</v>
      </c>
      <c r="L1021" s="18">
        <v>-9</v>
      </c>
      <c r="M1021" s="18">
        <v>27</v>
      </c>
      <c r="N1021" s="18">
        <v>0</v>
      </c>
    </row>
    <row r="1022" spans="1:14">
      <c r="A1022" s="16">
        <v>45700.5</v>
      </c>
      <c r="B1022" s="17">
        <v>19146</v>
      </c>
      <c r="C1022" s="17">
        <v>18471.748</v>
      </c>
      <c r="D1022" s="17">
        <v>18316</v>
      </c>
      <c r="E1022" s="17">
        <v>674.252</v>
      </c>
      <c r="F1022" s="17">
        <v>830</v>
      </c>
      <c r="G1022" s="6">
        <v>0.035216</v>
      </c>
      <c r="H1022" s="6">
        <v>0.043351</v>
      </c>
      <c r="I1022">
        <v>12</v>
      </c>
      <c r="J1022">
        <v>2</v>
      </c>
      <c r="K1022" t="s">
        <v>14</v>
      </c>
      <c r="L1022" s="18">
        <v>-8.4</v>
      </c>
      <c r="M1022" s="18">
        <v>26.4</v>
      </c>
      <c r="N1022" s="18">
        <v>0</v>
      </c>
    </row>
    <row r="1023" spans="1:14">
      <c r="A1023" s="16">
        <v>45700.54166666666</v>
      </c>
      <c r="B1023" s="17">
        <v>19266</v>
      </c>
      <c r="C1023" s="17">
        <v>18451.309</v>
      </c>
      <c r="D1023" s="17">
        <v>18289</v>
      </c>
      <c r="E1023" s="17">
        <v>814.691</v>
      </c>
      <c r="F1023" s="17">
        <v>977</v>
      </c>
      <c r="G1023" s="6">
        <v>0.042286</v>
      </c>
      <c r="H1023" s="6">
        <v>0.050711</v>
      </c>
      <c r="I1023">
        <v>13</v>
      </c>
      <c r="J1023">
        <v>2</v>
      </c>
      <c r="K1023" t="s">
        <v>14</v>
      </c>
      <c r="L1023" s="18">
        <v>-7.7</v>
      </c>
      <c r="M1023" s="18">
        <v>25.7</v>
      </c>
      <c r="N1023" s="18">
        <v>0</v>
      </c>
    </row>
    <row r="1024" spans="1:14">
      <c r="A1024" s="16">
        <v>45700.58333333334</v>
      </c>
      <c r="B1024" s="17">
        <v>19607</v>
      </c>
      <c r="C1024" s="17">
        <v>18430.014</v>
      </c>
      <c r="D1024" s="17">
        <v>18311</v>
      </c>
      <c r="E1024" s="17">
        <v>1176.986</v>
      </c>
      <c r="F1024" s="17">
        <v>1296</v>
      </c>
      <c r="G1024" s="6">
        <v>0.060029</v>
      </c>
      <c r="H1024" s="6">
        <v>0.066099</v>
      </c>
      <c r="I1024">
        <v>14</v>
      </c>
      <c r="J1024">
        <v>2</v>
      </c>
      <c r="K1024" t="s">
        <v>14</v>
      </c>
      <c r="L1024" s="18">
        <v>-7.2</v>
      </c>
      <c r="M1024" s="18">
        <v>25.2</v>
      </c>
      <c r="N1024" s="18">
        <v>0</v>
      </c>
    </row>
    <row r="1025" spans="1:14">
      <c r="A1025" s="16">
        <v>45700.625</v>
      </c>
      <c r="B1025" s="17">
        <v>19653</v>
      </c>
      <c r="C1025" s="17">
        <v>18636.953</v>
      </c>
      <c r="D1025" s="17">
        <v>18692</v>
      </c>
      <c r="E1025" s="17">
        <v>1016.047</v>
      </c>
      <c r="F1025" s="17">
        <v>961</v>
      </c>
      <c r="G1025" s="6">
        <v>0.051699</v>
      </c>
      <c r="H1025" s="6">
        <v>0.048898</v>
      </c>
      <c r="I1025">
        <v>15</v>
      </c>
      <c r="J1025">
        <v>2</v>
      </c>
      <c r="K1025" t="s">
        <v>14</v>
      </c>
      <c r="L1025" s="18">
        <v>-7</v>
      </c>
      <c r="M1025" s="18">
        <v>25</v>
      </c>
      <c r="N1025" s="18">
        <v>0</v>
      </c>
    </row>
    <row r="1026" spans="1:14">
      <c r="A1026" s="16">
        <v>45700.66666666666</v>
      </c>
      <c r="B1026" s="17">
        <v>20257</v>
      </c>
      <c r="C1026" s="17">
        <v>19350.348</v>
      </c>
      <c r="D1026" s="17">
        <v>19434</v>
      </c>
      <c r="E1026" s="17">
        <v>906.652</v>
      </c>
      <c r="F1026" s="17">
        <v>823</v>
      </c>
      <c r="G1026" s="6">
        <v>0.044757</v>
      </c>
      <c r="H1026" s="6">
        <v>0.040628</v>
      </c>
      <c r="I1026">
        <v>16</v>
      </c>
      <c r="J1026">
        <v>2</v>
      </c>
      <c r="K1026" t="s">
        <v>14</v>
      </c>
      <c r="L1026" s="18">
        <v>-6.6</v>
      </c>
      <c r="M1026" s="18">
        <v>24.6</v>
      </c>
      <c r="N1026" s="18">
        <v>0</v>
      </c>
    </row>
    <row r="1027" spans="1:14">
      <c r="A1027" s="16">
        <v>45700.70833333334</v>
      </c>
      <c r="B1027" s="17">
        <v>20970</v>
      </c>
      <c r="C1027" s="17">
        <v>19846.127</v>
      </c>
      <c r="D1027" s="17">
        <v>20134</v>
      </c>
      <c r="E1027" s="17">
        <v>1123.873</v>
      </c>
      <c r="F1027" s="17">
        <v>836</v>
      </c>
      <c r="G1027" s="6">
        <v>0.053594</v>
      </c>
      <c r="H1027" s="6">
        <v>0.039866</v>
      </c>
      <c r="I1027">
        <v>17</v>
      </c>
      <c r="J1027">
        <v>2</v>
      </c>
      <c r="K1027" t="s">
        <v>14</v>
      </c>
      <c r="L1027" s="18">
        <v>-6.2</v>
      </c>
      <c r="M1027" s="18">
        <v>24.2</v>
      </c>
      <c r="N1027" s="18">
        <v>0</v>
      </c>
    </row>
    <row r="1028" spans="1:14">
      <c r="A1028" s="16">
        <v>45700.75</v>
      </c>
      <c r="B1028" s="17">
        <v>21036</v>
      </c>
      <c r="C1028" s="17">
        <v>19776.143</v>
      </c>
      <c r="D1028" s="17">
        <v>20513</v>
      </c>
      <c r="E1028" s="17">
        <v>1259.857</v>
      </c>
      <c r="F1028" s="17">
        <v>523</v>
      </c>
      <c r="G1028" s="6">
        <v>0.059891</v>
      </c>
      <c r="H1028" s="6">
        <v>0.024862</v>
      </c>
      <c r="I1028">
        <v>18</v>
      </c>
      <c r="J1028">
        <v>2</v>
      </c>
      <c r="K1028" t="s">
        <v>14</v>
      </c>
      <c r="L1028" s="18">
        <v>-5.3</v>
      </c>
      <c r="M1028" s="18">
        <v>23.3</v>
      </c>
      <c r="N1028" s="18">
        <v>0</v>
      </c>
    </row>
    <row r="1029" spans="1:14">
      <c r="A1029" s="16">
        <v>45700.79166666666</v>
      </c>
      <c r="B1029" s="17">
        <v>20936</v>
      </c>
      <c r="C1029" s="17">
        <v>19675.924</v>
      </c>
      <c r="D1029" s="17">
        <v>20473</v>
      </c>
      <c r="E1029" s="17">
        <v>1260.076</v>
      </c>
      <c r="F1029" s="17">
        <v>463</v>
      </c>
      <c r="G1029" s="6">
        <v>0.060187</v>
      </c>
      <c r="H1029" s="6">
        <v>0.022115</v>
      </c>
      <c r="I1029">
        <v>19</v>
      </c>
      <c r="J1029">
        <v>2</v>
      </c>
      <c r="K1029" t="s">
        <v>14</v>
      </c>
      <c r="L1029" s="18">
        <v>-4.6</v>
      </c>
      <c r="M1029" s="18">
        <v>22.6</v>
      </c>
      <c r="N1029" s="18">
        <v>0</v>
      </c>
    </row>
    <row r="1030" spans="1:14">
      <c r="A1030" s="16">
        <v>45700.83333333334</v>
      </c>
      <c r="B1030" s="17">
        <v>20540</v>
      </c>
      <c r="C1030" s="17">
        <v>19331.639</v>
      </c>
      <c r="D1030" s="17">
        <v>20162</v>
      </c>
      <c r="E1030" s="17">
        <v>1208.361</v>
      </c>
      <c r="F1030" s="17">
        <v>378</v>
      </c>
      <c r="G1030" s="6">
        <v>0.05883</v>
      </c>
      <c r="H1030" s="6">
        <v>0.018403</v>
      </c>
      <c r="I1030">
        <v>20</v>
      </c>
      <c r="J1030">
        <v>2</v>
      </c>
      <c r="K1030" t="s">
        <v>14</v>
      </c>
      <c r="L1030" s="18">
        <v>-3.8</v>
      </c>
      <c r="M1030" s="18">
        <v>21.8</v>
      </c>
      <c r="N1030" s="18">
        <v>0</v>
      </c>
    </row>
    <row r="1031" spans="1:14">
      <c r="A1031" s="16">
        <v>45700.875</v>
      </c>
      <c r="B1031" s="17">
        <v>19606</v>
      </c>
      <c r="C1031" s="17">
        <v>18533.336</v>
      </c>
      <c r="D1031" s="17">
        <v>19494</v>
      </c>
      <c r="E1031" s="17">
        <v>1072.664</v>
      </c>
      <c r="F1031" s="17">
        <v>112</v>
      </c>
      <c r="G1031" s="6">
        <v>0.054711</v>
      </c>
      <c r="H1031" s="6">
        <v>0.005713</v>
      </c>
      <c r="I1031">
        <v>21</v>
      </c>
      <c r="J1031">
        <v>2</v>
      </c>
      <c r="K1031" t="s">
        <v>14</v>
      </c>
      <c r="L1031" s="18">
        <v>-3.3</v>
      </c>
      <c r="M1031" s="18">
        <v>21.3</v>
      </c>
      <c r="N1031" s="18">
        <v>0</v>
      </c>
    </row>
    <row r="1032" spans="1:14">
      <c r="A1032" s="16">
        <v>45700.91666666666</v>
      </c>
      <c r="B1032" s="17">
        <v>18522</v>
      </c>
      <c r="C1032" s="17">
        <v>17771.895</v>
      </c>
      <c r="D1032" s="17">
        <v>18541</v>
      </c>
      <c r="E1032" s="17">
        <v>750.105</v>
      </c>
      <c r="F1032" s="17">
        <v>19</v>
      </c>
      <c r="G1032" s="6">
        <v>0.040498</v>
      </c>
      <c r="H1032" s="6">
        <v>0.001026</v>
      </c>
      <c r="I1032">
        <v>22</v>
      </c>
      <c r="J1032">
        <v>2</v>
      </c>
      <c r="K1032" t="s">
        <v>14</v>
      </c>
      <c r="L1032" s="18">
        <v>-2.5</v>
      </c>
      <c r="M1032" s="18">
        <v>20.5</v>
      </c>
      <c r="N1032" s="18">
        <v>0</v>
      </c>
    </row>
    <row r="1033" spans="1:14">
      <c r="A1033" s="16">
        <v>45700.95833333334</v>
      </c>
      <c r="B1033" s="17">
        <v>17640</v>
      </c>
      <c r="C1033" s="17">
        <v>17311.912</v>
      </c>
      <c r="D1033" s="17">
        <v>17808</v>
      </c>
      <c r="E1033" s="17">
        <v>328.088</v>
      </c>
      <c r="F1033" s="17">
        <v>168</v>
      </c>
      <c r="G1033" s="6">
        <v>0.018599</v>
      </c>
      <c r="H1033" s="6">
        <v>0.009523999999999999</v>
      </c>
      <c r="I1033">
        <v>23</v>
      </c>
      <c r="J1033">
        <v>2</v>
      </c>
      <c r="K1033" t="s">
        <v>14</v>
      </c>
      <c r="L1033" s="18">
        <v>-1.8</v>
      </c>
      <c r="M1033" s="18">
        <v>19.8</v>
      </c>
      <c r="N1033" s="18">
        <v>0</v>
      </c>
    </row>
    <row r="1034" spans="1:14">
      <c r="A1034" s="16">
        <v>45701</v>
      </c>
      <c r="B1034" s="17">
        <v>17106</v>
      </c>
      <c r="C1034" s="17">
        <v>16574.941</v>
      </c>
      <c r="D1034" s="17">
        <v>17035</v>
      </c>
      <c r="E1034" s="17">
        <v>531.059</v>
      </c>
      <c r="F1034" s="17">
        <v>71</v>
      </c>
      <c r="G1034" s="6">
        <v>0.031045</v>
      </c>
      <c r="H1034" s="6">
        <v>0.004151</v>
      </c>
      <c r="I1034">
        <v>0</v>
      </c>
      <c r="J1034">
        <v>2</v>
      </c>
      <c r="K1034" t="s">
        <v>15</v>
      </c>
      <c r="L1034" s="18">
        <v>-1.1</v>
      </c>
      <c r="M1034" s="18">
        <v>19.1</v>
      </c>
      <c r="N1034" s="18">
        <v>0</v>
      </c>
    </row>
    <row r="1035" spans="1:14">
      <c r="A1035" s="16">
        <v>45701.04166666666</v>
      </c>
      <c r="B1035" s="17">
        <v>16773</v>
      </c>
      <c r="C1035" s="17">
        <v>16117.25</v>
      </c>
      <c r="D1035" s="17">
        <v>16538</v>
      </c>
      <c r="E1035" s="17">
        <v>655.75</v>
      </c>
      <c r="F1035" s="17">
        <v>235</v>
      </c>
      <c r="G1035" s="6">
        <v>0.039096</v>
      </c>
      <c r="H1035" s="6">
        <v>0.014011</v>
      </c>
      <c r="I1035">
        <v>1</v>
      </c>
      <c r="J1035">
        <v>2</v>
      </c>
      <c r="K1035" t="s">
        <v>15</v>
      </c>
      <c r="L1035" s="18">
        <v>-0.5</v>
      </c>
      <c r="M1035" s="18">
        <v>18.5</v>
      </c>
      <c r="N1035" s="18">
        <v>0</v>
      </c>
    </row>
    <row r="1036" spans="1:14">
      <c r="A1036" s="16">
        <v>45701.08333333334</v>
      </c>
      <c r="B1036" s="17">
        <v>16807</v>
      </c>
      <c r="C1036" s="17">
        <v>16065.589</v>
      </c>
      <c r="D1036" s="17">
        <v>16534</v>
      </c>
      <c r="E1036" s="17">
        <v>741.4109999999999</v>
      </c>
      <c r="F1036" s="17">
        <v>273</v>
      </c>
      <c r="G1036" s="6">
        <v>0.044113</v>
      </c>
      <c r="H1036" s="6">
        <v>0.016243</v>
      </c>
      <c r="I1036">
        <v>2</v>
      </c>
      <c r="J1036">
        <v>2</v>
      </c>
      <c r="K1036" t="s">
        <v>15</v>
      </c>
      <c r="L1036" s="18">
        <v>-0.2</v>
      </c>
      <c r="M1036" s="18">
        <v>18.2</v>
      </c>
      <c r="N1036" s="18">
        <v>0</v>
      </c>
    </row>
    <row r="1037" spans="1:14">
      <c r="A1037" s="16">
        <v>45701.125</v>
      </c>
      <c r="B1037" s="17">
        <v>16720</v>
      </c>
      <c r="C1037" s="17">
        <v>16096.58</v>
      </c>
      <c r="D1037" s="17">
        <v>16618</v>
      </c>
      <c r="E1037" s="17">
        <v>623.42</v>
      </c>
      <c r="F1037" s="17">
        <v>102</v>
      </c>
      <c r="G1037" s="6">
        <v>0.037286</v>
      </c>
      <c r="H1037" s="6">
        <v>0.0061</v>
      </c>
      <c r="I1037">
        <v>3</v>
      </c>
      <c r="J1037">
        <v>2</v>
      </c>
      <c r="K1037" t="s">
        <v>15</v>
      </c>
      <c r="L1037" s="18">
        <v>0.3</v>
      </c>
      <c r="M1037" s="18">
        <v>17.7</v>
      </c>
      <c r="N1037" s="18">
        <v>0</v>
      </c>
    </row>
    <row r="1038" spans="1:14">
      <c r="A1038" s="16">
        <v>45701.16666666666</v>
      </c>
      <c r="B1038" s="17">
        <v>16771</v>
      </c>
      <c r="C1038" s="17">
        <v>16206.362</v>
      </c>
      <c r="D1038" s="17">
        <v>16810</v>
      </c>
      <c r="E1038" s="17">
        <v>564.638</v>
      </c>
      <c r="F1038" s="17">
        <v>39</v>
      </c>
      <c r="G1038" s="6">
        <v>0.033668</v>
      </c>
      <c r="H1038" s="6">
        <v>0.002325</v>
      </c>
      <c r="I1038">
        <v>4</v>
      </c>
      <c r="J1038">
        <v>2</v>
      </c>
      <c r="K1038" t="s">
        <v>15</v>
      </c>
      <c r="L1038" s="18">
        <v>0.9</v>
      </c>
      <c r="M1038" s="18">
        <v>17.1</v>
      </c>
      <c r="N1038" s="18">
        <v>0</v>
      </c>
    </row>
    <row r="1039" spans="1:14">
      <c r="A1039" s="16">
        <v>45701.20833333334</v>
      </c>
      <c r="B1039" s="17">
        <v>17186</v>
      </c>
      <c r="C1039" s="17">
        <v>16973.41</v>
      </c>
      <c r="D1039" s="17">
        <v>17471</v>
      </c>
      <c r="E1039" s="17">
        <v>212.59</v>
      </c>
      <c r="F1039" s="17">
        <v>285</v>
      </c>
      <c r="G1039" s="6">
        <v>0.01237</v>
      </c>
      <c r="H1039" s="6">
        <v>0.016583</v>
      </c>
      <c r="I1039">
        <v>5</v>
      </c>
      <c r="J1039">
        <v>2</v>
      </c>
      <c r="K1039" t="s">
        <v>15</v>
      </c>
      <c r="L1039" s="18">
        <v>1.4</v>
      </c>
      <c r="M1039" s="18">
        <v>16.6</v>
      </c>
      <c r="N1039" s="18">
        <v>0</v>
      </c>
    </row>
    <row r="1040" spans="1:14">
      <c r="A1040" s="16">
        <v>45701.25</v>
      </c>
      <c r="B1040" s="17">
        <v>18035</v>
      </c>
      <c r="C1040" s="17">
        <v>17665.076</v>
      </c>
      <c r="D1040" s="17">
        <v>18610</v>
      </c>
      <c r="E1040" s="17">
        <v>369.924</v>
      </c>
      <c r="F1040" s="17">
        <v>575</v>
      </c>
      <c r="G1040" s="6">
        <v>0.020511</v>
      </c>
      <c r="H1040" s="6">
        <v>0.031882</v>
      </c>
      <c r="I1040">
        <v>6</v>
      </c>
      <c r="J1040">
        <v>2</v>
      </c>
      <c r="K1040" t="s">
        <v>15</v>
      </c>
      <c r="L1040" s="18">
        <v>1.5</v>
      </c>
      <c r="M1040" s="18">
        <v>16.5</v>
      </c>
      <c r="N1040" s="18">
        <v>0</v>
      </c>
    </row>
    <row r="1041" spans="1:14">
      <c r="A1041" s="16">
        <v>45701.29166666666</v>
      </c>
      <c r="B1041" s="17">
        <v>18700</v>
      </c>
      <c r="C1041" s="17">
        <v>18417.936</v>
      </c>
      <c r="D1041" s="17">
        <v>19804</v>
      </c>
      <c r="E1041" s="17">
        <v>282.064</v>
      </c>
      <c r="F1041" s="17">
        <v>1104</v>
      </c>
      <c r="G1041" s="6">
        <v>0.015084</v>
      </c>
      <c r="H1041" s="6">
        <v>0.059037</v>
      </c>
      <c r="I1041">
        <v>7</v>
      </c>
      <c r="J1041">
        <v>2</v>
      </c>
      <c r="K1041" t="s">
        <v>15</v>
      </c>
      <c r="L1041" s="18">
        <v>1.7</v>
      </c>
      <c r="M1041" s="18">
        <v>16.3</v>
      </c>
      <c r="N1041" s="18">
        <v>0</v>
      </c>
    </row>
    <row r="1042" spans="1:14">
      <c r="A1042" s="16">
        <v>45701.33333333334</v>
      </c>
      <c r="B1042" s="17">
        <v>19195</v>
      </c>
      <c r="C1042" s="17">
        <v>18715.55</v>
      </c>
      <c r="D1042" s="17">
        <v>19650</v>
      </c>
      <c r="E1042" s="17">
        <v>479.45</v>
      </c>
      <c r="F1042" s="17">
        <v>455</v>
      </c>
      <c r="G1042" s="6">
        <v>0.024978</v>
      </c>
      <c r="H1042" s="6">
        <v>0.023704</v>
      </c>
      <c r="I1042">
        <v>8</v>
      </c>
      <c r="J1042">
        <v>2</v>
      </c>
      <c r="K1042" t="s">
        <v>15</v>
      </c>
      <c r="L1042" s="18">
        <v>-4.8</v>
      </c>
      <c r="M1042" s="18">
        <v>22.8</v>
      </c>
      <c r="N1042" s="18">
        <v>0</v>
      </c>
    </row>
    <row r="1043" spans="1:14">
      <c r="A1043" s="16">
        <v>45701.375</v>
      </c>
      <c r="B1043" s="17">
        <v>19706</v>
      </c>
      <c r="C1043" s="17">
        <v>18709.398</v>
      </c>
      <c r="D1043" s="17">
        <v>19534</v>
      </c>
      <c r="E1043" s="17">
        <v>996.602</v>
      </c>
      <c r="F1043" s="17">
        <v>172</v>
      </c>
      <c r="G1043" s="6">
        <v>0.050574</v>
      </c>
      <c r="H1043" s="6">
        <v>0.008728</v>
      </c>
      <c r="I1043">
        <v>9</v>
      </c>
      <c r="J1043">
        <v>2</v>
      </c>
      <c r="K1043" t="s">
        <v>15</v>
      </c>
      <c r="L1043" s="18">
        <v>-6.1</v>
      </c>
      <c r="M1043" s="18">
        <v>24.1</v>
      </c>
      <c r="N1043" s="18">
        <v>0</v>
      </c>
    </row>
    <row r="1044" spans="1:14">
      <c r="A1044" s="16">
        <v>45701.41666666666</v>
      </c>
      <c r="B1044" s="17">
        <v>19755</v>
      </c>
      <c r="C1044" s="17">
        <v>18544.148</v>
      </c>
      <c r="D1044" s="17">
        <v>19195</v>
      </c>
      <c r="E1044" s="17">
        <v>1210.852</v>
      </c>
      <c r="F1044" s="17">
        <v>560</v>
      </c>
      <c r="G1044" s="6">
        <v>0.061293</v>
      </c>
      <c r="H1044" s="6">
        <v>0.028347</v>
      </c>
      <c r="I1044">
        <v>10</v>
      </c>
      <c r="J1044">
        <v>2</v>
      </c>
      <c r="K1044" t="s">
        <v>15</v>
      </c>
      <c r="L1044" s="18">
        <v>-5.8</v>
      </c>
      <c r="M1044" s="18">
        <v>23.8</v>
      </c>
      <c r="N1044" s="18">
        <v>0</v>
      </c>
    </row>
    <row r="1045" spans="1:14">
      <c r="A1045" s="16">
        <v>45701.45833333334</v>
      </c>
      <c r="B1045" s="17">
        <v>19554</v>
      </c>
      <c r="C1045" s="17">
        <v>18474.89</v>
      </c>
      <c r="D1045" s="17">
        <v>19053</v>
      </c>
      <c r="E1045" s="17">
        <v>1079.11</v>
      </c>
      <c r="F1045" s="17">
        <v>501</v>
      </c>
      <c r="G1045" s="6">
        <v>0.055186</v>
      </c>
      <c r="H1045" s="6">
        <v>0.025621</v>
      </c>
      <c r="I1045">
        <v>11</v>
      </c>
      <c r="J1045">
        <v>2</v>
      </c>
      <c r="K1045" t="s">
        <v>15</v>
      </c>
      <c r="L1045" s="18">
        <v>-4.8</v>
      </c>
      <c r="M1045" s="18">
        <v>22.8</v>
      </c>
      <c r="N1045" s="18">
        <v>0</v>
      </c>
    </row>
    <row r="1046" spans="1:14">
      <c r="A1046" s="16">
        <v>45701.5</v>
      </c>
      <c r="B1046" s="17">
        <v>19451</v>
      </c>
      <c r="C1046" s="17">
        <v>18440.744</v>
      </c>
      <c r="D1046" s="17">
        <v>19146</v>
      </c>
      <c r="E1046" s="17">
        <v>1010.256</v>
      </c>
      <c r="F1046" s="17">
        <v>305</v>
      </c>
      <c r="G1046" s="6">
        <v>0.051939</v>
      </c>
      <c r="H1046" s="6">
        <v>0.01568</v>
      </c>
      <c r="I1046">
        <v>12</v>
      </c>
      <c r="J1046">
        <v>2</v>
      </c>
      <c r="K1046" t="s">
        <v>15</v>
      </c>
      <c r="L1046" s="18">
        <v>-4.6</v>
      </c>
      <c r="M1046" s="18">
        <v>22.6</v>
      </c>
      <c r="N1046" s="18">
        <v>0</v>
      </c>
    </row>
    <row r="1047" spans="1:14">
      <c r="A1047" s="16">
        <v>45701.54166666666</v>
      </c>
      <c r="B1047" s="17">
        <v>19160</v>
      </c>
      <c r="C1047" s="17">
        <v>18523.855</v>
      </c>
      <c r="D1047" s="17">
        <v>19266</v>
      </c>
      <c r="E1047" s="17">
        <v>636.145</v>
      </c>
      <c r="F1047" s="17">
        <v>106</v>
      </c>
      <c r="G1047" s="6">
        <v>0.033202</v>
      </c>
      <c r="H1047" s="6">
        <v>0.005532</v>
      </c>
      <c r="I1047">
        <v>13</v>
      </c>
      <c r="J1047">
        <v>2</v>
      </c>
      <c r="K1047" t="s">
        <v>15</v>
      </c>
      <c r="L1047" s="18">
        <v>-4.9</v>
      </c>
      <c r="M1047" s="18">
        <v>22.9</v>
      </c>
      <c r="N1047" s="18">
        <v>0</v>
      </c>
    </row>
    <row r="1048" spans="1:14">
      <c r="A1048" s="16">
        <v>45701.58333333334</v>
      </c>
      <c r="B1048" s="17">
        <v>18948</v>
      </c>
      <c r="C1048" s="17">
        <v>18693.31</v>
      </c>
      <c r="D1048" s="17">
        <v>19607</v>
      </c>
      <c r="E1048" s="17">
        <v>254.69</v>
      </c>
      <c r="F1048" s="17">
        <v>659</v>
      </c>
      <c r="G1048" s="6">
        <v>0.013442</v>
      </c>
      <c r="H1048" s="6">
        <v>0.034779</v>
      </c>
      <c r="I1048">
        <v>14</v>
      </c>
      <c r="J1048">
        <v>2</v>
      </c>
      <c r="K1048" t="s">
        <v>15</v>
      </c>
      <c r="L1048" s="18">
        <v>-4.9</v>
      </c>
      <c r="M1048" s="18">
        <v>22.9</v>
      </c>
      <c r="N1048" s="18">
        <v>0</v>
      </c>
    </row>
    <row r="1049" spans="1:14">
      <c r="A1049" s="16">
        <v>45701.625</v>
      </c>
      <c r="B1049" s="17">
        <v>19262</v>
      </c>
      <c r="C1049" s="17">
        <v>18753.28</v>
      </c>
      <c r="D1049" s="17">
        <v>19653</v>
      </c>
      <c r="E1049" s="17">
        <v>508.72</v>
      </c>
      <c r="F1049" s="17">
        <v>391</v>
      </c>
      <c r="G1049" s="6">
        <v>0.026411</v>
      </c>
      <c r="H1049" s="6">
        <v>0.020299</v>
      </c>
      <c r="I1049">
        <v>15</v>
      </c>
      <c r="J1049">
        <v>2</v>
      </c>
      <c r="K1049" t="s">
        <v>15</v>
      </c>
      <c r="L1049" s="18">
        <v>-4.4</v>
      </c>
      <c r="M1049" s="18">
        <v>22.4</v>
      </c>
      <c r="N1049" s="18">
        <v>0</v>
      </c>
    </row>
    <row r="1050" spans="1:14">
      <c r="A1050" s="16">
        <v>45701.66666666666</v>
      </c>
      <c r="B1050" s="17">
        <v>19733</v>
      </c>
      <c r="C1050" s="17">
        <v>19367.004</v>
      </c>
      <c r="D1050" s="17">
        <v>20257</v>
      </c>
      <c r="E1050" s="17">
        <v>365.996</v>
      </c>
      <c r="F1050" s="17">
        <v>524</v>
      </c>
      <c r="G1050" s="6">
        <v>0.018547</v>
      </c>
      <c r="H1050" s="6">
        <v>0.026555</v>
      </c>
      <c r="I1050">
        <v>16</v>
      </c>
      <c r="J1050">
        <v>2</v>
      </c>
      <c r="K1050" t="s">
        <v>15</v>
      </c>
      <c r="L1050" s="18">
        <v>-4.2</v>
      </c>
      <c r="M1050" s="18">
        <v>22.2</v>
      </c>
      <c r="N1050" s="18">
        <v>0</v>
      </c>
    </row>
    <row r="1051" spans="1:14">
      <c r="A1051" s="16">
        <v>45701.70833333334</v>
      </c>
      <c r="B1051" s="17">
        <v>20007</v>
      </c>
      <c r="C1051" s="17">
        <v>19721.299</v>
      </c>
      <c r="D1051" s="17">
        <v>20970</v>
      </c>
      <c r="E1051" s="17">
        <v>285.701</v>
      </c>
      <c r="F1051" s="17">
        <v>963</v>
      </c>
      <c r="G1051" s="6">
        <v>0.01428</v>
      </c>
      <c r="H1051" s="6">
        <v>0.048133</v>
      </c>
      <c r="I1051">
        <v>17</v>
      </c>
      <c r="J1051">
        <v>2</v>
      </c>
      <c r="K1051" t="s">
        <v>15</v>
      </c>
      <c r="L1051" s="18">
        <v>-4.2</v>
      </c>
      <c r="M1051" s="18">
        <v>22.2</v>
      </c>
      <c r="N1051" s="18">
        <v>0</v>
      </c>
    </row>
    <row r="1052" spans="1:14">
      <c r="A1052" s="16">
        <v>45701.75</v>
      </c>
      <c r="B1052" s="17">
        <v>20207</v>
      </c>
      <c r="C1052" s="17">
        <v>19750.695</v>
      </c>
      <c r="D1052" s="17">
        <v>21036</v>
      </c>
      <c r="E1052" s="17">
        <v>456.305</v>
      </c>
      <c r="F1052" s="17">
        <v>829</v>
      </c>
      <c r="G1052" s="6">
        <v>0.022582</v>
      </c>
      <c r="H1052" s="6">
        <v>0.041025</v>
      </c>
      <c r="I1052">
        <v>18</v>
      </c>
      <c r="J1052">
        <v>2</v>
      </c>
      <c r="K1052" t="s">
        <v>15</v>
      </c>
      <c r="L1052" s="18">
        <v>-4.6</v>
      </c>
      <c r="M1052" s="18">
        <v>22.6</v>
      </c>
      <c r="N1052" s="18">
        <v>0</v>
      </c>
    </row>
    <row r="1053" spans="1:14">
      <c r="A1053" s="16">
        <v>45701.79166666666</v>
      </c>
      <c r="B1053" s="17">
        <v>20185</v>
      </c>
      <c r="C1053" s="17">
        <v>19653.107</v>
      </c>
      <c r="D1053" s="17">
        <v>20936</v>
      </c>
      <c r="E1053" s="17">
        <v>531.893</v>
      </c>
      <c r="F1053" s="17">
        <v>751</v>
      </c>
      <c r="G1053" s="6">
        <v>0.026351</v>
      </c>
      <c r="H1053" s="6">
        <v>0.037206</v>
      </c>
      <c r="I1053">
        <v>19</v>
      </c>
      <c r="J1053">
        <v>2</v>
      </c>
      <c r="K1053" t="s">
        <v>15</v>
      </c>
      <c r="L1053" s="18">
        <v>-4.8</v>
      </c>
      <c r="M1053" s="18">
        <v>22.8</v>
      </c>
      <c r="N1053" s="18">
        <v>0</v>
      </c>
    </row>
    <row r="1054" spans="1:14">
      <c r="A1054" s="16">
        <v>45701.83333333334</v>
      </c>
      <c r="B1054" s="17">
        <v>19773</v>
      </c>
      <c r="C1054" s="17">
        <v>19402.846</v>
      </c>
      <c r="D1054" s="17">
        <v>20540</v>
      </c>
      <c r="E1054" s="17">
        <v>370.154</v>
      </c>
      <c r="F1054" s="17">
        <v>767</v>
      </c>
      <c r="G1054" s="6">
        <v>0.01872</v>
      </c>
      <c r="H1054" s="6">
        <v>0.03879</v>
      </c>
      <c r="I1054">
        <v>20</v>
      </c>
      <c r="J1054">
        <v>2</v>
      </c>
      <c r="K1054" t="s">
        <v>15</v>
      </c>
      <c r="L1054" s="18">
        <v>-4.2</v>
      </c>
      <c r="M1054" s="18">
        <v>22.2</v>
      </c>
      <c r="N1054" s="18">
        <v>0</v>
      </c>
    </row>
    <row r="1055" spans="1:14">
      <c r="A1055" s="16">
        <v>45701.875</v>
      </c>
      <c r="B1055" s="17">
        <v>19079</v>
      </c>
      <c r="C1055" s="17">
        <v>18753.852</v>
      </c>
      <c r="D1055" s="17">
        <v>19606</v>
      </c>
      <c r="E1055" s="17">
        <v>325.148</v>
      </c>
      <c r="F1055" s="17">
        <v>527</v>
      </c>
      <c r="G1055" s="6">
        <v>0.017042</v>
      </c>
      <c r="H1055" s="6">
        <v>0.027622</v>
      </c>
      <c r="I1055">
        <v>21</v>
      </c>
      <c r="J1055">
        <v>2</v>
      </c>
      <c r="K1055" t="s">
        <v>15</v>
      </c>
      <c r="L1055" s="18">
        <v>-5.2</v>
      </c>
      <c r="M1055" s="18">
        <v>23.2</v>
      </c>
      <c r="N1055" s="18">
        <v>0</v>
      </c>
    </row>
    <row r="1056" spans="1:14">
      <c r="A1056" s="16">
        <v>45701.91666666666</v>
      </c>
      <c r="B1056" s="17">
        <v>18127</v>
      </c>
      <c r="C1056" s="17">
        <v>17948.113</v>
      </c>
      <c r="D1056" s="17">
        <v>18522</v>
      </c>
      <c r="E1056" s="17">
        <v>178.887</v>
      </c>
      <c r="F1056" s="17">
        <v>395</v>
      </c>
      <c r="G1056" s="6">
        <v>0.009868999999999999</v>
      </c>
      <c r="H1056" s="6">
        <v>0.021791</v>
      </c>
      <c r="I1056">
        <v>22</v>
      </c>
      <c r="J1056">
        <v>2</v>
      </c>
      <c r="K1056" t="s">
        <v>15</v>
      </c>
      <c r="L1056" s="18">
        <v>-5.8</v>
      </c>
      <c r="M1056" s="18">
        <v>23.8</v>
      </c>
      <c r="N1056" s="18">
        <v>0</v>
      </c>
    </row>
    <row r="1057" spans="1:14">
      <c r="A1057" s="16">
        <v>45701.95833333334</v>
      </c>
      <c r="B1057" s="17">
        <v>17301</v>
      </c>
      <c r="C1057" s="17">
        <v>17310.072</v>
      </c>
      <c r="D1057" s="17">
        <v>17640</v>
      </c>
      <c r="E1057" s="17">
        <v>9.071999999999999</v>
      </c>
      <c r="F1057" s="17">
        <v>339</v>
      </c>
      <c r="G1057" s="6">
        <v>0.0005240000000000001</v>
      </c>
      <c r="H1057" s="6">
        <v>0.019594</v>
      </c>
      <c r="I1057">
        <v>23</v>
      </c>
      <c r="J1057">
        <v>2</v>
      </c>
      <c r="K1057" t="s">
        <v>15</v>
      </c>
      <c r="L1057" s="18">
        <v>-5.9</v>
      </c>
      <c r="M1057" s="18">
        <v>23.9</v>
      </c>
      <c r="N1057" s="18">
        <v>0</v>
      </c>
    </row>
    <row r="1058" spans="1:14">
      <c r="A1058" s="16">
        <v>45702</v>
      </c>
      <c r="B1058" s="17">
        <v>16686</v>
      </c>
      <c r="C1058" s="17">
        <v>16730.566</v>
      </c>
      <c r="D1058" s="17">
        <v>17106</v>
      </c>
      <c r="E1058" s="17">
        <v>44.566</v>
      </c>
      <c r="F1058" s="17">
        <v>420</v>
      </c>
      <c r="G1058" s="6">
        <v>0.002671</v>
      </c>
      <c r="H1058" s="6">
        <v>0.025171</v>
      </c>
      <c r="I1058">
        <v>0</v>
      </c>
      <c r="J1058">
        <v>2</v>
      </c>
      <c r="K1058" t="s">
        <v>16</v>
      </c>
      <c r="L1058" s="18">
        <v>-6.1</v>
      </c>
      <c r="M1058" s="18">
        <v>24.1</v>
      </c>
      <c r="N1058" s="18">
        <v>0</v>
      </c>
    </row>
    <row r="1059" spans="1:14">
      <c r="A1059" s="16">
        <v>45702.04166666666</v>
      </c>
      <c r="B1059" s="17">
        <v>16475</v>
      </c>
      <c r="C1059" s="17">
        <v>16395.885</v>
      </c>
      <c r="D1059" s="17">
        <v>16773</v>
      </c>
      <c r="E1059" s="17">
        <v>79.11499999999999</v>
      </c>
      <c r="F1059" s="17">
        <v>298</v>
      </c>
      <c r="G1059" s="6">
        <v>0.004802</v>
      </c>
      <c r="H1059" s="6">
        <v>0.018088</v>
      </c>
      <c r="I1059">
        <v>1</v>
      </c>
      <c r="J1059">
        <v>2</v>
      </c>
      <c r="K1059" t="s">
        <v>16</v>
      </c>
      <c r="L1059" s="18">
        <v>-6</v>
      </c>
      <c r="M1059" s="18">
        <v>24</v>
      </c>
      <c r="N1059" s="18">
        <v>0</v>
      </c>
    </row>
    <row r="1060" spans="1:14">
      <c r="A1060" s="16">
        <v>45702.08333333334</v>
      </c>
      <c r="B1060" s="17">
        <v>16428</v>
      </c>
      <c r="C1060" s="17">
        <v>16377.122</v>
      </c>
      <c r="D1060" s="17">
        <v>16807</v>
      </c>
      <c r="E1060" s="17">
        <v>50.878</v>
      </c>
      <c r="F1060" s="17">
        <v>379</v>
      </c>
      <c r="G1060" s="6">
        <v>0.003097</v>
      </c>
      <c r="H1060" s="6">
        <v>0.02307</v>
      </c>
      <c r="I1060">
        <v>2</v>
      </c>
      <c r="J1060">
        <v>2</v>
      </c>
      <c r="K1060" t="s">
        <v>16</v>
      </c>
      <c r="L1060" s="18">
        <v>-6.2</v>
      </c>
      <c r="M1060" s="18">
        <v>24.2</v>
      </c>
      <c r="N1060" s="18">
        <v>0</v>
      </c>
    </row>
    <row r="1061" spans="1:14">
      <c r="A1061" s="16">
        <v>45702.125</v>
      </c>
      <c r="B1061" s="17">
        <v>16542</v>
      </c>
      <c r="C1061" s="17">
        <v>16356.554</v>
      </c>
      <c r="D1061" s="17">
        <v>16720</v>
      </c>
      <c r="E1061" s="17">
        <v>185.446</v>
      </c>
      <c r="F1061" s="17">
        <v>178</v>
      </c>
      <c r="G1061" s="6">
        <v>0.011211</v>
      </c>
      <c r="H1061" s="6">
        <v>0.01076</v>
      </c>
      <c r="I1061">
        <v>3</v>
      </c>
      <c r="J1061">
        <v>2</v>
      </c>
      <c r="K1061" t="s">
        <v>16</v>
      </c>
      <c r="L1061" s="18">
        <v>-6.2</v>
      </c>
      <c r="M1061" s="18">
        <v>24.2</v>
      </c>
      <c r="N1061" s="18">
        <v>0</v>
      </c>
    </row>
    <row r="1062" spans="1:14">
      <c r="A1062" s="16">
        <v>45702.16666666666</v>
      </c>
      <c r="B1062" s="17">
        <v>16772</v>
      </c>
      <c r="C1062" s="17">
        <v>16446.623</v>
      </c>
      <c r="D1062" s="17">
        <v>16771</v>
      </c>
      <c r="E1062" s="17">
        <v>325.377</v>
      </c>
      <c r="F1062" s="17">
        <v>1</v>
      </c>
      <c r="G1062" s="6">
        <v>0.0194</v>
      </c>
      <c r="H1062" s="6">
        <v>6E-05</v>
      </c>
      <c r="I1062">
        <v>4</v>
      </c>
      <c r="J1062">
        <v>2</v>
      </c>
      <c r="K1062" t="s">
        <v>16</v>
      </c>
      <c r="L1062" s="18">
        <v>-6.2</v>
      </c>
      <c r="M1062" s="18">
        <v>24.2</v>
      </c>
      <c r="N1062" s="18">
        <v>0</v>
      </c>
    </row>
    <row r="1063" spans="1:14">
      <c r="A1063" s="16">
        <v>45702.20833333334</v>
      </c>
      <c r="B1063" s="17">
        <v>17317</v>
      </c>
      <c r="C1063" s="17">
        <v>16911.322</v>
      </c>
      <c r="D1063" s="17">
        <v>17186</v>
      </c>
      <c r="E1063" s="17">
        <v>405.678</v>
      </c>
      <c r="F1063" s="17">
        <v>131</v>
      </c>
      <c r="G1063" s="6">
        <v>0.023427</v>
      </c>
      <c r="H1063" s="6">
        <v>0.007565</v>
      </c>
      <c r="I1063">
        <v>5</v>
      </c>
      <c r="J1063">
        <v>2</v>
      </c>
      <c r="K1063" t="s">
        <v>16</v>
      </c>
      <c r="L1063" s="18">
        <v>-6</v>
      </c>
      <c r="M1063" s="18">
        <v>24</v>
      </c>
      <c r="N1063" s="18">
        <v>0</v>
      </c>
    </row>
    <row r="1064" spans="1:14">
      <c r="A1064" s="16">
        <v>45702.25</v>
      </c>
      <c r="B1064" s="17">
        <v>18553</v>
      </c>
      <c r="C1064" s="17">
        <v>17731.045</v>
      </c>
      <c r="D1064" s="17">
        <v>18035</v>
      </c>
      <c r="E1064" s="17">
        <v>821.955</v>
      </c>
      <c r="F1064" s="17">
        <v>518</v>
      </c>
      <c r="G1064" s="6">
        <v>0.044303</v>
      </c>
      <c r="H1064" s="6">
        <v>0.02792</v>
      </c>
      <c r="I1064">
        <v>6</v>
      </c>
      <c r="J1064">
        <v>2</v>
      </c>
      <c r="K1064" t="s">
        <v>16</v>
      </c>
      <c r="L1064" s="18">
        <v>-6.5</v>
      </c>
      <c r="M1064" s="18">
        <v>24.5</v>
      </c>
      <c r="N1064" s="18">
        <v>0</v>
      </c>
    </row>
    <row r="1065" spans="1:14">
      <c r="A1065" s="16">
        <v>45702.29166666666</v>
      </c>
      <c r="B1065" s="17">
        <v>19441</v>
      </c>
      <c r="C1065" s="17">
        <v>18462.326</v>
      </c>
      <c r="D1065" s="17">
        <v>18700</v>
      </c>
      <c r="E1065" s="17">
        <v>978.674</v>
      </c>
      <c r="F1065" s="17">
        <v>741</v>
      </c>
      <c r="G1065" s="6">
        <v>0.050341</v>
      </c>
      <c r="H1065" s="6">
        <v>0.038115</v>
      </c>
      <c r="I1065">
        <v>7</v>
      </c>
      <c r="J1065">
        <v>2</v>
      </c>
      <c r="K1065" t="s">
        <v>16</v>
      </c>
      <c r="L1065" s="18">
        <v>-7.2</v>
      </c>
      <c r="M1065" s="18">
        <v>25.2</v>
      </c>
      <c r="N1065" s="18">
        <v>0</v>
      </c>
    </row>
    <row r="1066" spans="1:14">
      <c r="A1066" s="16">
        <v>45702.33333333334</v>
      </c>
      <c r="B1066" s="17">
        <v>19449</v>
      </c>
      <c r="C1066" s="17">
        <v>18587.268</v>
      </c>
      <c r="D1066" s="17">
        <v>19195</v>
      </c>
      <c r="E1066" s="17">
        <v>861.732</v>
      </c>
      <c r="F1066" s="17">
        <v>254</v>
      </c>
      <c r="G1066" s="6">
        <v>0.044307</v>
      </c>
      <c r="H1066" s="6">
        <v>0.01306</v>
      </c>
      <c r="I1066">
        <v>8</v>
      </c>
      <c r="J1066">
        <v>2</v>
      </c>
      <c r="K1066" t="s">
        <v>16</v>
      </c>
      <c r="L1066" s="18">
        <v>-8</v>
      </c>
      <c r="M1066" s="18">
        <v>26</v>
      </c>
      <c r="N1066" s="18">
        <v>0</v>
      </c>
    </row>
    <row r="1067" spans="1:14">
      <c r="A1067" s="16">
        <v>45702.375</v>
      </c>
      <c r="B1067" s="17">
        <v>19531</v>
      </c>
      <c r="C1067" s="17">
        <v>18761.307</v>
      </c>
      <c r="D1067" s="17">
        <v>19706</v>
      </c>
      <c r="E1067" s="17">
        <v>769.693</v>
      </c>
      <c r="F1067" s="17">
        <v>175</v>
      </c>
      <c r="G1067" s="6">
        <v>0.039409</v>
      </c>
      <c r="H1067" s="6">
        <v>0.008959999999999999</v>
      </c>
      <c r="I1067">
        <v>9</v>
      </c>
      <c r="J1067">
        <v>2</v>
      </c>
      <c r="K1067" t="s">
        <v>16</v>
      </c>
      <c r="L1067" s="18">
        <v>-8</v>
      </c>
      <c r="M1067" s="18">
        <v>26</v>
      </c>
      <c r="N1067" s="18">
        <v>0</v>
      </c>
    </row>
    <row r="1068" spans="1:14">
      <c r="A1068" s="16">
        <v>45702.41666666666</v>
      </c>
      <c r="B1068" s="17">
        <v>19481</v>
      </c>
      <c r="C1068" s="17">
        <v>18758.121</v>
      </c>
      <c r="D1068" s="17">
        <v>19755</v>
      </c>
      <c r="E1068" s="17">
        <v>722.879</v>
      </c>
      <c r="F1068" s="17">
        <v>274</v>
      </c>
      <c r="G1068" s="6">
        <v>0.037107</v>
      </c>
      <c r="H1068" s="6">
        <v>0.014065</v>
      </c>
      <c r="I1068">
        <v>10</v>
      </c>
      <c r="J1068">
        <v>2</v>
      </c>
      <c r="K1068" t="s">
        <v>16</v>
      </c>
      <c r="L1068" s="18">
        <v>-7.6</v>
      </c>
      <c r="M1068" s="18">
        <v>25.6</v>
      </c>
      <c r="N1068" s="18">
        <v>0</v>
      </c>
    </row>
    <row r="1069" spans="1:14">
      <c r="A1069" s="16">
        <v>45702.45833333334</v>
      </c>
      <c r="B1069" s="17">
        <v>19076</v>
      </c>
      <c r="C1069" s="17">
        <v>18692.385</v>
      </c>
      <c r="D1069" s="17">
        <v>19554</v>
      </c>
      <c r="E1069" s="17">
        <v>383.615</v>
      </c>
      <c r="F1069" s="17">
        <v>478</v>
      </c>
      <c r="G1069" s="6">
        <v>0.02011</v>
      </c>
      <c r="H1069" s="6">
        <v>0.025058</v>
      </c>
      <c r="I1069">
        <v>11</v>
      </c>
      <c r="J1069">
        <v>2</v>
      </c>
      <c r="K1069" t="s">
        <v>16</v>
      </c>
      <c r="L1069" s="18">
        <v>-7</v>
      </c>
      <c r="M1069" s="18">
        <v>25</v>
      </c>
      <c r="N1069" s="18">
        <v>0</v>
      </c>
    </row>
    <row r="1070" spans="1:14">
      <c r="A1070" s="16">
        <v>45702.5</v>
      </c>
      <c r="B1070" s="17">
        <v>18807</v>
      </c>
      <c r="C1070" s="17">
        <v>18533.93</v>
      </c>
      <c r="D1070" s="17">
        <v>19451</v>
      </c>
      <c r="E1070" s="17">
        <v>273.07</v>
      </c>
      <c r="F1070" s="17">
        <v>644</v>
      </c>
      <c r="G1070" s="6">
        <v>0.01452</v>
      </c>
      <c r="H1070" s="6">
        <v>0.034243</v>
      </c>
      <c r="I1070">
        <v>12</v>
      </c>
      <c r="J1070">
        <v>2</v>
      </c>
      <c r="K1070" t="s">
        <v>16</v>
      </c>
      <c r="L1070" s="18">
        <v>-6.7</v>
      </c>
      <c r="M1070" s="18">
        <v>24.7</v>
      </c>
      <c r="N1070" s="18">
        <v>0</v>
      </c>
    </row>
    <row r="1071" spans="1:14">
      <c r="A1071" s="16">
        <v>45702.54166666666</v>
      </c>
      <c r="B1071" s="17">
        <v>18734</v>
      </c>
      <c r="C1071" s="17">
        <v>18409.752</v>
      </c>
      <c r="D1071" s="17">
        <v>19160</v>
      </c>
      <c r="E1071" s="17">
        <v>324.248</v>
      </c>
      <c r="F1071" s="17">
        <v>426</v>
      </c>
      <c r="G1071" s="6">
        <v>0.017308</v>
      </c>
      <c r="H1071" s="6">
        <v>0.022739</v>
      </c>
      <c r="I1071">
        <v>13</v>
      </c>
      <c r="J1071">
        <v>2</v>
      </c>
      <c r="K1071" t="s">
        <v>16</v>
      </c>
      <c r="L1071" s="18">
        <v>-6.3</v>
      </c>
      <c r="M1071" s="18">
        <v>24.3</v>
      </c>
      <c r="N1071" s="18">
        <v>0</v>
      </c>
    </row>
    <row r="1072" spans="1:14">
      <c r="A1072" s="16">
        <v>45702.58333333334</v>
      </c>
      <c r="B1072" s="17">
        <v>18791</v>
      </c>
      <c r="C1072" s="17">
        <v>18387.814</v>
      </c>
      <c r="D1072" s="17">
        <v>18948</v>
      </c>
      <c r="E1072" s="17">
        <v>403.186</v>
      </c>
      <c r="F1072" s="17">
        <v>157</v>
      </c>
      <c r="G1072" s="6">
        <v>0.021456</v>
      </c>
      <c r="H1072" s="6">
        <v>0.008355</v>
      </c>
      <c r="I1072">
        <v>14</v>
      </c>
      <c r="J1072">
        <v>2</v>
      </c>
      <c r="K1072" t="s">
        <v>16</v>
      </c>
      <c r="L1072" s="18">
        <v>-6.1</v>
      </c>
      <c r="M1072" s="18">
        <v>24.1</v>
      </c>
      <c r="N1072" s="18">
        <v>0</v>
      </c>
    </row>
    <row r="1073" spans="1:14">
      <c r="A1073" s="16">
        <v>45702.625</v>
      </c>
      <c r="B1073" s="17">
        <v>19088</v>
      </c>
      <c r="C1073" s="17">
        <v>18428.08</v>
      </c>
      <c r="D1073" s="17">
        <v>19262</v>
      </c>
      <c r="E1073" s="17">
        <v>659.92</v>
      </c>
      <c r="F1073" s="17">
        <v>174</v>
      </c>
      <c r="G1073" s="6">
        <v>0.034573</v>
      </c>
      <c r="H1073" s="6">
        <v>0.009116000000000001</v>
      </c>
      <c r="I1073">
        <v>15</v>
      </c>
      <c r="J1073">
        <v>2</v>
      </c>
      <c r="K1073" t="s">
        <v>16</v>
      </c>
      <c r="L1073" s="18">
        <v>-6.3</v>
      </c>
      <c r="M1073" s="18">
        <v>24.3</v>
      </c>
      <c r="N1073" s="18">
        <v>0</v>
      </c>
    </row>
    <row r="1074" spans="1:14">
      <c r="A1074" s="16">
        <v>45702.66666666666</v>
      </c>
      <c r="B1074" s="17">
        <v>19532</v>
      </c>
      <c r="C1074" s="17">
        <v>18999.754</v>
      </c>
      <c r="D1074" s="17">
        <v>19733</v>
      </c>
      <c r="E1074" s="17">
        <v>532.246</v>
      </c>
      <c r="F1074" s="17">
        <v>201</v>
      </c>
      <c r="G1074" s="6">
        <v>0.02725</v>
      </c>
      <c r="H1074" s="6">
        <v>0.010291</v>
      </c>
      <c r="I1074">
        <v>16</v>
      </c>
      <c r="J1074">
        <v>2</v>
      </c>
      <c r="K1074" t="s">
        <v>16</v>
      </c>
      <c r="L1074" s="18">
        <v>-6.5</v>
      </c>
      <c r="M1074" s="18">
        <v>24.5</v>
      </c>
      <c r="N1074" s="18">
        <v>0</v>
      </c>
    </row>
    <row r="1075" spans="1:14">
      <c r="A1075" s="16">
        <v>45702.70833333334</v>
      </c>
      <c r="B1075" s="17">
        <v>20075</v>
      </c>
      <c r="C1075" s="17">
        <v>19364.97</v>
      </c>
      <c r="D1075" s="17">
        <v>20007</v>
      </c>
      <c r="E1075" s="17">
        <v>710.03</v>
      </c>
      <c r="F1075" s="17">
        <v>68</v>
      </c>
      <c r="G1075" s="6">
        <v>0.035369</v>
      </c>
      <c r="H1075" s="6">
        <v>0.003387</v>
      </c>
      <c r="I1075">
        <v>17</v>
      </c>
      <c r="J1075">
        <v>2</v>
      </c>
      <c r="K1075" t="s">
        <v>16</v>
      </c>
      <c r="L1075" s="18">
        <v>-6.8</v>
      </c>
      <c r="M1075" s="18">
        <v>24.8</v>
      </c>
      <c r="N1075" s="18">
        <v>0</v>
      </c>
    </row>
    <row r="1076" spans="1:14">
      <c r="A1076" s="16">
        <v>45702.75</v>
      </c>
      <c r="B1076" s="17">
        <v>20394</v>
      </c>
      <c r="C1076" s="17">
        <v>19615.734</v>
      </c>
      <c r="D1076" s="17">
        <v>20207</v>
      </c>
      <c r="E1076" s="17">
        <v>778.266</v>
      </c>
      <c r="F1076" s="17">
        <v>187</v>
      </c>
      <c r="G1076" s="6">
        <v>0.038162</v>
      </c>
      <c r="H1076" s="6">
        <v>0.009169</v>
      </c>
      <c r="I1076">
        <v>18</v>
      </c>
      <c r="J1076">
        <v>2</v>
      </c>
      <c r="K1076" t="s">
        <v>16</v>
      </c>
      <c r="L1076" s="18">
        <v>-8.1</v>
      </c>
      <c r="M1076" s="18">
        <v>26.1</v>
      </c>
      <c r="N1076" s="18">
        <v>0</v>
      </c>
    </row>
    <row r="1077" spans="1:14">
      <c r="A1077" s="16">
        <v>45702.79166666666</v>
      </c>
      <c r="B1077" s="17">
        <v>20012</v>
      </c>
      <c r="C1077" s="17">
        <v>19528.158</v>
      </c>
      <c r="D1077" s="17">
        <v>20185</v>
      </c>
      <c r="E1077" s="17">
        <v>483.842</v>
      </c>
      <c r="F1077" s="17">
        <v>173</v>
      </c>
      <c r="G1077" s="6">
        <v>0.024178</v>
      </c>
      <c r="H1077" s="6">
        <v>0.008645</v>
      </c>
      <c r="I1077">
        <v>19</v>
      </c>
      <c r="J1077">
        <v>2</v>
      </c>
      <c r="K1077" t="s">
        <v>16</v>
      </c>
      <c r="L1077" s="18">
        <v>-8.199999999999999</v>
      </c>
      <c r="M1077" s="18">
        <v>26.2</v>
      </c>
      <c r="N1077" s="18">
        <v>0</v>
      </c>
    </row>
    <row r="1078" spans="1:14">
      <c r="A1078" s="16">
        <v>45702.83333333334</v>
      </c>
      <c r="B1078" s="17">
        <v>19617</v>
      </c>
      <c r="C1078" s="17">
        <v>19222.43</v>
      </c>
      <c r="D1078" s="17">
        <v>19773</v>
      </c>
      <c r="E1078" s="17">
        <v>394.57</v>
      </c>
      <c r="F1078" s="17">
        <v>156</v>
      </c>
      <c r="G1078" s="6">
        <v>0.020114</v>
      </c>
      <c r="H1078" s="6">
        <v>0.007952000000000001</v>
      </c>
      <c r="I1078">
        <v>20</v>
      </c>
      <c r="J1078">
        <v>2</v>
      </c>
      <c r="K1078" t="s">
        <v>16</v>
      </c>
      <c r="L1078" s="18">
        <v>-7.5</v>
      </c>
      <c r="M1078" s="18">
        <v>25.5</v>
      </c>
      <c r="N1078" s="18">
        <v>0</v>
      </c>
    </row>
    <row r="1079" spans="1:14">
      <c r="A1079" s="16">
        <v>45702.875</v>
      </c>
      <c r="B1079" s="17">
        <v>19128</v>
      </c>
      <c r="C1079" s="17">
        <v>18522.186</v>
      </c>
      <c r="D1079" s="17">
        <v>19079</v>
      </c>
      <c r="E1079" s="17">
        <v>605.814</v>
      </c>
      <c r="F1079" s="17">
        <v>49</v>
      </c>
      <c r="G1079" s="6">
        <v>0.031672</v>
      </c>
      <c r="H1079" s="6">
        <v>0.002562</v>
      </c>
      <c r="I1079">
        <v>21</v>
      </c>
      <c r="J1079">
        <v>2</v>
      </c>
      <c r="K1079" t="s">
        <v>16</v>
      </c>
      <c r="L1079" s="18">
        <v>-7.6</v>
      </c>
      <c r="M1079" s="18">
        <v>25.6</v>
      </c>
      <c r="N1079" s="18">
        <v>0</v>
      </c>
    </row>
    <row r="1080" spans="1:14">
      <c r="A1080" s="16">
        <v>45702.91666666666</v>
      </c>
      <c r="B1080" s="17">
        <v>18307</v>
      </c>
      <c r="C1080" s="17">
        <v>18030.26</v>
      </c>
      <c r="D1080" s="17">
        <v>18127</v>
      </c>
      <c r="E1080" s="17">
        <v>276.74</v>
      </c>
      <c r="F1080" s="17">
        <v>180</v>
      </c>
      <c r="G1080" s="6">
        <v>0.015117</v>
      </c>
      <c r="H1080" s="6">
        <v>0.009832</v>
      </c>
      <c r="I1080">
        <v>22</v>
      </c>
      <c r="J1080">
        <v>2</v>
      </c>
      <c r="K1080" t="s">
        <v>16</v>
      </c>
      <c r="L1080" s="18">
        <v>-8.1</v>
      </c>
      <c r="M1080" s="18">
        <v>26.1</v>
      </c>
      <c r="N1080" s="18">
        <v>0</v>
      </c>
    </row>
    <row r="1081" spans="1:14">
      <c r="A1081" s="16">
        <v>45702.95833333334</v>
      </c>
      <c r="B1081" s="17">
        <v>17477</v>
      </c>
      <c r="C1081" s="17">
        <v>17406.164</v>
      </c>
      <c r="D1081" s="17">
        <v>17301</v>
      </c>
      <c r="E1081" s="17">
        <v>70.836</v>
      </c>
      <c r="F1081" s="17">
        <v>176</v>
      </c>
      <c r="G1081" s="6">
        <v>0.004053</v>
      </c>
      <c r="H1081" s="6">
        <v>0.01007</v>
      </c>
      <c r="I1081">
        <v>23</v>
      </c>
      <c r="J1081">
        <v>2</v>
      </c>
      <c r="K1081" t="s">
        <v>16</v>
      </c>
      <c r="L1081" s="18">
        <v>-8.9</v>
      </c>
      <c r="M1081" s="18">
        <v>26.9</v>
      </c>
      <c r="N1081" s="18">
        <v>0</v>
      </c>
    </row>
    <row r="1082" spans="1:14">
      <c r="A1082" s="16">
        <v>45703</v>
      </c>
      <c r="B1082" s="17">
        <v>16900</v>
      </c>
      <c r="C1082" s="17">
        <v>15986.955</v>
      </c>
      <c r="D1082" s="17">
        <v>16686</v>
      </c>
      <c r="E1082" s="17">
        <v>913.045</v>
      </c>
      <c r="F1082" s="17">
        <v>214</v>
      </c>
      <c r="G1082" s="6">
        <v>0.054026</v>
      </c>
      <c r="H1082" s="6">
        <v>0.012663</v>
      </c>
      <c r="I1082">
        <v>0</v>
      </c>
      <c r="J1082">
        <v>2</v>
      </c>
      <c r="K1082" t="s">
        <v>17</v>
      </c>
      <c r="L1082" s="18">
        <v>-8.9</v>
      </c>
      <c r="M1082" s="18">
        <v>26.9</v>
      </c>
      <c r="N1082" s="18">
        <v>0</v>
      </c>
    </row>
    <row r="1083" spans="1:14">
      <c r="A1083" s="16">
        <v>45703.04166666666</v>
      </c>
      <c r="B1083" s="17">
        <v>16423</v>
      </c>
      <c r="C1083" s="17">
        <v>15786.807</v>
      </c>
      <c r="D1083" s="17">
        <v>16475</v>
      </c>
      <c r="E1083" s="17">
        <v>636.193</v>
      </c>
      <c r="F1083" s="17">
        <v>52</v>
      </c>
      <c r="G1083" s="6">
        <v>0.038738</v>
      </c>
      <c r="H1083" s="6">
        <v>0.003166</v>
      </c>
      <c r="I1083">
        <v>1</v>
      </c>
      <c r="J1083">
        <v>2</v>
      </c>
      <c r="K1083" t="s">
        <v>17</v>
      </c>
      <c r="L1083" s="18">
        <v>-9</v>
      </c>
      <c r="M1083" s="18">
        <v>27</v>
      </c>
      <c r="N1083" s="18">
        <v>0</v>
      </c>
    </row>
    <row r="1084" spans="1:14">
      <c r="A1084" s="16">
        <v>45703.08333333334</v>
      </c>
      <c r="B1084" s="17">
        <v>16238</v>
      </c>
      <c r="C1084" s="17">
        <v>15788.304</v>
      </c>
      <c r="D1084" s="17">
        <v>16428</v>
      </c>
      <c r="E1084" s="17">
        <v>449.696</v>
      </c>
      <c r="F1084" s="17">
        <v>190</v>
      </c>
      <c r="G1084" s="6">
        <v>0.027694</v>
      </c>
      <c r="H1084" s="6">
        <v>0.011701</v>
      </c>
      <c r="I1084">
        <v>2</v>
      </c>
      <c r="J1084">
        <v>2</v>
      </c>
      <c r="K1084" t="s">
        <v>17</v>
      </c>
      <c r="L1084" s="18">
        <v>-9.199999999999999</v>
      </c>
      <c r="M1084" s="18">
        <v>27.2</v>
      </c>
      <c r="N1084" s="18">
        <v>0</v>
      </c>
    </row>
    <row r="1085" spans="1:14">
      <c r="A1085" s="16">
        <v>45703.125</v>
      </c>
      <c r="B1085" s="17">
        <v>16117</v>
      </c>
      <c r="C1085" s="17">
        <v>15799.849</v>
      </c>
      <c r="D1085" s="17">
        <v>16542</v>
      </c>
      <c r="E1085" s="17">
        <v>317.151</v>
      </c>
      <c r="F1085" s="17">
        <v>425</v>
      </c>
      <c r="G1085" s="6">
        <v>0.019678</v>
      </c>
      <c r="H1085" s="6">
        <v>0.02637</v>
      </c>
      <c r="I1085">
        <v>3</v>
      </c>
      <c r="J1085">
        <v>2</v>
      </c>
      <c r="K1085" t="s">
        <v>17</v>
      </c>
      <c r="L1085" s="18">
        <v>-9.199999999999999</v>
      </c>
      <c r="M1085" s="18">
        <v>27.2</v>
      </c>
      <c r="N1085" s="18">
        <v>0</v>
      </c>
    </row>
    <row r="1086" spans="1:14">
      <c r="A1086" s="16">
        <v>45703.16666666666</v>
      </c>
      <c r="B1086" s="17">
        <v>16087</v>
      </c>
      <c r="C1086" s="17">
        <v>15570.202</v>
      </c>
      <c r="D1086" s="17">
        <v>16772</v>
      </c>
      <c r="E1086" s="17">
        <v>516.798</v>
      </c>
      <c r="F1086" s="17">
        <v>685</v>
      </c>
      <c r="G1086" s="6">
        <v>0.032125</v>
      </c>
      <c r="H1086" s="6">
        <v>0.042581</v>
      </c>
      <c r="I1086">
        <v>4</v>
      </c>
      <c r="J1086">
        <v>2</v>
      </c>
      <c r="K1086" t="s">
        <v>17</v>
      </c>
      <c r="L1086" s="18">
        <v>-7.9</v>
      </c>
      <c r="M1086" s="18">
        <v>25.9</v>
      </c>
      <c r="N1086" s="18">
        <v>0</v>
      </c>
    </row>
    <row r="1087" spans="1:14">
      <c r="A1087" s="16">
        <v>45703.20833333334</v>
      </c>
      <c r="B1087" s="17">
        <v>16296</v>
      </c>
      <c r="C1087" s="17">
        <v>15832.579</v>
      </c>
      <c r="D1087" s="17">
        <v>17317</v>
      </c>
      <c r="E1087" s="17">
        <v>463.421</v>
      </c>
      <c r="F1087" s="17">
        <v>1021</v>
      </c>
      <c r="G1087" s="6">
        <v>0.028438</v>
      </c>
      <c r="H1087" s="6">
        <v>0.062653</v>
      </c>
      <c r="I1087">
        <v>5</v>
      </c>
      <c r="J1087">
        <v>2</v>
      </c>
      <c r="K1087" t="s">
        <v>17</v>
      </c>
      <c r="L1087" s="18">
        <v>-6.4</v>
      </c>
      <c r="M1087" s="18">
        <v>24.4</v>
      </c>
      <c r="N1087" s="18">
        <v>0</v>
      </c>
    </row>
    <row r="1088" spans="1:14">
      <c r="A1088" s="16">
        <v>45703.25</v>
      </c>
      <c r="B1088" s="17">
        <v>16643</v>
      </c>
      <c r="C1088" s="17">
        <v>16491.133</v>
      </c>
      <c r="D1088" s="17">
        <v>18553</v>
      </c>
      <c r="E1088" s="17">
        <v>151.867</v>
      </c>
      <c r="F1088" s="17">
        <v>1910</v>
      </c>
      <c r="G1088" s="6">
        <v>0.009124999999999999</v>
      </c>
      <c r="H1088" s="6">
        <v>0.114763</v>
      </c>
      <c r="I1088">
        <v>6</v>
      </c>
      <c r="J1088">
        <v>2</v>
      </c>
      <c r="K1088" t="s">
        <v>17</v>
      </c>
      <c r="L1088" s="18">
        <v>-5.3</v>
      </c>
      <c r="M1088" s="18">
        <v>23.3</v>
      </c>
      <c r="N1088" s="18">
        <v>0</v>
      </c>
    </row>
    <row r="1089" spans="1:14">
      <c r="A1089" s="16">
        <v>45703.29166666666</v>
      </c>
      <c r="B1089" s="17">
        <v>17156</v>
      </c>
      <c r="C1089" s="17">
        <v>16988.947</v>
      </c>
      <c r="D1089" s="17">
        <v>19441</v>
      </c>
      <c r="E1089" s="17">
        <v>167.053</v>
      </c>
      <c r="F1089" s="17">
        <v>2285</v>
      </c>
      <c r="G1089" s="6">
        <v>0.009737000000000001</v>
      </c>
      <c r="H1089" s="6">
        <v>0.13319</v>
      </c>
      <c r="I1089">
        <v>7</v>
      </c>
      <c r="J1089">
        <v>2</v>
      </c>
      <c r="K1089" t="s">
        <v>17</v>
      </c>
      <c r="L1089" s="18">
        <v>-4.6</v>
      </c>
      <c r="M1089" s="18">
        <v>22.6</v>
      </c>
      <c r="N1089" s="18">
        <v>0</v>
      </c>
    </row>
    <row r="1090" spans="1:14">
      <c r="A1090" s="16">
        <v>45703.33333333334</v>
      </c>
      <c r="B1090" s="17">
        <v>17601</v>
      </c>
      <c r="C1090" s="17">
        <v>17148.299</v>
      </c>
      <c r="D1090" s="17">
        <v>19449</v>
      </c>
      <c r="E1090" s="17">
        <v>452.701</v>
      </c>
      <c r="F1090" s="17">
        <v>1848</v>
      </c>
      <c r="G1090" s="6">
        <v>0.02572</v>
      </c>
      <c r="H1090" s="6">
        <v>0.104994</v>
      </c>
      <c r="I1090">
        <v>8</v>
      </c>
      <c r="J1090">
        <v>2</v>
      </c>
      <c r="K1090" t="s">
        <v>17</v>
      </c>
      <c r="L1090" s="18">
        <v>-3.5</v>
      </c>
      <c r="M1090" s="18">
        <v>21.5</v>
      </c>
      <c r="N1090" s="18">
        <v>0</v>
      </c>
    </row>
    <row r="1091" spans="1:14">
      <c r="A1091" s="16">
        <v>45703.375</v>
      </c>
      <c r="B1091" s="17">
        <v>18136</v>
      </c>
      <c r="C1091" s="17">
        <v>17391.637</v>
      </c>
      <c r="D1091" s="17">
        <v>19531</v>
      </c>
      <c r="E1091" s="17">
        <v>744.3630000000001</v>
      </c>
      <c r="F1091" s="17">
        <v>1395</v>
      </c>
      <c r="G1091" s="6">
        <v>0.041043</v>
      </c>
      <c r="H1091" s="6">
        <v>0.076919</v>
      </c>
      <c r="I1091">
        <v>9</v>
      </c>
      <c r="J1091">
        <v>2</v>
      </c>
      <c r="K1091" t="s">
        <v>17</v>
      </c>
      <c r="L1091" s="18">
        <v>-3.2</v>
      </c>
      <c r="M1091" s="18">
        <v>21.2</v>
      </c>
      <c r="N1091" s="18">
        <v>0</v>
      </c>
    </row>
    <row r="1092" spans="1:14">
      <c r="A1092" s="16">
        <v>45703.41666666666</v>
      </c>
      <c r="B1092" s="17">
        <v>18589</v>
      </c>
      <c r="C1092" s="17">
        <v>17457.092</v>
      </c>
      <c r="D1092" s="17">
        <v>19481</v>
      </c>
      <c r="E1092" s="17">
        <v>1131.908</v>
      </c>
      <c r="F1092" s="17">
        <v>892</v>
      </c>
      <c r="G1092" s="6">
        <v>0.060891</v>
      </c>
      <c r="H1092" s="6">
        <v>0.047985</v>
      </c>
      <c r="I1092">
        <v>10</v>
      </c>
      <c r="J1092">
        <v>2</v>
      </c>
      <c r="K1092" t="s">
        <v>17</v>
      </c>
      <c r="L1092" s="18">
        <v>-3</v>
      </c>
      <c r="M1092" s="18">
        <v>21</v>
      </c>
      <c r="N1092" s="18">
        <v>0</v>
      </c>
    </row>
    <row r="1093" spans="1:14">
      <c r="A1093" s="16">
        <v>45703.45833333334</v>
      </c>
      <c r="B1093" s="17">
        <v>18950</v>
      </c>
      <c r="C1093" s="17">
        <v>17356.5</v>
      </c>
      <c r="D1093" s="17">
        <v>19076</v>
      </c>
      <c r="E1093" s="17">
        <v>1593.5</v>
      </c>
      <c r="F1093" s="17">
        <v>126</v>
      </c>
      <c r="G1093" s="6">
        <v>0.08409</v>
      </c>
      <c r="H1093" s="6">
        <v>0.006649</v>
      </c>
      <c r="I1093">
        <v>11</v>
      </c>
      <c r="J1093">
        <v>2</v>
      </c>
      <c r="K1093" t="s">
        <v>17</v>
      </c>
      <c r="L1093" s="18">
        <v>-2.7</v>
      </c>
      <c r="M1093" s="18">
        <v>20.7</v>
      </c>
      <c r="N1093" s="18">
        <v>0</v>
      </c>
    </row>
    <row r="1094" spans="1:14">
      <c r="A1094" s="16">
        <v>45703.5</v>
      </c>
      <c r="B1094" s="17">
        <v>19242</v>
      </c>
      <c r="C1094" s="17">
        <v>17236.627</v>
      </c>
      <c r="D1094" s="17">
        <v>18807</v>
      </c>
      <c r="E1094" s="17">
        <v>2005.373</v>
      </c>
      <c r="F1094" s="17">
        <v>435</v>
      </c>
      <c r="G1094" s="6">
        <v>0.104219</v>
      </c>
      <c r="H1094" s="6">
        <v>0.022607</v>
      </c>
      <c r="I1094">
        <v>12</v>
      </c>
      <c r="J1094">
        <v>2</v>
      </c>
      <c r="K1094" t="s">
        <v>17</v>
      </c>
      <c r="L1094" s="18">
        <v>-2.6</v>
      </c>
      <c r="M1094" s="18">
        <v>20.6</v>
      </c>
      <c r="N1094" s="18">
        <v>0</v>
      </c>
    </row>
    <row r="1095" spans="1:14">
      <c r="A1095" s="16">
        <v>45703.54166666666</v>
      </c>
      <c r="B1095" s="17">
        <v>19180</v>
      </c>
      <c r="C1095" s="17">
        <v>17172.742</v>
      </c>
      <c r="D1095" s="17">
        <v>18734</v>
      </c>
      <c r="E1095" s="17">
        <v>2007.258</v>
      </c>
      <c r="F1095" s="17">
        <v>446</v>
      </c>
      <c r="G1095" s="6">
        <v>0.104654</v>
      </c>
      <c r="H1095" s="6">
        <v>0.023253</v>
      </c>
      <c r="I1095">
        <v>13</v>
      </c>
      <c r="J1095">
        <v>2</v>
      </c>
      <c r="K1095" t="s">
        <v>17</v>
      </c>
      <c r="L1095" s="18">
        <v>-2.3</v>
      </c>
      <c r="M1095" s="18">
        <v>20.3</v>
      </c>
      <c r="N1095" s="18">
        <v>0</v>
      </c>
    </row>
    <row r="1096" spans="1:14">
      <c r="A1096" s="16">
        <v>45703.58333333334</v>
      </c>
      <c r="B1096" s="17">
        <v>19169</v>
      </c>
      <c r="C1096" s="17">
        <v>17230.477</v>
      </c>
      <c r="D1096" s="17">
        <v>18791</v>
      </c>
      <c r="E1096" s="17">
        <v>1938.523</v>
      </c>
      <c r="F1096" s="17">
        <v>378</v>
      </c>
      <c r="G1096" s="6">
        <v>0.101128</v>
      </c>
      <c r="H1096" s="6">
        <v>0.019719</v>
      </c>
      <c r="I1096">
        <v>14</v>
      </c>
      <c r="J1096">
        <v>2</v>
      </c>
      <c r="K1096" t="s">
        <v>17</v>
      </c>
      <c r="L1096" s="18">
        <v>-2.2</v>
      </c>
      <c r="M1096" s="18">
        <v>20.2</v>
      </c>
      <c r="N1096" s="18">
        <v>0</v>
      </c>
    </row>
    <row r="1097" spans="1:14">
      <c r="A1097" s="16">
        <v>45703.625</v>
      </c>
      <c r="B1097" s="17">
        <v>19020</v>
      </c>
      <c r="C1097" s="17">
        <v>17399.064</v>
      </c>
      <c r="D1097" s="17">
        <v>19088</v>
      </c>
      <c r="E1097" s="17">
        <v>1620.936</v>
      </c>
      <c r="F1097" s="17">
        <v>68</v>
      </c>
      <c r="G1097" s="6">
        <v>0.08522299999999999</v>
      </c>
      <c r="H1097" s="6">
        <v>0.003575</v>
      </c>
      <c r="I1097">
        <v>15</v>
      </c>
      <c r="J1097">
        <v>2</v>
      </c>
      <c r="K1097" t="s">
        <v>17</v>
      </c>
      <c r="L1097" s="18">
        <v>-1.8</v>
      </c>
      <c r="M1097" s="18">
        <v>19.8</v>
      </c>
      <c r="N1097" s="18">
        <v>0</v>
      </c>
    </row>
    <row r="1098" spans="1:14">
      <c r="A1098" s="16">
        <v>45703.66666666666</v>
      </c>
      <c r="B1098" s="17">
        <v>18939</v>
      </c>
      <c r="C1098" s="17">
        <v>18090.16</v>
      </c>
      <c r="D1098" s="17">
        <v>19532</v>
      </c>
      <c r="E1098" s="17">
        <v>848.84</v>
      </c>
      <c r="F1098" s="17">
        <v>593</v>
      </c>
      <c r="G1098" s="6">
        <v>0.04482</v>
      </c>
      <c r="H1098" s="6">
        <v>0.031311</v>
      </c>
      <c r="I1098">
        <v>16</v>
      </c>
      <c r="J1098">
        <v>2</v>
      </c>
      <c r="K1098" t="s">
        <v>17</v>
      </c>
      <c r="L1098" s="18">
        <v>-1.5</v>
      </c>
      <c r="M1098" s="18">
        <v>19.5</v>
      </c>
      <c r="N1098" s="18">
        <v>0</v>
      </c>
    </row>
    <row r="1099" spans="1:14">
      <c r="A1099" s="16">
        <v>45703.70833333334</v>
      </c>
      <c r="B1099" s="17">
        <v>19453</v>
      </c>
      <c r="C1099" s="17">
        <v>18445.549</v>
      </c>
      <c r="D1099" s="17">
        <v>20075</v>
      </c>
      <c r="E1099" s="17">
        <v>1007.451</v>
      </c>
      <c r="F1099" s="17">
        <v>622</v>
      </c>
      <c r="G1099" s="6">
        <v>0.051789</v>
      </c>
      <c r="H1099" s="6">
        <v>0.031975</v>
      </c>
      <c r="I1099">
        <v>17</v>
      </c>
      <c r="J1099">
        <v>2</v>
      </c>
      <c r="K1099" t="s">
        <v>17</v>
      </c>
      <c r="L1099" s="18">
        <v>-1.4</v>
      </c>
      <c r="M1099" s="18">
        <v>19.4</v>
      </c>
      <c r="N1099" s="18">
        <v>0</v>
      </c>
    </row>
    <row r="1100" spans="1:14">
      <c r="A1100" s="16">
        <v>45703.75</v>
      </c>
      <c r="B1100" s="17">
        <v>19835</v>
      </c>
      <c r="C1100" s="17">
        <v>18572.625</v>
      </c>
      <c r="D1100" s="17">
        <v>20394</v>
      </c>
      <c r="E1100" s="17">
        <v>1262.375</v>
      </c>
      <c r="F1100" s="17">
        <v>559</v>
      </c>
      <c r="G1100" s="6">
        <v>0.06364400000000001</v>
      </c>
      <c r="H1100" s="6">
        <v>0.028183</v>
      </c>
      <c r="I1100">
        <v>18</v>
      </c>
      <c r="J1100">
        <v>2</v>
      </c>
      <c r="K1100" t="s">
        <v>17</v>
      </c>
      <c r="L1100" s="18">
        <v>-1</v>
      </c>
      <c r="M1100" s="18">
        <v>19</v>
      </c>
      <c r="N1100" s="18">
        <v>0</v>
      </c>
    </row>
    <row r="1101" spans="1:14">
      <c r="A1101" s="16">
        <v>45703.79166666666</v>
      </c>
      <c r="B1101" s="17">
        <v>19416</v>
      </c>
      <c r="C1101" s="17">
        <v>18292.17</v>
      </c>
      <c r="D1101" s="17">
        <v>20012</v>
      </c>
      <c r="E1101" s="17">
        <v>1123.83</v>
      </c>
      <c r="F1101" s="17">
        <v>596</v>
      </c>
      <c r="G1101" s="6">
        <v>0.057882</v>
      </c>
      <c r="H1101" s="6">
        <v>0.030696</v>
      </c>
      <c r="I1101">
        <v>19</v>
      </c>
      <c r="J1101">
        <v>2</v>
      </c>
      <c r="K1101" t="s">
        <v>17</v>
      </c>
      <c r="L1101" s="18">
        <v>-0.4</v>
      </c>
      <c r="M1101" s="18">
        <v>18.4</v>
      </c>
      <c r="N1101" s="18">
        <v>0</v>
      </c>
    </row>
    <row r="1102" spans="1:14">
      <c r="A1102" s="16">
        <v>45703.83333333334</v>
      </c>
      <c r="B1102" s="17">
        <v>18759</v>
      </c>
      <c r="C1102" s="17">
        <v>18148.58</v>
      </c>
      <c r="D1102" s="17">
        <v>19617</v>
      </c>
      <c r="E1102" s="17">
        <v>610.42</v>
      </c>
      <c r="F1102" s="17">
        <v>858</v>
      </c>
      <c r="G1102" s="6">
        <v>0.03254</v>
      </c>
      <c r="H1102" s="6">
        <v>0.045738</v>
      </c>
      <c r="I1102">
        <v>20</v>
      </c>
      <c r="J1102">
        <v>2</v>
      </c>
      <c r="K1102" t="s">
        <v>17</v>
      </c>
      <c r="L1102" s="18">
        <v>-0.9</v>
      </c>
      <c r="M1102" s="18">
        <v>18.9</v>
      </c>
      <c r="N1102" s="18">
        <v>0</v>
      </c>
    </row>
    <row r="1103" spans="1:14">
      <c r="A1103" s="16">
        <v>45703.875</v>
      </c>
      <c r="B1103" s="17">
        <v>18081</v>
      </c>
      <c r="C1103" s="17">
        <v>17287.52</v>
      </c>
      <c r="D1103" s="17">
        <v>19128</v>
      </c>
      <c r="E1103" s="17">
        <v>793.48</v>
      </c>
      <c r="F1103" s="17">
        <v>1047</v>
      </c>
      <c r="G1103" s="6">
        <v>0.043885</v>
      </c>
      <c r="H1103" s="6">
        <v>0.057906</v>
      </c>
      <c r="I1103">
        <v>21</v>
      </c>
      <c r="J1103">
        <v>2</v>
      </c>
      <c r="K1103" t="s">
        <v>17</v>
      </c>
      <c r="L1103" s="18">
        <v>-0.9</v>
      </c>
      <c r="M1103" s="18">
        <v>18.9</v>
      </c>
      <c r="N1103" s="18">
        <v>0</v>
      </c>
    </row>
    <row r="1104" spans="1:14">
      <c r="A1104" s="16">
        <v>45703.91666666666</v>
      </c>
      <c r="B1104" s="17">
        <v>17407</v>
      </c>
      <c r="C1104" s="17">
        <v>16560.76</v>
      </c>
      <c r="D1104" s="17">
        <v>18307</v>
      </c>
      <c r="E1104" s="17">
        <v>846.24</v>
      </c>
      <c r="F1104" s="17">
        <v>900</v>
      </c>
      <c r="G1104" s="6">
        <v>0.048615</v>
      </c>
      <c r="H1104" s="6">
        <v>0.051703</v>
      </c>
      <c r="I1104">
        <v>22</v>
      </c>
      <c r="J1104">
        <v>2</v>
      </c>
      <c r="K1104" t="s">
        <v>17</v>
      </c>
      <c r="L1104" s="18">
        <v>-1.4</v>
      </c>
      <c r="M1104" s="18">
        <v>19.4</v>
      </c>
      <c r="N1104" s="18">
        <v>0</v>
      </c>
    </row>
    <row r="1105" spans="1:14">
      <c r="A1105" s="16">
        <v>45703.95833333334</v>
      </c>
      <c r="B1105" s="17">
        <v>16666</v>
      </c>
      <c r="C1105" s="17">
        <v>16139.028</v>
      </c>
      <c r="D1105" s="17">
        <v>17477</v>
      </c>
      <c r="E1105" s="17">
        <v>526.972</v>
      </c>
      <c r="F1105" s="17">
        <v>811</v>
      </c>
      <c r="G1105" s="6">
        <v>0.03162</v>
      </c>
      <c r="H1105" s="6">
        <v>0.048662</v>
      </c>
      <c r="I1105">
        <v>23</v>
      </c>
      <c r="J1105">
        <v>2</v>
      </c>
      <c r="K1105" t="s">
        <v>17</v>
      </c>
      <c r="L1105" s="18">
        <v>-3.4</v>
      </c>
      <c r="M1105" s="18">
        <v>21.4</v>
      </c>
      <c r="N1105" s="18">
        <v>0</v>
      </c>
    </row>
    <row r="1106" spans="1:14">
      <c r="A1106" s="16">
        <v>45704</v>
      </c>
      <c r="B1106" s="17">
        <v>16130</v>
      </c>
      <c r="C1106" s="17">
        <v>15662.44</v>
      </c>
      <c r="D1106" s="17">
        <v>16900</v>
      </c>
      <c r="E1106" s="17">
        <v>467.56</v>
      </c>
      <c r="F1106" s="17">
        <v>770</v>
      </c>
      <c r="G1106" s="6">
        <v>0.028987</v>
      </c>
      <c r="H1106" s="6">
        <v>0.047737</v>
      </c>
      <c r="I1106">
        <v>0</v>
      </c>
      <c r="J1106">
        <v>2</v>
      </c>
      <c r="K1106" t="s">
        <v>18</v>
      </c>
      <c r="L1106" s="18">
        <v>-3.7</v>
      </c>
      <c r="M1106" s="18">
        <v>21.7</v>
      </c>
      <c r="N1106" s="18">
        <v>0</v>
      </c>
    </row>
    <row r="1107" spans="1:14">
      <c r="A1107" s="16">
        <v>45704.04166666666</v>
      </c>
      <c r="B1107" s="17">
        <v>15897</v>
      </c>
      <c r="C1107" s="17">
        <v>15304.408</v>
      </c>
      <c r="D1107" s="17">
        <v>16423</v>
      </c>
      <c r="E1107" s="17">
        <v>592.592</v>
      </c>
      <c r="F1107" s="17">
        <v>526</v>
      </c>
      <c r="G1107" s="6">
        <v>0.037277</v>
      </c>
      <c r="H1107" s="6">
        <v>0.033088</v>
      </c>
      <c r="I1107">
        <v>1</v>
      </c>
      <c r="J1107">
        <v>2</v>
      </c>
      <c r="K1107" t="s">
        <v>18</v>
      </c>
      <c r="L1107" s="18">
        <v>-3.7</v>
      </c>
      <c r="M1107" s="18">
        <v>21.7</v>
      </c>
      <c r="N1107" s="18">
        <v>0</v>
      </c>
    </row>
    <row r="1108" spans="1:14">
      <c r="A1108" s="16">
        <v>45704.08333333334</v>
      </c>
      <c r="B1108" s="17">
        <v>15756</v>
      </c>
      <c r="C1108" s="17">
        <v>15208.724</v>
      </c>
      <c r="D1108" s="17">
        <v>16238</v>
      </c>
      <c r="E1108" s="17">
        <v>547.276</v>
      </c>
      <c r="F1108" s="17">
        <v>482</v>
      </c>
      <c r="G1108" s="6">
        <v>0.034734</v>
      </c>
      <c r="H1108" s="6">
        <v>0.030592</v>
      </c>
      <c r="I1108">
        <v>2</v>
      </c>
      <c r="J1108">
        <v>2</v>
      </c>
      <c r="K1108" t="s">
        <v>18</v>
      </c>
      <c r="L1108" s="18">
        <v>-3.8</v>
      </c>
      <c r="M1108" s="18">
        <v>21.8</v>
      </c>
      <c r="N1108" s="18">
        <v>0</v>
      </c>
    </row>
    <row r="1109" spans="1:14">
      <c r="A1109" s="16">
        <v>45704.125</v>
      </c>
      <c r="B1109" s="17">
        <v>15696</v>
      </c>
      <c r="C1109" s="17">
        <v>15156.928</v>
      </c>
      <c r="D1109" s="17">
        <v>16117</v>
      </c>
      <c r="E1109" s="17">
        <v>539.072</v>
      </c>
      <c r="F1109" s="17">
        <v>421</v>
      </c>
      <c r="G1109" s="6">
        <v>0.034345</v>
      </c>
      <c r="H1109" s="6">
        <v>0.026822</v>
      </c>
      <c r="I1109">
        <v>3</v>
      </c>
      <c r="J1109">
        <v>2</v>
      </c>
      <c r="K1109" t="s">
        <v>18</v>
      </c>
      <c r="L1109" s="18">
        <v>-4</v>
      </c>
      <c r="M1109" s="18">
        <v>22</v>
      </c>
      <c r="N1109" s="18">
        <v>0</v>
      </c>
    </row>
    <row r="1110" spans="1:14">
      <c r="A1110" s="16">
        <v>45704.16666666666</v>
      </c>
      <c r="B1110" s="17">
        <v>15603</v>
      </c>
      <c r="C1110" s="17">
        <v>14977.096</v>
      </c>
      <c r="D1110" s="17">
        <v>16087</v>
      </c>
      <c r="E1110" s="17">
        <v>625.904</v>
      </c>
      <c r="F1110" s="17">
        <v>484</v>
      </c>
      <c r="G1110" s="6">
        <v>0.040114</v>
      </c>
      <c r="H1110" s="6">
        <v>0.03102</v>
      </c>
      <c r="I1110">
        <v>4</v>
      </c>
      <c r="J1110">
        <v>2</v>
      </c>
      <c r="K1110" t="s">
        <v>18</v>
      </c>
      <c r="L1110" s="18">
        <v>-4.1</v>
      </c>
      <c r="M1110" s="18">
        <v>22.1</v>
      </c>
      <c r="N1110" s="18">
        <v>0</v>
      </c>
    </row>
    <row r="1111" spans="1:14">
      <c r="A1111" s="16">
        <v>45704.20833333334</v>
      </c>
      <c r="B1111" s="17">
        <v>15871</v>
      </c>
      <c r="C1111" s="17">
        <v>15156.762</v>
      </c>
      <c r="D1111" s="17">
        <v>16296</v>
      </c>
      <c r="E1111" s="17">
        <v>714.2380000000001</v>
      </c>
      <c r="F1111" s="17">
        <v>425</v>
      </c>
      <c r="G1111" s="6">
        <v>0.045003</v>
      </c>
      <c r="H1111" s="6">
        <v>0.026778</v>
      </c>
      <c r="I1111">
        <v>5</v>
      </c>
      <c r="J1111">
        <v>2</v>
      </c>
      <c r="K1111" t="s">
        <v>18</v>
      </c>
      <c r="L1111" s="18">
        <v>-4.3</v>
      </c>
      <c r="M1111" s="18">
        <v>22.3</v>
      </c>
      <c r="N1111" s="18">
        <v>0</v>
      </c>
    </row>
    <row r="1112" spans="1:14">
      <c r="A1112" s="16">
        <v>45704.25</v>
      </c>
      <c r="B1112" s="17">
        <v>16299</v>
      </c>
      <c r="C1112" s="17">
        <v>15559.36</v>
      </c>
      <c r="D1112" s="17">
        <v>16643</v>
      </c>
      <c r="E1112" s="17">
        <v>739.64</v>
      </c>
      <c r="F1112" s="17">
        <v>344</v>
      </c>
      <c r="G1112" s="6">
        <v>0.045379</v>
      </c>
      <c r="H1112" s="6">
        <v>0.021106</v>
      </c>
      <c r="I1112">
        <v>6</v>
      </c>
      <c r="J1112">
        <v>2</v>
      </c>
      <c r="K1112" t="s">
        <v>18</v>
      </c>
      <c r="L1112" s="18">
        <v>-4.5</v>
      </c>
      <c r="M1112" s="18">
        <v>22.5</v>
      </c>
      <c r="N1112" s="18">
        <v>0</v>
      </c>
    </row>
    <row r="1113" spans="1:14">
      <c r="A1113" s="16">
        <v>45704.29166666666</v>
      </c>
      <c r="B1113" s="17">
        <v>16677</v>
      </c>
      <c r="C1113" s="17">
        <v>16017.531</v>
      </c>
      <c r="D1113" s="17">
        <v>17156</v>
      </c>
      <c r="E1113" s="17">
        <v>659.4690000000001</v>
      </c>
      <c r="F1113" s="17">
        <v>479</v>
      </c>
      <c r="G1113" s="6">
        <v>0.039544</v>
      </c>
      <c r="H1113" s="6">
        <v>0.028722</v>
      </c>
      <c r="I1113">
        <v>7</v>
      </c>
      <c r="J1113">
        <v>2</v>
      </c>
      <c r="K1113" t="s">
        <v>18</v>
      </c>
      <c r="L1113" s="18">
        <v>-4.4</v>
      </c>
      <c r="M1113" s="18">
        <v>22.4</v>
      </c>
      <c r="N1113" s="18">
        <v>0</v>
      </c>
    </row>
    <row r="1114" spans="1:14">
      <c r="A1114" s="16">
        <v>45704.33333333334</v>
      </c>
      <c r="B1114" s="17">
        <v>17346</v>
      </c>
      <c r="C1114" s="17">
        <v>16579.344</v>
      </c>
      <c r="D1114" s="17">
        <v>17601</v>
      </c>
      <c r="E1114" s="17">
        <v>766.6559999999999</v>
      </c>
      <c r="F1114" s="17">
        <v>255</v>
      </c>
      <c r="G1114" s="6">
        <v>0.044198</v>
      </c>
      <c r="H1114" s="6">
        <v>0.014701</v>
      </c>
      <c r="I1114">
        <v>8</v>
      </c>
      <c r="J1114">
        <v>2</v>
      </c>
      <c r="K1114" t="s">
        <v>18</v>
      </c>
      <c r="L1114" s="18">
        <v>-6</v>
      </c>
      <c r="M1114" s="18">
        <v>24</v>
      </c>
      <c r="N1114" s="18">
        <v>0</v>
      </c>
    </row>
    <row r="1115" spans="1:14">
      <c r="A1115" s="16">
        <v>45704.375</v>
      </c>
      <c r="B1115" s="17">
        <v>17977</v>
      </c>
      <c r="C1115" s="17">
        <v>16938.71</v>
      </c>
      <c r="D1115" s="17">
        <v>18136</v>
      </c>
      <c r="E1115" s="17">
        <v>1038.29</v>
      </c>
      <c r="F1115" s="17">
        <v>159</v>
      </c>
      <c r="G1115" s="6">
        <v>0.057757</v>
      </c>
      <c r="H1115" s="6">
        <v>0.008845</v>
      </c>
      <c r="I1115">
        <v>9</v>
      </c>
      <c r="J1115">
        <v>2</v>
      </c>
      <c r="K1115" t="s">
        <v>18</v>
      </c>
      <c r="L1115" s="18">
        <v>-6.3</v>
      </c>
      <c r="M1115" s="18">
        <v>24.3</v>
      </c>
      <c r="N1115" s="18">
        <v>0</v>
      </c>
    </row>
    <row r="1116" spans="1:14">
      <c r="A1116" s="16">
        <v>45704.41666666666</v>
      </c>
      <c r="B1116" s="17">
        <v>18740</v>
      </c>
      <c r="C1116" s="17">
        <v>17148.256</v>
      </c>
      <c r="D1116" s="17">
        <v>18589</v>
      </c>
      <c r="E1116" s="17">
        <v>1591.744</v>
      </c>
      <c r="F1116" s="17">
        <v>151</v>
      </c>
      <c r="G1116" s="6">
        <v>0.084938</v>
      </c>
      <c r="H1116" s="6">
        <v>0.008057999999999999</v>
      </c>
      <c r="I1116">
        <v>10</v>
      </c>
      <c r="J1116">
        <v>2</v>
      </c>
      <c r="K1116" t="s">
        <v>18</v>
      </c>
      <c r="L1116" s="18">
        <v>-6.4</v>
      </c>
      <c r="M1116" s="18">
        <v>24.4</v>
      </c>
      <c r="N1116" s="18">
        <v>0</v>
      </c>
    </row>
    <row r="1117" spans="1:14">
      <c r="A1117" s="16">
        <v>45704.45833333334</v>
      </c>
      <c r="B1117" s="17">
        <v>19249</v>
      </c>
      <c r="C1117" s="17">
        <v>17418.117</v>
      </c>
      <c r="D1117" s="17">
        <v>18950</v>
      </c>
      <c r="E1117" s="17">
        <v>1830.883</v>
      </c>
      <c r="F1117" s="17">
        <v>299</v>
      </c>
      <c r="G1117" s="6">
        <v>0.09511600000000001</v>
      </c>
      <c r="H1117" s="6">
        <v>0.015533</v>
      </c>
      <c r="I1117">
        <v>11</v>
      </c>
      <c r="J1117">
        <v>2</v>
      </c>
      <c r="K1117" t="s">
        <v>18</v>
      </c>
      <c r="L1117" s="18">
        <v>-6.8</v>
      </c>
      <c r="M1117" s="18">
        <v>24.8</v>
      </c>
      <c r="N1117" s="18">
        <v>0</v>
      </c>
    </row>
    <row r="1118" spans="1:14">
      <c r="A1118" s="16">
        <v>45704.5</v>
      </c>
      <c r="B1118" s="17">
        <v>19343</v>
      </c>
      <c r="C1118" s="17">
        <v>17479.715</v>
      </c>
      <c r="D1118" s="17">
        <v>19242</v>
      </c>
      <c r="E1118" s="17">
        <v>1863.285</v>
      </c>
      <c r="F1118" s="17">
        <v>101</v>
      </c>
      <c r="G1118" s="6">
        <v>0.096329</v>
      </c>
      <c r="H1118" s="6">
        <v>0.005222</v>
      </c>
      <c r="I1118">
        <v>12</v>
      </c>
      <c r="J1118">
        <v>2</v>
      </c>
      <c r="K1118" t="s">
        <v>18</v>
      </c>
      <c r="L1118" s="18">
        <v>-6.7</v>
      </c>
      <c r="M1118" s="18">
        <v>24.7</v>
      </c>
      <c r="N1118" s="18">
        <v>0</v>
      </c>
    </row>
    <row r="1119" spans="1:14">
      <c r="A1119" s="16">
        <v>45704.54166666666</v>
      </c>
      <c r="B1119" s="17">
        <v>19115</v>
      </c>
      <c r="C1119" s="17">
        <v>17581.488</v>
      </c>
      <c r="D1119" s="17">
        <v>19180</v>
      </c>
      <c r="E1119" s="17">
        <v>1533.512</v>
      </c>
      <c r="F1119" s="17">
        <v>65</v>
      </c>
      <c r="G1119" s="6">
        <v>0.08022600000000001</v>
      </c>
      <c r="H1119" s="6">
        <v>0.0034</v>
      </c>
      <c r="I1119">
        <v>13</v>
      </c>
      <c r="J1119">
        <v>2</v>
      </c>
      <c r="K1119" t="s">
        <v>18</v>
      </c>
      <c r="L1119" s="18">
        <v>-6.7</v>
      </c>
      <c r="M1119" s="18">
        <v>24.7</v>
      </c>
      <c r="N1119" s="18">
        <v>0</v>
      </c>
    </row>
    <row r="1120" spans="1:14">
      <c r="A1120" s="16">
        <v>45704.58333333334</v>
      </c>
      <c r="B1120" s="17">
        <v>18925</v>
      </c>
      <c r="C1120" s="17">
        <v>17566.281</v>
      </c>
      <c r="D1120" s="17">
        <v>19169</v>
      </c>
      <c r="E1120" s="17">
        <v>1358.719</v>
      </c>
      <c r="F1120" s="17">
        <v>244</v>
      </c>
      <c r="G1120" s="6">
        <v>0.071795</v>
      </c>
      <c r="H1120" s="6">
        <v>0.012893</v>
      </c>
      <c r="I1120">
        <v>14</v>
      </c>
      <c r="J1120">
        <v>2</v>
      </c>
      <c r="K1120" t="s">
        <v>18</v>
      </c>
      <c r="L1120" s="18">
        <v>-6.5</v>
      </c>
      <c r="M1120" s="18">
        <v>24.5</v>
      </c>
      <c r="N1120" s="18">
        <v>0</v>
      </c>
    </row>
    <row r="1121" spans="1:14">
      <c r="A1121" s="16">
        <v>45704.625</v>
      </c>
      <c r="B1121" s="17">
        <v>18978</v>
      </c>
      <c r="C1121" s="17">
        <v>17796.936</v>
      </c>
      <c r="D1121" s="17">
        <v>19020</v>
      </c>
      <c r="E1121" s="17">
        <v>1181.064</v>
      </c>
      <c r="F1121" s="17">
        <v>42</v>
      </c>
      <c r="G1121" s="6">
        <v>0.062233</v>
      </c>
      <c r="H1121" s="6">
        <v>0.002213</v>
      </c>
      <c r="I1121">
        <v>15</v>
      </c>
      <c r="J1121">
        <v>2</v>
      </c>
      <c r="K1121" t="s">
        <v>18</v>
      </c>
      <c r="L1121" s="18">
        <v>-7</v>
      </c>
      <c r="M1121" s="18">
        <v>25</v>
      </c>
      <c r="N1121" s="18">
        <v>0</v>
      </c>
    </row>
    <row r="1122" spans="1:14">
      <c r="A1122" s="16">
        <v>45704.66666666666</v>
      </c>
      <c r="B1122" s="17">
        <v>19237</v>
      </c>
      <c r="C1122" s="17">
        <v>18418.438</v>
      </c>
      <c r="D1122" s="17">
        <v>18939</v>
      </c>
      <c r="E1122" s="17">
        <v>818.562</v>
      </c>
      <c r="F1122" s="17">
        <v>298</v>
      </c>
      <c r="G1122" s="6">
        <v>0.042551</v>
      </c>
      <c r="H1122" s="6">
        <v>0.015491</v>
      </c>
      <c r="I1122">
        <v>16</v>
      </c>
      <c r="J1122">
        <v>2</v>
      </c>
      <c r="K1122" t="s">
        <v>18</v>
      </c>
      <c r="L1122" s="18">
        <v>-7</v>
      </c>
      <c r="M1122" s="18">
        <v>25</v>
      </c>
      <c r="N1122" s="18">
        <v>0</v>
      </c>
    </row>
    <row r="1123" spans="1:14">
      <c r="A1123" s="16">
        <v>45704.70833333334</v>
      </c>
      <c r="B1123" s="17">
        <v>19616</v>
      </c>
      <c r="C1123" s="17">
        <v>18883.055</v>
      </c>
      <c r="D1123" s="17">
        <v>19453</v>
      </c>
      <c r="E1123" s="17">
        <v>732.9450000000001</v>
      </c>
      <c r="F1123" s="17">
        <v>163</v>
      </c>
      <c r="G1123" s="6">
        <v>0.037365</v>
      </c>
      <c r="H1123" s="6">
        <v>0.00831</v>
      </c>
      <c r="I1123">
        <v>17</v>
      </c>
      <c r="J1123">
        <v>2</v>
      </c>
      <c r="K1123" t="s">
        <v>18</v>
      </c>
      <c r="L1123" s="18">
        <v>-7</v>
      </c>
      <c r="M1123" s="18">
        <v>25</v>
      </c>
      <c r="N1123" s="18">
        <v>0</v>
      </c>
    </row>
    <row r="1124" spans="1:14">
      <c r="A1124" s="16">
        <v>45704.75</v>
      </c>
      <c r="B1124" s="17">
        <v>19701</v>
      </c>
      <c r="C1124" s="17">
        <v>19092.498</v>
      </c>
      <c r="D1124" s="17">
        <v>19835</v>
      </c>
      <c r="E1124" s="17">
        <v>608.502</v>
      </c>
      <c r="F1124" s="17">
        <v>134</v>
      </c>
      <c r="G1124" s="6">
        <v>0.030887</v>
      </c>
      <c r="H1124" s="6">
        <v>0.006802</v>
      </c>
      <c r="I1124">
        <v>18</v>
      </c>
      <c r="J1124">
        <v>2</v>
      </c>
      <c r="K1124" t="s">
        <v>18</v>
      </c>
      <c r="L1124" s="18">
        <v>-7.3</v>
      </c>
      <c r="M1124" s="18">
        <v>25.3</v>
      </c>
      <c r="N1124" s="18">
        <v>0</v>
      </c>
    </row>
    <row r="1125" spans="1:14">
      <c r="A1125" s="16">
        <v>45704.79166666666</v>
      </c>
      <c r="B1125" s="17">
        <v>19344</v>
      </c>
      <c r="C1125" s="17">
        <v>18888.58</v>
      </c>
      <c r="D1125" s="17">
        <v>19416</v>
      </c>
      <c r="E1125" s="17">
        <v>455.42</v>
      </c>
      <c r="F1125" s="17">
        <v>72</v>
      </c>
      <c r="G1125" s="6">
        <v>0.023543</v>
      </c>
      <c r="H1125" s="6">
        <v>0.003722</v>
      </c>
      <c r="I1125">
        <v>19</v>
      </c>
      <c r="J1125">
        <v>2</v>
      </c>
      <c r="K1125" t="s">
        <v>18</v>
      </c>
      <c r="L1125" s="18">
        <v>-7.7</v>
      </c>
      <c r="M1125" s="18">
        <v>25.7</v>
      </c>
      <c r="N1125" s="18">
        <v>0</v>
      </c>
    </row>
    <row r="1126" spans="1:14">
      <c r="A1126" s="16">
        <v>45704.83333333334</v>
      </c>
      <c r="B1126" s="17">
        <v>18804</v>
      </c>
      <c r="C1126" s="17">
        <v>18220.867</v>
      </c>
      <c r="D1126" s="17">
        <v>18759</v>
      </c>
      <c r="E1126" s="17">
        <v>583.133</v>
      </c>
      <c r="F1126" s="17">
        <v>45</v>
      </c>
      <c r="G1126" s="6">
        <v>0.031011</v>
      </c>
      <c r="H1126" s="6">
        <v>0.002393</v>
      </c>
      <c r="I1126">
        <v>20</v>
      </c>
      <c r="J1126">
        <v>2</v>
      </c>
      <c r="K1126" t="s">
        <v>18</v>
      </c>
      <c r="L1126" s="18">
        <v>-7</v>
      </c>
      <c r="M1126" s="18">
        <v>25</v>
      </c>
      <c r="N1126" s="18">
        <v>0</v>
      </c>
    </row>
    <row r="1127" spans="1:14">
      <c r="A1127" s="16">
        <v>45704.875</v>
      </c>
      <c r="B1127" s="17">
        <v>18154</v>
      </c>
      <c r="C1127" s="17">
        <v>17420.494</v>
      </c>
      <c r="D1127" s="17">
        <v>18081</v>
      </c>
      <c r="E1127" s="17">
        <v>733.506</v>
      </c>
      <c r="F1127" s="17">
        <v>73</v>
      </c>
      <c r="G1127" s="6">
        <v>0.040405</v>
      </c>
      <c r="H1127" s="6">
        <v>0.004021</v>
      </c>
      <c r="I1127">
        <v>21</v>
      </c>
      <c r="J1127">
        <v>2</v>
      </c>
      <c r="K1127" t="s">
        <v>18</v>
      </c>
      <c r="L1127" s="18">
        <v>-7.1</v>
      </c>
      <c r="M1127" s="18">
        <v>25.1</v>
      </c>
      <c r="N1127" s="18">
        <v>0</v>
      </c>
    </row>
    <row r="1128" spans="1:14">
      <c r="A1128" s="16">
        <v>45704.91666666666</v>
      </c>
      <c r="B1128" s="17">
        <v>17271</v>
      </c>
      <c r="C1128" s="17">
        <v>16759.76</v>
      </c>
      <c r="D1128" s="17">
        <v>17407</v>
      </c>
      <c r="E1128" s="17">
        <v>511.24</v>
      </c>
      <c r="F1128" s="17">
        <v>136</v>
      </c>
      <c r="G1128" s="6">
        <v>0.029601</v>
      </c>
      <c r="H1128" s="6">
        <v>0.007874000000000001</v>
      </c>
      <c r="I1128">
        <v>22</v>
      </c>
      <c r="J1128">
        <v>2</v>
      </c>
      <c r="K1128" t="s">
        <v>18</v>
      </c>
      <c r="L1128" s="18">
        <v>-7.3</v>
      </c>
      <c r="M1128" s="18">
        <v>25.3</v>
      </c>
      <c r="N1128" s="18">
        <v>0</v>
      </c>
    </row>
    <row r="1129" spans="1:14">
      <c r="A1129" s="16">
        <v>45704.95833333334</v>
      </c>
      <c r="B1129" s="17">
        <v>16660</v>
      </c>
      <c r="C1129" s="17">
        <v>16230.243</v>
      </c>
      <c r="D1129" s="17">
        <v>16666</v>
      </c>
      <c r="E1129" s="17">
        <v>429.757</v>
      </c>
      <c r="F1129" s="17">
        <v>6</v>
      </c>
      <c r="G1129" s="6">
        <v>0.025796</v>
      </c>
      <c r="H1129" s="6">
        <v>0.00036</v>
      </c>
      <c r="I1129">
        <v>23</v>
      </c>
      <c r="J1129">
        <v>2</v>
      </c>
      <c r="K1129" t="s">
        <v>18</v>
      </c>
      <c r="L1129" s="18">
        <v>-7.8</v>
      </c>
      <c r="M1129" s="18">
        <v>25.8</v>
      </c>
      <c r="N1129" s="18">
        <v>0</v>
      </c>
    </row>
    <row r="1130" spans="1:14">
      <c r="A1130" s="16">
        <v>45705</v>
      </c>
      <c r="B1130" s="17">
        <v>16112</v>
      </c>
      <c r="C1130" s="17">
        <v>15819.647</v>
      </c>
      <c r="D1130" s="17">
        <v>16130</v>
      </c>
      <c r="E1130" s="17">
        <v>292.353</v>
      </c>
      <c r="F1130" s="17">
        <v>18</v>
      </c>
      <c r="G1130" s="6">
        <v>0.018145</v>
      </c>
      <c r="H1130" s="6">
        <v>0.001117</v>
      </c>
      <c r="I1130">
        <v>0</v>
      </c>
      <c r="J1130">
        <v>2</v>
      </c>
      <c r="K1130" t="s">
        <v>19</v>
      </c>
      <c r="L1130" s="18">
        <v>-9</v>
      </c>
      <c r="M1130" s="18">
        <v>27</v>
      </c>
      <c r="N1130" s="18">
        <v>0</v>
      </c>
    </row>
    <row r="1131" spans="1:14">
      <c r="A1131" s="16">
        <v>45705.04166666666</v>
      </c>
      <c r="B1131" s="17">
        <v>15730</v>
      </c>
      <c r="C1131" s="17">
        <v>15441.855</v>
      </c>
      <c r="D1131" s="17">
        <v>15897</v>
      </c>
      <c r="E1131" s="17">
        <v>288.145</v>
      </c>
      <c r="F1131" s="17">
        <v>167</v>
      </c>
      <c r="G1131" s="6">
        <v>0.018318</v>
      </c>
      <c r="H1131" s="6">
        <v>0.010617</v>
      </c>
      <c r="I1131">
        <v>1</v>
      </c>
      <c r="J1131">
        <v>2</v>
      </c>
      <c r="K1131" t="s">
        <v>19</v>
      </c>
      <c r="L1131" s="18">
        <v>-9.699999999999999</v>
      </c>
      <c r="M1131" s="18">
        <v>27.7</v>
      </c>
      <c r="N1131" s="18">
        <v>0</v>
      </c>
    </row>
    <row r="1132" spans="1:14">
      <c r="A1132" s="16">
        <v>45705.08333333334</v>
      </c>
      <c r="B1132" s="17">
        <v>15699</v>
      </c>
      <c r="C1132" s="17">
        <v>15373.717</v>
      </c>
      <c r="D1132" s="17">
        <v>15756</v>
      </c>
      <c r="E1132" s="17">
        <v>325.283</v>
      </c>
      <c r="F1132" s="17">
        <v>57</v>
      </c>
      <c r="G1132" s="6">
        <v>0.02072</v>
      </c>
      <c r="H1132" s="6">
        <v>0.003631</v>
      </c>
      <c r="I1132">
        <v>2</v>
      </c>
      <c r="J1132">
        <v>2</v>
      </c>
      <c r="K1132" t="s">
        <v>19</v>
      </c>
      <c r="L1132" s="18">
        <v>-10.3</v>
      </c>
      <c r="M1132" s="18">
        <v>28.3</v>
      </c>
      <c r="N1132" s="18">
        <v>0</v>
      </c>
    </row>
    <row r="1133" spans="1:14">
      <c r="A1133" s="16">
        <v>45705.125</v>
      </c>
      <c r="B1133" s="17">
        <v>15729</v>
      </c>
      <c r="C1133" s="17">
        <v>15474.321</v>
      </c>
      <c r="D1133" s="17">
        <v>15696</v>
      </c>
      <c r="E1133" s="17">
        <v>254.679</v>
      </c>
      <c r="F1133" s="17">
        <v>33</v>
      </c>
      <c r="G1133" s="6">
        <v>0.016192</v>
      </c>
      <c r="H1133" s="6">
        <v>0.002098</v>
      </c>
      <c r="I1133">
        <v>3</v>
      </c>
      <c r="J1133">
        <v>2</v>
      </c>
      <c r="K1133" t="s">
        <v>19</v>
      </c>
      <c r="L1133" s="18">
        <v>-10.4</v>
      </c>
      <c r="M1133" s="18">
        <v>28.4</v>
      </c>
      <c r="N1133" s="18">
        <v>0</v>
      </c>
    </row>
    <row r="1134" spans="1:14">
      <c r="A1134" s="16">
        <v>45705.16666666666</v>
      </c>
      <c r="B1134" s="17">
        <v>15828</v>
      </c>
      <c r="C1134" s="17">
        <v>15580.731</v>
      </c>
      <c r="D1134" s="17">
        <v>15603</v>
      </c>
      <c r="E1134" s="17">
        <v>247.269</v>
      </c>
      <c r="F1134" s="17">
        <v>225</v>
      </c>
      <c r="G1134" s="6">
        <v>0.015622</v>
      </c>
      <c r="H1134" s="6">
        <v>0.014215</v>
      </c>
      <c r="I1134">
        <v>4</v>
      </c>
      <c r="J1134">
        <v>2</v>
      </c>
      <c r="K1134" t="s">
        <v>19</v>
      </c>
      <c r="L1134" s="18">
        <v>-10.6</v>
      </c>
      <c r="M1134" s="18">
        <v>28.6</v>
      </c>
      <c r="N1134" s="18">
        <v>0</v>
      </c>
    </row>
    <row r="1135" spans="1:14">
      <c r="A1135" s="16">
        <v>45705.20833333334</v>
      </c>
      <c r="B1135" s="17">
        <v>16155</v>
      </c>
      <c r="C1135" s="17">
        <v>16100.059</v>
      </c>
      <c r="D1135" s="17">
        <v>15871</v>
      </c>
      <c r="E1135" s="17">
        <v>54.941</v>
      </c>
      <c r="F1135" s="17">
        <v>284</v>
      </c>
      <c r="G1135" s="6">
        <v>0.003401</v>
      </c>
      <c r="H1135" s="6">
        <v>0.01758</v>
      </c>
      <c r="I1135">
        <v>5</v>
      </c>
      <c r="J1135">
        <v>2</v>
      </c>
      <c r="K1135" t="s">
        <v>19</v>
      </c>
      <c r="L1135" s="18">
        <v>-10.7</v>
      </c>
      <c r="M1135" s="18">
        <v>28.7</v>
      </c>
      <c r="N1135" s="18">
        <v>0</v>
      </c>
    </row>
    <row r="1136" spans="1:14">
      <c r="A1136" s="16">
        <v>45705.25</v>
      </c>
      <c r="B1136" s="17">
        <v>16695</v>
      </c>
      <c r="C1136" s="17">
        <v>16704.432</v>
      </c>
      <c r="D1136" s="17">
        <v>16299</v>
      </c>
      <c r="E1136" s="17">
        <v>9.432</v>
      </c>
      <c r="F1136" s="17">
        <v>396</v>
      </c>
      <c r="G1136" s="6">
        <v>0.000565</v>
      </c>
      <c r="H1136" s="6">
        <v>0.02372</v>
      </c>
      <c r="I1136">
        <v>6</v>
      </c>
      <c r="J1136">
        <v>2</v>
      </c>
      <c r="K1136" t="s">
        <v>19</v>
      </c>
      <c r="L1136" s="18">
        <v>-10.6</v>
      </c>
      <c r="M1136" s="18">
        <v>28.6</v>
      </c>
      <c r="N1136" s="18">
        <v>0</v>
      </c>
    </row>
    <row r="1137" spans="1:14">
      <c r="A1137" s="16">
        <v>45705.29166666666</v>
      </c>
      <c r="B1137" s="17">
        <v>17078</v>
      </c>
      <c r="C1137" s="17">
        <v>17290.191</v>
      </c>
      <c r="D1137" s="17">
        <v>16677</v>
      </c>
      <c r="E1137" s="17">
        <v>212.191</v>
      </c>
      <c r="F1137" s="17">
        <v>401</v>
      </c>
      <c r="G1137" s="6">
        <v>0.012425</v>
      </c>
      <c r="H1137" s="6">
        <v>0.023481</v>
      </c>
      <c r="I1137">
        <v>7</v>
      </c>
      <c r="J1137">
        <v>2</v>
      </c>
      <c r="K1137" t="s">
        <v>19</v>
      </c>
      <c r="L1137" s="18">
        <v>-10.5</v>
      </c>
      <c r="M1137" s="18">
        <v>28.5</v>
      </c>
      <c r="N1137" s="18">
        <v>0</v>
      </c>
    </row>
    <row r="1138" spans="1:14">
      <c r="A1138" s="16">
        <v>45705.33333333334</v>
      </c>
      <c r="B1138" s="17">
        <v>17637</v>
      </c>
      <c r="C1138" s="17">
        <v>17776.963</v>
      </c>
      <c r="D1138" s="17">
        <v>17346</v>
      </c>
      <c r="E1138" s="17">
        <v>139.963</v>
      </c>
      <c r="F1138" s="17">
        <v>291</v>
      </c>
      <c r="G1138" s="6">
        <v>0.007936</v>
      </c>
      <c r="H1138" s="6">
        <v>0.016499</v>
      </c>
      <c r="I1138">
        <v>8</v>
      </c>
      <c r="J1138">
        <v>2</v>
      </c>
      <c r="K1138" t="s">
        <v>19</v>
      </c>
      <c r="L1138" s="18">
        <v>-9.9</v>
      </c>
      <c r="M1138" s="18">
        <v>27.9</v>
      </c>
      <c r="N1138" s="18">
        <v>0</v>
      </c>
    </row>
    <row r="1139" spans="1:14">
      <c r="A1139" s="16">
        <v>45705.375</v>
      </c>
      <c r="B1139" s="17">
        <v>17713</v>
      </c>
      <c r="C1139" s="17">
        <v>18107.031</v>
      </c>
      <c r="D1139" s="17">
        <v>17977</v>
      </c>
      <c r="E1139" s="17">
        <v>394.031</v>
      </c>
      <c r="F1139" s="17">
        <v>264</v>
      </c>
      <c r="G1139" s="6">
        <v>0.022245</v>
      </c>
      <c r="H1139" s="6">
        <v>0.014904</v>
      </c>
      <c r="I1139">
        <v>9</v>
      </c>
      <c r="J1139">
        <v>2</v>
      </c>
      <c r="K1139" t="s">
        <v>19</v>
      </c>
      <c r="L1139" s="18">
        <v>-9.4</v>
      </c>
      <c r="M1139" s="18">
        <v>27.4</v>
      </c>
      <c r="N1139" s="18">
        <v>0</v>
      </c>
    </row>
    <row r="1140" spans="1:14">
      <c r="A1140" s="16">
        <v>45705.41666666666</v>
      </c>
      <c r="B1140" s="17">
        <v>17732</v>
      </c>
      <c r="C1140" s="17">
        <v>18206.979</v>
      </c>
      <c r="D1140" s="17">
        <v>18740</v>
      </c>
      <c r="E1140" s="17">
        <v>474.979</v>
      </c>
      <c r="F1140" s="17">
        <v>1008</v>
      </c>
      <c r="G1140" s="6">
        <v>0.026787</v>
      </c>
      <c r="H1140" s="6">
        <v>0.056846</v>
      </c>
      <c r="I1140">
        <v>10</v>
      </c>
      <c r="J1140">
        <v>2</v>
      </c>
      <c r="K1140" t="s">
        <v>19</v>
      </c>
      <c r="L1140" s="18">
        <v>-8.199999999999999</v>
      </c>
      <c r="M1140" s="18">
        <v>26.2</v>
      </c>
      <c r="N1140" s="18">
        <v>0</v>
      </c>
    </row>
    <row r="1141" spans="1:14">
      <c r="A1141" s="16">
        <v>45705.45833333334</v>
      </c>
      <c r="B1141" s="17">
        <v>17917</v>
      </c>
      <c r="C1141" s="17">
        <v>18169.336</v>
      </c>
      <c r="D1141" s="17">
        <v>19249</v>
      </c>
      <c r="E1141" s="17">
        <v>252.336</v>
      </c>
      <c r="F1141" s="17">
        <v>1332</v>
      </c>
      <c r="G1141" s="6">
        <v>0.014084</v>
      </c>
      <c r="H1141" s="6">
        <v>0.07434300000000001</v>
      </c>
      <c r="I1141">
        <v>11</v>
      </c>
      <c r="J1141">
        <v>2</v>
      </c>
      <c r="K1141" t="s">
        <v>19</v>
      </c>
      <c r="L1141" s="18">
        <v>-7.8</v>
      </c>
      <c r="M1141" s="18">
        <v>25.8</v>
      </c>
      <c r="N1141" s="18">
        <v>0</v>
      </c>
    </row>
    <row r="1142" spans="1:14">
      <c r="A1142" s="16">
        <v>45705.5</v>
      </c>
      <c r="B1142" s="17">
        <v>18105</v>
      </c>
      <c r="C1142" s="17">
        <v>18129.904</v>
      </c>
      <c r="D1142" s="17">
        <v>19343</v>
      </c>
      <c r="E1142" s="17">
        <v>24.904</v>
      </c>
      <c r="F1142" s="17">
        <v>1238</v>
      </c>
      <c r="G1142" s="6">
        <v>0.001376</v>
      </c>
      <c r="H1142" s="6">
        <v>0.068379</v>
      </c>
      <c r="I1142">
        <v>12</v>
      </c>
      <c r="J1142">
        <v>2</v>
      </c>
      <c r="K1142" t="s">
        <v>19</v>
      </c>
      <c r="L1142" s="18">
        <v>-8.1</v>
      </c>
      <c r="M1142" s="18">
        <v>26.1</v>
      </c>
      <c r="N1142" s="18">
        <v>0</v>
      </c>
    </row>
    <row r="1143" spans="1:14">
      <c r="A1143" s="16">
        <v>45705.54166666666</v>
      </c>
      <c r="B1143" s="17">
        <v>17928</v>
      </c>
      <c r="C1143" s="17">
        <v>18196.555</v>
      </c>
      <c r="D1143" s="17">
        <v>19115</v>
      </c>
      <c r="E1143" s="17">
        <v>268.555</v>
      </c>
      <c r="F1143" s="17">
        <v>1187</v>
      </c>
      <c r="G1143" s="6">
        <v>0.01498</v>
      </c>
      <c r="H1143" s="6">
        <v>0.066209</v>
      </c>
      <c r="I1143">
        <v>13</v>
      </c>
      <c r="J1143">
        <v>2</v>
      </c>
      <c r="K1143" t="s">
        <v>19</v>
      </c>
      <c r="L1143" s="18">
        <v>-8.4</v>
      </c>
      <c r="M1143" s="18">
        <v>26.4</v>
      </c>
      <c r="N1143" s="18">
        <v>0</v>
      </c>
    </row>
    <row r="1144" spans="1:14">
      <c r="A1144" s="16">
        <v>45705.58333333334</v>
      </c>
      <c r="B1144" s="17">
        <v>17805</v>
      </c>
      <c r="C1144" s="17">
        <v>18335.291</v>
      </c>
      <c r="D1144" s="17">
        <v>18925</v>
      </c>
      <c r="E1144" s="17">
        <v>530.2910000000001</v>
      </c>
      <c r="F1144" s="17">
        <v>1120</v>
      </c>
      <c r="G1144" s="6">
        <v>0.029783</v>
      </c>
      <c r="H1144" s="6">
        <v>0.062904</v>
      </c>
      <c r="I1144">
        <v>14</v>
      </c>
      <c r="J1144">
        <v>2</v>
      </c>
      <c r="K1144" t="s">
        <v>19</v>
      </c>
      <c r="L1144" s="18">
        <v>-8.6</v>
      </c>
      <c r="M1144" s="18">
        <v>26.6</v>
      </c>
      <c r="N1144" s="18">
        <v>0</v>
      </c>
    </row>
    <row r="1145" spans="1:14">
      <c r="A1145" s="16">
        <v>45705.625</v>
      </c>
      <c r="B1145" s="17">
        <v>18024</v>
      </c>
      <c r="C1145" s="17">
        <v>18387.557</v>
      </c>
      <c r="D1145" s="17">
        <v>18978</v>
      </c>
      <c r="E1145" s="17">
        <v>363.557</v>
      </c>
      <c r="F1145" s="17">
        <v>954</v>
      </c>
      <c r="G1145" s="6">
        <v>0.020171</v>
      </c>
      <c r="H1145" s="6">
        <v>0.052929</v>
      </c>
      <c r="I1145">
        <v>15</v>
      </c>
      <c r="J1145">
        <v>2</v>
      </c>
      <c r="K1145" t="s">
        <v>19</v>
      </c>
      <c r="L1145" s="18">
        <v>-8.800000000000001</v>
      </c>
      <c r="M1145" s="18">
        <v>26.8</v>
      </c>
      <c r="N1145" s="18">
        <v>0</v>
      </c>
    </row>
    <row r="1146" spans="1:14">
      <c r="A1146" s="16">
        <v>45705.66666666666</v>
      </c>
      <c r="B1146" s="17">
        <v>18884</v>
      </c>
      <c r="C1146" s="17">
        <v>18933.082</v>
      </c>
      <c r="D1146" s="17">
        <v>19237</v>
      </c>
      <c r="E1146" s="17">
        <v>49.082</v>
      </c>
      <c r="F1146" s="17">
        <v>353</v>
      </c>
      <c r="G1146" s="6">
        <v>0.002599</v>
      </c>
      <c r="H1146" s="6">
        <v>0.018693</v>
      </c>
      <c r="I1146">
        <v>16</v>
      </c>
      <c r="J1146">
        <v>2</v>
      </c>
      <c r="K1146" t="s">
        <v>19</v>
      </c>
      <c r="L1146" s="18">
        <v>-9.1</v>
      </c>
      <c r="M1146" s="18">
        <v>27.1</v>
      </c>
      <c r="N1146" s="18">
        <v>0</v>
      </c>
    </row>
    <row r="1147" spans="1:14">
      <c r="A1147" s="16">
        <v>45705.70833333334</v>
      </c>
      <c r="B1147" s="17">
        <v>19659</v>
      </c>
      <c r="C1147" s="17">
        <v>19225.295</v>
      </c>
      <c r="D1147" s="17">
        <v>19616</v>
      </c>
      <c r="E1147" s="17">
        <v>433.705</v>
      </c>
      <c r="F1147" s="17">
        <v>43</v>
      </c>
      <c r="G1147" s="6">
        <v>0.022061</v>
      </c>
      <c r="H1147" s="6">
        <v>0.002187</v>
      </c>
      <c r="I1147">
        <v>17</v>
      </c>
      <c r="J1147">
        <v>2</v>
      </c>
      <c r="K1147" t="s">
        <v>19</v>
      </c>
      <c r="L1147" s="18">
        <v>-9.5</v>
      </c>
      <c r="M1147" s="18">
        <v>27.5</v>
      </c>
      <c r="N1147" s="18">
        <v>0</v>
      </c>
    </row>
    <row r="1148" spans="1:14">
      <c r="A1148" s="16">
        <v>45705.75</v>
      </c>
      <c r="B1148" s="17">
        <v>19971</v>
      </c>
      <c r="C1148" s="17">
        <v>19271.145</v>
      </c>
      <c r="D1148" s="17">
        <v>19701</v>
      </c>
      <c r="E1148" s="17">
        <v>699.855</v>
      </c>
      <c r="F1148" s="17">
        <v>270</v>
      </c>
      <c r="G1148" s="6">
        <v>0.035044</v>
      </c>
      <c r="H1148" s="6">
        <v>0.01352</v>
      </c>
      <c r="I1148">
        <v>18</v>
      </c>
      <c r="J1148">
        <v>2</v>
      </c>
      <c r="K1148" t="s">
        <v>19</v>
      </c>
      <c r="L1148" s="18">
        <v>-10.1</v>
      </c>
      <c r="M1148" s="18">
        <v>28.1</v>
      </c>
      <c r="N1148" s="18">
        <v>0</v>
      </c>
    </row>
    <row r="1149" spans="1:14">
      <c r="A1149" s="16">
        <v>45705.79166666666</v>
      </c>
      <c r="B1149" s="17">
        <v>19859</v>
      </c>
      <c r="C1149" s="17">
        <v>19285.906</v>
      </c>
      <c r="D1149" s="17">
        <v>19344</v>
      </c>
      <c r="E1149" s="17">
        <v>573.0940000000001</v>
      </c>
      <c r="F1149" s="17">
        <v>515</v>
      </c>
      <c r="G1149" s="6">
        <v>0.028858</v>
      </c>
      <c r="H1149" s="6">
        <v>0.025933</v>
      </c>
      <c r="I1149">
        <v>19</v>
      </c>
      <c r="J1149">
        <v>2</v>
      </c>
      <c r="K1149" t="s">
        <v>19</v>
      </c>
      <c r="L1149" s="18">
        <v>-10.6</v>
      </c>
      <c r="M1149" s="18">
        <v>28.6</v>
      </c>
      <c r="N1149" s="18">
        <v>0</v>
      </c>
    </row>
    <row r="1150" spans="1:14">
      <c r="A1150" s="16">
        <v>45705.83333333334</v>
      </c>
      <c r="B1150" s="17">
        <v>19505</v>
      </c>
      <c r="C1150" s="17">
        <v>19118.916</v>
      </c>
      <c r="D1150" s="17">
        <v>18804</v>
      </c>
      <c r="E1150" s="17">
        <v>386.084</v>
      </c>
      <c r="F1150" s="17">
        <v>701</v>
      </c>
      <c r="G1150" s="6">
        <v>0.019794</v>
      </c>
      <c r="H1150" s="6">
        <v>0.03594</v>
      </c>
      <c r="I1150">
        <v>20</v>
      </c>
      <c r="J1150">
        <v>2</v>
      </c>
      <c r="K1150" t="s">
        <v>19</v>
      </c>
      <c r="L1150" s="18">
        <v>-11.2</v>
      </c>
      <c r="M1150" s="18">
        <v>29.2</v>
      </c>
      <c r="N1150" s="18">
        <v>0</v>
      </c>
    </row>
    <row r="1151" spans="1:14">
      <c r="A1151" s="16">
        <v>45705.875</v>
      </c>
      <c r="B1151" s="17">
        <v>18954</v>
      </c>
      <c r="C1151" s="17">
        <v>18558.277</v>
      </c>
      <c r="D1151" s="17">
        <v>18154</v>
      </c>
      <c r="E1151" s="17">
        <v>395.723</v>
      </c>
      <c r="F1151" s="17">
        <v>800</v>
      </c>
      <c r="G1151" s="6">
        <v>0.020878</v>
      </c>
      <c r="H1151" s="6">
        <v>0.042207</v>
      </c>
      <c r="I1151">
        <v>21</v>
      </c>
      <c r="J1151">
        <v>2</v>
      </c>
      <c r="K1151" t="s">
        <v>19</v>
      </c>
      <c r="L1151" s="18">
        <v>-11.5</v>
      </c>
      <c r="M1151" s="18">
        <v>29.5</v>
      </c>
      <c r="N1151" s="18">
        <v>0</v>
      </c>
    </row>
    <row r="1152" spans="1:14">
      <c r="A1152" s="16">
        <v>45705.91666666666</v>
      </c>
      <c r="B1152" s="17">
        <v>18153</v>
      </c>
      <c r="C1152" s="17">
        <v>17637.045</v>
      </c>
      <c r="D1152" s="17">
        <v>17271</v>
      </c>
      <c r="E1152" s="17">
        <v>515.955</v>
      </c>
      <c r="F1152" s="17">
        <v>882</v>
      </c>
      <c r="G1152" s="6">
        <v>0.028423</v>
      </c>
      <c r="H1152" s="6">
        <v>0.048587</v>
      </c>
      <c r="I1152">
        <v>22</v>
      </c>
      <c r="J1152">
        <v>2</v>
      </c>
      <c r="K1152" t="s">
        <v>19</v>
      </c>
      <c r="L1152" s="18">
        <v>-11.7</v>
      </c>
      <c r="M1152" s="18">
        <v>29.7</v>
      </c>
      <c r="N1152" s="18">
        <v>0</v>
      </c>
    </row>
    <row r="1153" spans="1:14">
      <c r="A1153" s="16">
        <v>45705.95833333334</v>
      </c>
      <c r="B1153" s="17">
        <v>17233</v>
      </c>
      <c r="C1153" s="17">
        <v>16684.674</v>
      </c>
      <c r="D1153" s="17">
        <v>16660</v>
      </c>
      <c r="E1153" s="17">
        <v>548.326</v>
      </c>
      <c r="F1153" s="17">
        <v>573</v>
      </c>
      <c r="G1153" s="6">
        <v>0.031818</v>
      </c>
      <c r="H1153" s="6">
        <v>0.03325</v>
      </c>
      <c r="I1153">
        <v>23</v>
      </c>
      <c r="J1153">
        <v>2</v>
      </c>
      <c r="K1153" t="s">
        <v>19</v>
      </c>
      <c r="L1153" s="18">
        <v>-11.7</v>
      </c>
      <c r="M1153" s="18">
        <v>29.7</v>
      </c>
      <c r="N1153" s="18">
        <v>0</v>
      </c>
    </row>
    <row r="1154" spans="1:14">
      <c r="A1154" s="16">
        <v>45706</v>
      </c>
      <c r="B1154" s="17">
        <v>16677</v>
      </c>
      <c r="C1154" s="17">
        <v>16356.772</v>
      </c>
      <c r="D1154" s="17">
        <v>16112</v>
      </c>
      <c r="E1154" s="17">
        <v>320.228</v>
      </c>
      <c r="F1154" s="17">
        <v>565</v>
      </c>
      <c r="G1154" s="6">
        <v>0.019202</v>
      </c>
      <c r="H1154" s="6">
        <v>0.033879</v>
      </c>
      <c r="I1154">
        <v>0</v>
      </c>
      <c r="J1154">
        <v>2</v>
      </c>
      <c r="K1154" t="s">
        <v>20</v>
      </c>
      <c r="L1154" s="18">
        <v>-11.8</v>
      </c>
      <c r="M1154" s="18">
        <v>29.8</v>
      </c>
      <c r="N1154" s="18">
        <v>0</v>
      </c>
    </row>
    <row r="1155" spans="1:14">
      <c r="A1155" s="16">
        <v>45706.04166666666</v>
      </c>
      <c r="B1155" s="17">
        <v>16482</v>
      </c>
      <c r="C1155" s="17">
        <v>15898.694</v>
      </c>
      <c r="D1155" s="17">
        <v>15730</v>
      </c>
      <c r="E1155" s="17">
        <v>583.306</v>
      </c>
      <c r="F1155" s="17">
        <v>752</v>
      </c>
      <c r="G1155" s="6">
        <v>0.03539</v>
      </c>
      <c r="H1155" s="6">
        <v>0.045626</v>
      </c>
      <c r="I1155">
        <v>1</v>
      </c>
      <c r="J1155">
        <v>2</v>
      </c>
      <c r="K1155" t="s">
        <v>20</v>
      </c>
      <c r="L1155" s="18">
        <v>-11.8</v>
      </c>
      <c r="M1155" s="18">
        <v>29.8</v>
      </c>
      <c r="N1155" s="18">
        <v>0</v>
      </c>
    </row>
    <row r="1156" spans="1:14">
      <c r="A1156" s="16">
        <v>45706.08333333334</v>
      </c>
      <c r="B1156" s="17">
        <v>16706</v>
      </c>
      <c r="C1156" s="17">
        <v>15761.83</v>
      </c>
      <c r="D1156" s="17">
        <v>15699</v>
      </c>
      <c r="E1156" s="17">
        <v>944.17</v>
      </c>
      <c r="F1156" s="17">
        <v>1007</v>
      </c>
      <c r="G1156" s="6">
        <v>0.056517</v>
      </c>
      <c r="H1156" s="6">
        <v>0.060278</v>
      </c>
      <c r="I1156">
        <v>2</v>
      </c>
      <c r="J1156">
        <v>2</v>
      </c>
      <c r="K1156" t="s">
        <v>20</v>
      </c>
      <c r="L1156" s="18">
        <v>-11.9</v>
      </c>
      <c r="M1156" s="18">
        <v>29.9</v>
      </c>
      <c r="N1156" s="18">
        <v>0</v>
      </c>
    </row>
    <row r="1157" spans="1:14">
      <c r="A1157" s="16">
        <v>45706.125</v>
      </c>
      <c r="B1157" s="17">
        <v>16787</v>
      </c>
      <c r="C1157" s="17">
        <v>15883.423</v>
      </c>
      <c r="D1157" s="17">
        <v>15729</v>
      </c>
      <c r="E1157" s="17">
        <v>903.577</v>
      </c>
      <c r="F1157" s="17">
        <v>1058</v>
      </c>
      <c r="G1157" s="6">
        <v>0.053826</v>
      </c>
      <c r="H1157" s="6">
        <v>0.063025</v>
      </c>
      <c r="I1157">
        <v>3</v>
      </c>
      <c r="J1157">
        <v>2</v>
      </c>
      <c r="K1157" t="s">
        <v>20</v>
      </c>
      <c r="L1157" s="18">
        <v>-11.7</v>
      </c>
      <c r="M1157" s="18">
        <v>29.7</v>
      </c>
      <c r="N1157" s="18">
        <v>0</v>
      </c>
    </row>
    <row r="1158" spans="1:14">
      <c r="A1158" s="16">
        <v>45706.16666666666</v>
      </c>
      <c r="B1158" s="17">
        <v>17000</v>
      </c>
      <c r="C1158" s="17">
        <v>16239.103</v>
      </c>
      <c r="D1158" s="17">
        <v>15828</v>
      </c>
      <c r="E1158" s="17">
        <v>760.897</v>
      </c>
      <c r="F1158" s="17">
        <v>1172</v>
      </c>
      <c r="G1158" s="6">
        <v>0.044759</v>
      </c>
      <c r="H1158" s="6">
        <v>0.068941</v>
      </c>
      <c r="I1158">
        <v>4</v>
      </c>
      <c r="J1158">
        <v>2</v>
      </c>
      <c r="K1158" t="s">
        <v>20</v>
      </c>
      <c r="L1158" s="18">
        <v>-11.4</v>
      </c>
      <c r="M1158" s="18">
        <v>29.4</v>
      </c>
      <c r="N1158" s="18">
        <v>0</v>
      </c>
    </row>
    <row r="1159" spans="1:14">
      <c r="A1159" s="16">
        <v>45706.20833333334</v>
      </c>
      <c r="B1159" s="17">
        <v>17704</v>
      </c>
      <c r="C1159" s="17">
        <v>16859.291</v>
      </c>
      <c r="D1159" s="17">
        <v>16155</v>
      </c>
      <c r="E1159" s="17">
        <v>844.7089999999999</v>
      </c>
      <c r="F1159" s="17">
        <v>1549</v>
      </c>
      <c r="G1159" s="6">
        <v>0.047713</v>
      </c>
      <c r="H1159" s="6">
        <v>0.087494</v>
      </c>
      <c r="I1159">
        <v>5</v>
      </c>
      <c r="J1159">
        <v>2</v>
      </c>
      <c r="K1159" t="s">
        <v>20</v>
      </c>
      <c r="L1159" s="18">
        <v>-11.7</v>
      </c>
      <c r="M1159" s="18">
        <v>29.7</v>
      </c>
      <c r="N1159" s="18">
        <v>0</v>
      </c>
    </row>
    <row r="1160" spans="1:14">
      <c r="A1160" s="16">
        <v>45706.25</v>
      </c>
      <c r="B1160" s="17">
        <v>18717</v>
      </c>
      <c r="C1160" s="17">
        <v>17514.94</v>
      </c>
      <c r="D1160" s="17">
        <v>16695</v>
      </c>
      <c r="E1160" s="17">
        <v>1202.06</v>
      </c>
      <c r="F1160" s="17">
        <v>2022</v>
      </c>
      <c r="G1160" s="6">
        <v>0.064223</v>
      </c>
      <c r="H1160" s="6">
        <v>0.10803</v>
      </c>
      <c r="I1160">
        <v>6</v>
      </c>
      <c r="J1160">
        <v>2</v>
      </c>
      <c r="K1160" t="s">
        <v>20</v>
      </c>
      <c r="L1160" s="18">
        <v>-12.2</v>
      </c>
      <c r="M1160" s="18">
        <v>30.2</v>
      </c>
      <c r="N1160" s="18">
        <v>0</v>
      </c>
    </row>
    <row r="1161" spans="1:14">
      <c r="A1161" s="16">
        <v>45706.29166666666</v>
      </c>
      <c r="B1161" s="17">
        <v>19731</v>
      </c>
      <c r="C1161" s="17">
        <v>18089.576</v>
      </c>
      <c r="D1161" s="17">
        <v>17078</v>
      </c>
      <c r="E1161" s="17">
        <v>1641.424</v>
      </c>
      <c r="F1161" s="17">
        <v>2653</v>
      </c>
      <c r="G1161" s="6">
        <v>0.08319</v>
      </c>
      <c r="H1161" s="6">
        <v>0.134458</v>
      </c>
      <c r="I1161">
        <v>7</v>
      </c>
      <c r="J1161">
        <v>2</v>
      </c>
      <c r="K1161" t="s">
        <v>20</v>
      </c>
      <c r="L1161" s="18">
        <v>-12.7</v>
      </c>
      <c r="M1161" s="18">
        <v>30.7</v>
      </c>
      <c r="N1161" s="18">
        <v>0</v>
      </c>
    </row>
    <row r="1162" spans="1:14">
      <c r="A1162" s="16">
        <v>45706.33333333334</v>
      </c>
      <c r="B1162" s="17">
        <v>20001</v>
      </c>
      <c r="C1162" s="17">
        <v>18363.793</v>
      </c>
      <c r="D1162" s="17">
        <v>17637</v>
      </c>
      <c r="E1162" s="17">
        <v>1637.207</v>
      </c>
      <c r="F1162" s="17">
        <v>2364</v>
      </c>
      <c r="G1162" s="6">
        <v>0.081856</v>
      </c>
      <c r="H1162" s="6">
        <v>0.118194</v>
      </c>
      <c r="I1162">
        <v>8</v>
      </c>
      <c r="J1162">
        <v>2</v>
      </c>
      <c r="K1162" t="s">
        <v>20</v>
      </c>
      <c r="L1162" s="18">
        <v>-12</v>
      </c>
      <c r="M1162" s="18">
        <v>30</v>
      </c>
      <c r="N1162" s="18">
        <v>0</v>
      </c>
    </row>
    <row r="1163" spans="1:14">
      <c r="A1163" s="16">
        <v>45706.375</v>
      </c>
      <c r="B1163" s="17">
        <v>19869</v>
      </c>
      <c r="C1163" s="17">
        <v>18424.502</v>
      </c>
      <c r="D1163" s="17">
        <v>17713</v>
      </c>
      <c r="E1163" s="17">
        <v>1444.498</v>
      </c>
      <c r="F1163" s="17">
        <v>2156</v>
      </c>
      <c r="G1163" s="6">
        <v>0.072701</v>
      </c>
      <c r="H1163" s="6">
        <v>0.108511</v>
      </c>
      <c r="I1163">
        <v>9</v>
      </c>
      <c r="J1163">
        <v>2</v>
      </c>
      <c r="K1163" t="s">
        <v>20</v>
      </c>
      <c r="L1163" s="18">
        <v>-11.3</v>
      </c>
      <c r="M1163" s="18">
        <v>29.3</v>
      </c>
      <c r="N1163" s="18">
        <v>0</v>
      </c>
    </row>
    <row r="1164" spans="1:14">
      <c r="A1164" s="16">
        <v>45706.41666666666</v>
      </c>
      <c r="B1164" s="17">
        <v>19613</v>
      </c>
      <c r="C1164" s="17">
        <v>18361.623</v>
      </c>
      <c r="D1164" s="17">
        <v>17732</v>
      </c>
      <c r="E1164" s="17">
        <v>1251.377</v>
      </c>
      <c r="F1164" s="17">
        <v>1881</v>
      </c>
      <c r="G1164" s="6">
        <v>0.063803</v>
      </c>
      <c r="H1164" s="6">
        <v>0.09590600000000001</v>
      </c>
      <c r="I1164">
        <v>10</v>
      </c>
      <c r="J1164">
        <v>2</v>
      </c>
      <c r="K1164" t="s">
        <v>20</v>
      </c>
      <c r="L1164" s="18">
        <v>-10.4</v>
      </c>
      <c r="M1164" s="18">
        <v>28.4</v>
      </c>
      <c r="N1164" s="18">
        <v>0</v>
      </c>
    </row>
    <row r="1165" spans="1:14">
      <c r="A1165" s="16">
        <v>45706.45833333334</v>
      </c>
      <c r="B1165" s="17">
        <v>19436</v>
      </c>
      <c r="C1165" s="17">
        <v>18416.63</v>
      </c>
      <c r="D1165" s="17">
        <v>17917</v>
      </c>
      <c r="E1165" s="17">
        <v>1019.37</v>
      </c>
      <c r="F1165" s="17">
        <v>1519</v>
      </c>
      <c r="G1165" s="6">
        <v>0.052448</v>
      </c>
      <c r="H1165" s="6">
        <v>0.078154</v>
      </c>
      <c r="I1165">
        <v>11</v>
      </c>
      <c r="J1165">
        <v>2</v>
      </c>
      <c r="K1165" t="s">
        <v>20</v>
      </c>
      <c r="L1165" s="18">
        <v>-9.5</v>
      </c>
      <c r="M1165" s="18">
        <v>27.5</v>
      </c>
      <c r="N1165" s="18">
        <v>0</v>
      </c>
    </row>
    <row r="1166" spans="1:14">
      <c r="A1166" s="16">
        <v>45706.5</v>
      </c>
      <c r="B1166" s="17">
        <v>19243</v>
      </c>
      <c r="C1166" s="17">
        <v>18504.617</v>
      </c>
      <c r="D1166" s="17">
        <v>18105</v>
      </c>
      <c r="E1166" s="17">
        <v>738.383</v>
      </c>
      <c r="F1166" s="17">
        <v>1138</v>
      </c>
      <c r="G1166" s="6">
        <v>0.038372</v>
      </c>
      <c r="H1166" s="6">
        <v>0.059138</v>
      </c>
      <c r="I1166">
        <v>12</v>
      </c>
      <c r="J1166">
        <v>2</v>
      </c>
      <c r="K1166" t="s">
        <v>20</v>
      </c>
      <c r="L1166" s="18">
        <v>-9</v>
      </c>
      <c r="M1166" s="18">
        <v>27</v>
      </c>
      <c r="N1166" s="18">
        <v>0</v>
      </c>
    </row>
    <row r="1167" spans="1:14">
      <c r="A1167" s="16">
        <v>45706.54166666666</v>
      </c>
      <c r="B1167" s="17">
        <v>19214</v>
      </c>
      <c r="C1167" s="17">
        <v>18343.91</v>
      </c>
      <c r="D1167" s="17">
        <v>17928</v>
      </c>
      <c r="E1167" s="17">
        <v>870.09</v>
      </c>
      <c r="F1167" s="17">
        <v>1286</v>
      </c>
      <c r="G1167" s="6">
        <v>0.045284</v>
      </c>
      <c r="H1167" s="6">
        <v>0.06693</v>
      </c>
      <c r="I1167">
        <v>13</v>
      </c>
      <c r="J1167">
        <v>2</v>
      </c>
      <c r="K1167" t="s">
        <v>20</v>
      </c>
      <c r="L1167" s="18">
        <v>-8.9</v>
      </c>
      <c r="M1167" s="18">
        <v>26.9</v>
      </c>
      <c r="N1167" s="18">
        <v>0</v>
      </c>
    </row>
    <row r="1168" spans="1:14">
      <c r="A1168" s="16">
        <v>45706.58333333334</v>
      </c>
      <c r="B1168" s="17">
        <v>19241</v>
      </c>
      <c r="C1168" s="17">
        <v>18340.258</v>
      </c>
      <c r="D1168" s="17">
        <v>17805</v>
      </c>
      <c r="E1168" s="17">
        <v>900.742</v>
      </c>
      <c r="F1168" s="17">
        <v>1436</v>
      </c>
      <c r="G1168" s="6">
        <v>0.046814</v>
      </c>
      <c r="H1168" s="6">
        <v>0.074632</v>
      </c>
      <c r="I1168">
        <v>14</v>
      </c>
      <c r="J1168">
        <v>2</v>
      </c>
      <c r="K1168" t="s">
        <v>20</v>
      </c>
      <c r="L1168" s="18">
        <v>-9</v>
      </c>
      <c r="M1168" s="18">
        <v>27</v>
      </c>
      <c r="N1168" s="18">
        <v>0</v>
      </c>
    </row>
    <row r="1169" spans="1:14">
      <c r="A1169" s="16">
        <v>45706.625</v>
      </c>
      <c r="B1169" s="17">
        <v>19508</v>
      </c>
      <c r="C1169" s="17">
        <v>18425.31</v>
      </c>
      <c r="D1169" s="17">
        <v>18024</v>
      </c>
      <c r="E1169" s="17">
        <v>1082.69</v>
      </c>
      <c r="F1169" s="17">
        <v>1484</v>
      </c>
      <c r="G1169" s="6">
        <v>0.0555</v>
      </c>
      <c r="H1169" s="6">
        <v>0.076071</v>
      </c>
      <c r="I1169">
        <v>15</v>
      </c>
      <c r="J1169">
        <v>2</v>
      </c>
      <c r="K1169" t="s">
        <v>20</v>
      </c>
      <c r="L1169" s="18">
        <v>-8.800000000000001</v>
      </c>
      <c r="M1169" s="18">
        <v>26.8</v>
      </c>
      <c r="N1169" s="18">
        <v>0</v>
      </c>
    </row>
    <row r="1170" spans="1:14">
      <c r="A1170" s="16">
        <v>45706.66666666666</v>
      </c>
      <c r="B1170" s="17">
        <v>20292</v>
      </c>
      <c r="C1170" s="17">
        <v>19100.973</v>
      </c>
      <c r="D1170" s="17">
        <v>18884</v>
      </c>
      <c r="E1170" s="17">
        <v>1191.027</v>
      </c>
      <c r="F1170" s="17">
        <v>1408</v>
      </c>
      <c r="G1170" s="6">
        <v>0.058694</v>
      </c>
      <c r="H1170" s="6">
        <v>0.069387</v>
      </c>
      <c r="I1170">
        <v>16</v>
      </c>
      <c r="J1170">
        <v>2</v>
      </c>
      <c r="K1170" t="s">
        <v>20</v>
      </c>
      <c r="L1170" s="18">
        <v>-8.800000000000001</v>
      </c>
      <c r="M1170" s="18">
        <v>26.8</v>
      </c>
      <c r="N1170" s="18">
        <v>0</v>
      </c>
    </row>
    <row r="1171" spans="1:14">
      <c r="A1171" s="16">
        <v>45706.70833333334</v>
      </c>
      <c r="B1171" s="17">
        <v>21142</v>
      </c>
      <c r="C1171" s="17">
        <v>19896.918</v>
      </c>
      <c r="D1171" s="17">
        <v>19659</v>
      </c>
      <c r="E1171" s="17">
        <v>1245.082</v>
      </c>
      <c r="F1171" s="17">
        <v>1483</v>
      </c>
      <c r="G1171" s="6">
        <v>0.058891</v>
      </c>
      <c r="H1171" s="6">
        <v>0.070145</v>
      </c>
      <c r="I1171">
        <v>17</v>
      </c>
      <c r="J1171">
        <v>2</v>
      </c>
      <c r="K1171" t="s">
        <v>20</v>
      </c>
      <c r="L1171" s="18">
        <v>-8.699999999999999</v>
      </c>
      <c r="M1171" s="18">
        <v>26.7</v>
      </c>
      <c r="N1171" s="18">
        <v>0</v>
      </c>
    </row>
    <row r="1172" spans="1:14">
      <c r="A1172" s="16">
        <v>45706.75</v>
      </c>
      <c r="B1172" s="17">
        <v>21272</v>
      </c>
      <c r="C1172" s="17">
        <v>19971.164</v>
      </c>
      <c r="D1172" s="17">
        <v>19971</v>
      </c>
      <c r="E1172" s="17">
        <v>1300.836</v>
      </c>
      <c r="F1172" s="17">
        <v>1301</v>
      </c>
      <c r="G1172" s="6">
        <v>0.061153</v>
      </c>
      <c r="H1172" s="6">
        <v>0.06116</v>
      </c>
      <c r="I1172">
        <v>18</v>
      </c>
      <c r="J1172">
        <v>2</v>
      </c>
      <c r="K1172" t="s">
        <v>20</v>
      </c>
      <c r="L1172" s="18">
        <v>-9</v>
      </c>
      <c r="M1172" s="18">
        <v>27</v>
      </c>
      <c r="N1172" s="18">
        <v>0</v>
      </c>
    </row>
    <row r="1173" spans="1:14">
      <c r="A1173" s="16">
        <v>45706.79166666666</v>
      </c>
      <c r="B1173" s="17">
        <v>21072</v>
      </c>
      <c r="C1173" s="17">
        <v>19863.424</v>
      </c>
      <c r="D1173" s="17">
        <v>19859</v>
      </c>
      <c r="E1173" s="17">
        <v>1208.576</v>
      </c>
      <c r="F1173" s="17">
        <v>1213</v>
      </c>
      <c r="G1173" s="6">
        <v>0.057355</v>
      </c>
      <c r="H1173" s="6">
        <v>0.057565</v>
      </c>
      <c r="I1173">
        <v>19</v>
      </c>
      <c r="J1173">
        <v>2</v>
      </c>
      <c r="K1173" t="s">
        <v>20</v>
      </c>
      <c r="L1173" s="18">
        <v>-9.199999999999999</v>
      </c>
      <c r="M1173" s="18">
        <v>27.2</v>
      </c>
      <c r="N1173" s="18">
        <v>0</v>
      </c>
    </row>
    <row r="1174" spans="1:14">
      <c r="A1174" s="16">
        <v>45706.83333333334</v>
      </c>
      <c r="B1174" s="17">
        <v>20591</v>
      </c>
      <c r="C1174" s="17">
        <v>19537.71</v>
      </c>
      <c r="D1174" s="17">
        <v>19505</v>
      </c>
      <c r="E1174" s="17">
        <v>1053.29</v>
      </c>
      <c r="F1174" s="17">
        <v>1086</v>
      </c>
      <c r="G1174" s="6">
        <v>0.051153</v>
      </c>
      <c r="H1174" s="6">
        <v>0.052741</v>
      </c>
      <c r="I1174">
        <v>20</v>
      </c>
      <c r="J1174">
        <v>2</v>
      </c>
      <c r="K1174" t="s">
        <v>20</v>
      </c>
      <c r="L1174" s="18">
        <v>-9.1</v>
      </c>
      <c r="M1174" s="18">
        <v>27.1</v>
      </c>
      <c r="N1174" s="18">
        <v>0</v>
      </c>
    </row>
    <row r="1175" spans="1:14">
      <c r="A1175" s="16">
        <v>45706.875</v>
      </c>
      <c r="B1175" s="17">
        <v>19849</v>
      </c>
      <c r="C1175" s="17">
        <v>18740.945</v>
      </c>
      <c r="D1175" s="17">
        <v>18954</v>
      </c>
      <c r="E1175" s="17">
        <v>1108.055</v>
      </c>
      <c r="F1175" s="17">
        <v>895</v>
      </c>
      <c r="G1175" s="6">
        <v>0.055824</v>
      </c>
      <c r="H1175" s="6">
        <v>0.04509</v>
      </c>
      <c r="I1175">
        <v>21</v>
      </c>
      <c r="J1175">
        <v>2</v>
      </c>
      <c r="K1175" t="s">
        <v>20</v>
      </c>
      <c r="L1175" s="18">
        <v>-9</v>
      </c>
      <c r="M1175" s="18">
        <v>27</v>
      </c>
      <c r="N1175" s="18">
        <v>0</v>
      </c>
    </row>
    <row r="1176" spans="1:14">
      <c r="A1176" s="16">
        <v>45706.91666666666</v>
      </c>
      <c r="B1176" s="17">
        <v>18808</v>
      </c>
      <c r="C1176" s="17">
        <v>18235.05</v>
      </c>
      <c r="D1176" s="17">
        <v>18153</v>
      </c>
      <c r="E1176" s="17">
        <v>572.95</v>
      </c>
      <c r="F1176" s="17">
        <v>655</v>
      </c>
      <c r="G1176" s="6">
        <v>0.030463</v>
      </c>
      <c r="H1176" s="6">
        <v>0.034826</v>
      </c>
      <c r="I1176">
        <v>22</v>
      </c>
      <c r="J1176">
        <v>2</v>
      </c>
      <c r="K1176" t="s">
        <v>20</v>
      </c>
      <c r="L1176" s="18">
        <v>-9.1</v>
      </c>
      <c r="M1176" s="18">
        <v>27.1</v>
      </c>
      <c r="N1176" s="18">
        <v>0</v>
      </c>
    </row>
    <row r="1177" spans="1:14">
      <c r="A1177" s="16">
        <v>45706.95833333334</v>
      </c>
      <c r="B1177" s="17">
        <v>18129</v>
      </c>
      <c r="C1177" s="17">
        <v>17470.803</v>
      </c>
      <c r="D1177" s="17">
        <v>17233</v>
      </c>
      <c r="E1177" s="17">
        <v>658.197</v>
      </c>
      <c r="F1177" s="17">
        <v>896</v>
      </c>
      <c r="G1177" s="6">
        <v>0.036306</v>
      </c>
      <c r="H1177" s="6">
        <v>0.049424</v>
      </c>
      <c r="I1177">
        <v>23</v>
      </c>
      <c r="J1177">
        <v>2</v>
      </c>
      <c r="K1177" t="s">
        <v>20</v>
      </c>
      <c r="L1177" s="18">
        <v>-9.199999999999999</v>
      </c>
      <c r="M1177" s="18">
        <v>27.2</v>
      </c>
      <c r="N1177" s="18">
        <v>0</v>
      </c>
    </row>
    <row r="1178" spans="1:14">
      <c r="A1178" s="16">
        <v>45707</v>
      </c>
      <c r="B1178" s="17">
        <v>17566</v>
      </c>
      <c r="C1178" s="17">
        <v>16875.871</v>
      </c>
      <c r="D1178" s="17">
        <v>16677</v>
      </c>
      <c r="E1178" s="17">
        <v>690.129</v>
      </c>
      <c r="F1178" s="17">
        <v>889</v>
      </c>
      <c r="G1178" s="6">
        <v>0.039288</v>
      </c>
      <c r="H1178" s="6">
        <v>0.050609</v>
      </c>
      <c r="I1178">
        <v>0</v>
      </c>
      <c r="J1178">
        <v>2</v>
      </c>
      <c r="K1178" t="s">
        <v>14</v>
      </c>
      <c r="L1178" s="18">
        <v>-9.1</v>
      </c>
      <c r="M1178" s="18">
        <v>27.1</v>
      </c>
      <c r="N1178" s="18">
        <v>0</v>
      </c>
    </row>
    <row r="1179" spans="1:14">
      <c r="A1179" s="16">
        <v>45707.04166666666</v>
      </c>
      <c r="B1179" s="17">
        <v>17270</v>
      </c>
      <c r="C1179" s="17">
        <v>16349.95</v>
      </c>
      <c r="D1179" s="17">
        <v>16482</v>
      </c>
      <c r="E1179" s="17">
        <v>920.05</v>
      </c>
      <c r="F1179" s="17">
        <v>788</v>
      </c>
      <c r="G1179" s="6">
        <v>0.053274</v>
      </c>
      <c r="H1179" s="6">
        <v>0.045628</v>
      </c>
      <c r="I1179">
        <v>1</v>
      </c>
      <c r="J1179">
        <v>2</v>
      </c>
      <c r="K1179" t="s">
        <v>14</v>
      </c>
      <c r="L1179" s="18">
        <v>-8.800000000000001</v>
      </c>
      <c r="M1179" s="18">
        <v>26.8</v>
      </c>
      <c r="N1179" s="18">
        <v>0</v>
      </c>
    </row>
    <row r="1180" spans="1:14">
      <c r="A1180" s="16">
        <v>45707.08333333334</v>
      </c>
      <c r="B1180" s="17">
        <v>17184</v>
      </c>
      <c r="C1180" s="17">
        <v>16486.232</v>
      </c>
      <c r="D1180" s="17">
        <v>16706</v>
      </c>
      <c r="E1180" s="17">
        <v>697.768</v>
      </c>
      <c r="F1180" s="17">
        <v>478</v>
      </c>
      <c r="G1180" s="6">
        <v>0.040606</v>
      </c>
      <c r="H1180" s="6">
        <v>0.027817</v>
      </c>
      <c r="I1180">
        <v>2</v>
      </c>
      <c r="J1180">
        <v>2</v>
      </c>
      <c r="K1180" t="s">
        <v>14</v>
      </c>
      <c r="L1180" s="18">
        <v>-8.800000000000001</v>
      </c>
      <c r="M1180" s="18">
        <v>26.8</v>
      </c>
      <c r="N1180" s="18">
        <v>0</v>
      </c>
    </row>
    <row r="1181" spans="1:14">
      <c r="A1181" s="16">
        <v>45707.125</v>
      </c>
      <c r="B1181" s="17">
        <v>17120</v>
      </c>
      <c r="C1181" s="17">
        <v>16605.299</v>
      </c>
      <c r="D1181" s="17">
        <v>16787</v>
      </c>
      <c r="E1181" s="17">
        <v>514.701</v>
      </c>
      <c r="F1181" s="17">
        <v>333</v>
      </c>
      <c r="G1181" s="6">
        <v>0.030064</v>
      </c>
      <c r="H1181" s="6">
        <v>0.019451</v>
      </c>
      <c r="I1181">
        <v>3</v>
      </c>
      <c r="J1181">
        <v>2</v>
      </c>
      <c r="K1181" t="s">
        <v>14</v>
      </c>
      <c r="L1181" s="18">
        <v>-9.300000000000001</v>
      </c>
      <c r="M1181" s="18">
        <v>27.3</v>
      </c>
      <c r="N1181" s="18">
        <v>0</v>
      </c>
    </row>
    <row r="1182" spans="1:14">
      <c r="A1182" s="16">
        <v>45707.16666666666</v>
      </c>
      <c r="B1182" s="17">
        <v>17157</v>
      </c>
      <c r="C1182" s="17">
        <v>17070.666</v>
      </c>
      <c r="D1182" s="17">
        <v>17000</v>
      </c>
      <c r="E1182" s="17">
        <v>86.334</v>
      </c>
      <c r="F1182" s="17">
        <v>157</v>
      </c>
      <c r="G1182" s="6">
        <v>0.005032</v>
      </c>
      <c r="H1182" s="6">
        <v>0.009150999999999999</v>
      </c>
      <c r="I1182">
        <v>4</v>
      </c>
      <c r="J1182">
        <v>2</v>
      </c>
      <c r="K1182" t="s">
        <v>14</v>
      </c>
      <c r="L1182" s="18">
        <v>-11.1</v>
      </c>
      <c r="M1182" s="18">
        <v>29.1</v>
      </c>
      <c r="N1182" s="18">
        <v>0</v>
      </c>
    </row>
    <row r="1183" spans="1:14">
      <c r="A1183" s="16">
        <v>45707.20833333334</v>
      </c>
      <c r="B1183" s="17">
        <v>17623</v>
      </c>
      <c r="C1183" s="17">
        <v>17856.668</v>
      </c>
      <c r="D1183" s="17">
        <v>17704</v>
      </c>
      <c r="E1183" s="17">
        <v>233.668</v>
      </c>
      <c r="F1183" s="17">
        <v>81</v>
      </c>
      <c r="G1183" s="6">
        <v>0.013259</v>
      </c>
      <c r="H1183" s="6">
        <v>0.004596</v>
      </c>
      <c r="I1183">
        <v>5</v>
      </c>
      <c r="J1183">
        <v>2</v>
      </c>
      <c r="K1183" t="s">
        <v>14</v>
      </c>
      <c r="L1183" s="18">
        <v>-12.8</v>
      </c>
      <c r="M1183" s="18">
        <v>30.8</v>
      </c>
      <c r="N1183" s="18">
        <v>0</v>
      </c>
    </row>
    <row r="1184" spans="1:14">
      <c r="A1184" s="16">
        <v>45707.25</v>
      </c>
      <c r="B1184" s="17">
        <v>18866</v>
      </c>
      <c r="C1184" s="17">
        <v>18455.07</v>
      </c>
      <c r="D1184" s="17">
        <v>18717</v>
      </c>
      <c r="E1184" s="17">
        <v>410.93</v>
      </c>
      <c r="F1184" s="17">
        <v>149</v>
      </c>
      <c r="G1184" s="6">
        <v>0.021782</v>
      </c>
      <c r="H1184" s="6">
        <v>0.007898000000000001</v>
      </c>
      <c r="I1184">
        <v>6</v>
      </c>
      <c r="J1184">
        <v>2</v>
      </c>
      <c r="K1184" t="s">
        <v>14</v>
      </c>
      <c r="L1184" s="18">
        <v>-13.7</v>
      </c>
      <c r="M1184" s="18">
        <v>31.7</v>
      </c>
      <c r="N1184" s="18">
        <v>0</v>
      </c>
    </row>
    <row r="1185" spans="1:14">
      <c r="A1185" s="16">
        <v>45707.29166666666</v>
      </c>
      <c r="B1185" s="17">
        <v>20024</v>
      </c>
      <c r="C1185" s="17">
        <v>19002.895</v>
      </c>
      <c r="D1185" s="17">
        <v>19731</v>
      </c>
      <c r="E1185" s="17">
        <v>1021.105</v>
      </c>
      <c r="F1185" s="17">
        <v>293</v>
      </c>
      <c r="G1185" s="6">
        <v>0.050994</v>
      </c>
      <c r="H1185" s="6">
        <v>0.014632</v>
      </c>
      <c r="I1185">
        <v>7</v>
      </c>
      <c r="J1185">
        <v>2</v>
      </c>
      <c r="K1185" t="s">
        <v>14</v>
      </c>
      <c r="L1185" s="18">
        <v>-15.4</v>
      </c>
      <c r="M1185" s="18">
        <v>33.4</v>
      </c>
      <c r="N1185" s="18">
        <v>0</v>
      </c>
    </row>
    <row r="1186" spans="1:14">
      <c r="A1186" s="16">
        <v>45707.33333333334</v>
      </c>
      <c r="B1186" s="17">
        <v>20208</v>
      </c>
      <c r="C1186" s="17">
        <v>19028.672</v>
      </c>
      <c r="D1186" s="17">
        <v>20001</v>
      </c>
      <c r="E1186" s="17">
        <v>1179.328</v>
      </c>
      <c r="F1186" s="17">
        <v>207</v>
      </c>
      <c r="G1186" s="6">
        <v>0.058359</v>
      </c>
      <c r="H1186" s="6">
        <v>0.010243</v>
      </c>
      <c r="I1186">
        <v>8</v>
      </c>
      <c r="J1186">
        <v>2</v>
      </c>
      <c r="K1186" t="s">
        <v>14</v>
      </c>
      <c r="L1186" s="18">
        <v>-14.1</v>
      </c>
      <c r="M1186" s="18">
        <v>32.1</v>
      </c>
      <c r="N1186" s="18">
        <v>0</v>
      </c>
    </row>
    <row r="1187" spans="1:14">
      <c r="A1187" s="16">
        <v>45707.375</v>
      </c>
      <c r="B1187" s="17">
        <v>20068</v>
      </c>
      <c r="C1187" s="17">
        <v>18999.22</v>
      </c>
      <c r="D1187" s="17">
        <v>19869</v>
      </c>
      <c r="E1187" s="17">
        <v>1068.78</v>
      </c>
      <c r="F1187" s="17">
        <v>199</v>
      </c>
      <c r="G1187" s="6">
        <v>0.053258</v>
      </c>
      <c r="H1187" s="6">
        <v>0.009915999999999999</v>
      </c>
      <c r="I1187">
        <v>9</v>
      </c>
      <c r="J1187">
        <v>2</v>
      </c>
      <c r="K1187" t="s">
        <v>14</v>
      </c>
      <c r="L1187" s="18">
        <v>-14.4</v>
      </c>
      <c r="M1187" s="18">
        <v>32.4</v>
      </c>
      <c r="N1187" s="18">
        <v>0</v>
      </c>
    </row>
    <row r="1188" spans="1:14">
      <c r="A1188" s="16">
        <v>45707.41666666666</v>
      </c>
      <c r="B1188" s="17">
        <v>19811</v>
      </c>
      <c r="C1188" s="17">
        <v>18943.932</v>
      </c>
      <c r="D1188" s="17">
        <v>19613</v>
      </c>
      <c r="E1188" s="17">
        <v>867.068</v>
      </c>
      <c r="F1188" s="17">
        <v>198</v>
      </c>
      <c r="G1188" s="6">
        <v>0.043767</v>
      </c>
      <c r="H1188" s="6">
        <v>0.009993999999999999</v>
      </c>
      <c r="I1188">
        <v>10</v>
      </c>
      <c r="J1188">
        <v>2</v>
      </c>
      <c r="K1188" t="s">
        <v>14</v>
      </c>
      <c r="L1188" s="18">
        <v>-13.9</v>
      </c>
      <c r="M1188" s="18">
        <v>31.9</v>
      </c>
      <c r="N1188" s="18">
        <v>0</v>
      </c>
    </row>
    <row r="1189" spans="1:14">
      <c r="A1189" s="16">
        <v>45707.45833333334</v>
      </c>
      <c r="B1189" s="17">
        <v>19582</v>
      </c>
      <c r="C1189" s="17">
        <v>18819.791</v>
      </c>
      <c r="D1189" s="17">
        <v>19436</v>
      </c>
      <c r="E1189" s="17">
        <v>762.2089999999999</v>
      </c>
      <c r="F1189" s="17">
        <v>146</v>
      </c>
      <c r="G1189" s="6">
        <v>0.038924</v>
      </c>
      <c r="H1189" s="6">
        <v>0.007456</v>
      </c>
      <c r="I1189">
        <v>11</v>
      </c>
      <c r="J1189">
        <v>2</v>
      </c>
      <c r="K1189" t="s">
        <v>14</v>
      </c>
      <c r="L1189" s="18">
        <v>-12.8</v>
      </c>
      <c r="M1189" s="18">
        <v>30.8</v>
      </c>
      <c r="N1189" s="18">
        <v>0</v>
      </c>
    </row>
    <row r="1190" spans="1:14">
      <c r="A1190" s="16">
        <v>45707.5</v>
      </c>
      <c r="B1190" s="17">
        <v>19258</v>
      </c>
      <c r="C1190" s="17">
        <v>18788.99</v>
      </c>
      <c r="D1190" s="17">
        <v>19243</v>
      </c>
      <c r="E1190" s="17">
        <v>469.01</v>
      </c>
      <c r="F1190" s="17">
        <v>15</v>
      </c>
      <c r="G1190" s="6">
        <v>0.024354</v>
      </c>
      <c r="H1190" s="6">
        <v>0.000779</v>
      </c>
      <c r="I1190">
        <v>12</v>
      </c>
      <c r="J1190">
        <v>2</v>
      </c>
      <c r="K1190" t="s">
        <v>14</v>
      </c>
      <c r="L1190" s="18">
        <v>-11.7</v>
      </c>
      <c r="M1190" s="18">
        <v>29.7</v>
      </c>
      <c r="N1190" s="18">
        <v>0</v>
      </c>
    </row>
    <row r="1191" spans="1:14">
      <c r="A1191" s="16">
        <v>45707.54166666666</v>
      </c>
      <c r="B1191" s="17">
        <v>19284</v>
      </c>
      <c r="C1191" s="17">
        <v>18767.236</v>
      </c>
      <c r="D1191" s="17">
        <v>19214</v>
      </c>
      <c r="E1191" s="17">
        <v>516.764</v>
      </c>
      <c r="F1191" s="17">
        <v>70</v>
      </c>
      <c r="G1191" s="6">
        <v>0.026798</v>
      </c>
      <c r="H1191" s="6">
        <v>0.00363</v>
      </c>
      <c r="I1191">
        <v>13</v>
      </c>
      <c r="J1191">
        <v>2</v>
      </c>
      <c r="K1191" t="s">
        <v>14</v>
      </c>
      <c r="L1191" s="18">
        <v>-11</v>
      </c>
      <c r="M1191" s="18">
        <v>29</v>
      </c>
      <c r="N1191" s="18">
        <v>0</v>
      </c>
    </row>
    <row r="1192" spans="1:14">
      <c r="A1192" s="16">
        <v>45707.58333333334</v>
      </c>
      <c r="B1192" s="17">
        <v>19552</v>
      </c>
      <c r="C1192" s="17">
        <v>18785.428</v>
      </c>
      <c r="D1192" s="17">
        <v>19241</v>
      </c>
      <c r="E1192" s="17">
        <v>766.572</v>
      </c>
      <c r="F1192" s="17">
        <v>311</v>
      </c>
      <c r="G1192" s="6">
        <v>0.039207</v>
      </c>
      <c r="H1192" s="6">
        <v>0.015906</v>
      </c>
      <c r="I1192">
        <v>14</v>
      </c>
      <c r="J1192">
        <v>2</v>
      </c>
      <c r="K1192" t="s">
        <v>14</v>
      </c>
      <c r="L1192" s="18">
        <v>-10.4</v>
      </c>
      <c r="M1192" s="18">
        <v>28.4</v>
      </c>
      <c r="N1192" s="18">
        <v>0</v>
      </c>
    </row>
    <row r="1193" spans="1:14">
      <c r="A1193" s="16">
        <v>45707.625</v>
      </c>
      <c r="B1193" s="17">
        <v>19854</v>
      </c>
      <c r="C1193" s="17">
        <v>18960.033</v>
      </c>
      <c r="D1193" s="17">
        <v>19508</v>
      </c>
      <c r="E1193" s="17">
        <v>893.967</v>
      </c>
      <c r="F1193" s="17">
        <v>346</v>
      </c>
      <c r="G1193" s="6">
        <v>0.045027</v>
      </c>
      <c r="H1193" s="6">
        <v>0.017427</v>
      </c>
      <c r="I1193">
        <v>15</v>
      </c>
      <c r="J1193">
        <v>2</v>
      </c>
      <c r="K1193" t="s">
        <v>14</v>
      </c>
      <c r="L1193" s="18">
        <v>-10</v>
      </c>
      <c r="M1193" s="18">
        <v>28</v>
      </c>
      <c r="N1193" s="18">
        <v>0</v>
      </c>
    </row>
    <row r="1194" spans="1:14">
      <c r="A1194" s="16">
        <v>45707.66666666666</v>
      </c>
      <c r="B1194" s="17">
        <v>20502</v>
      </c>
      <c r="C1194" s="17">
        <v>19635.582</v>
      </c>
      <c r="D1194" s="17">
        <v>20292</v>
      </c>
      <c r="E1194" s="17">
        <v>866.418</v>
      </c>
      <c r="F1194" s="17">
        <v>210</v>
      </c>
      <c r="G1194" s="6">
        <v>0.04226</v>
      </c>
      <c r="H1194" s="6">
        <v>0.010243</v>
      </c>
      <c r="I1194">
        <v>16</v>
      </c>
      <c r="J1194">
        <v>2</v>
      </c>
      <c r="K1194" t="s">
        <v>14</v>
      </c>
      <c r="L1194" s="18">
        <v>-9.9</v>
      </c>
      <c r="M1194" s="18">
        <v>27.9</v>
      </c>
      <c r="N1194" s="18">
        <v>0</v>
      </c>
    </row>
    <row r="1195" spans="1:14">
      <c r="A1195" s="16">
        <v>45707.70833333334</v>
      </c>
      <c r="B1195" s="17">
        <v>21000</v>
      </c>
      <c r="C1195" s="17">
        <v>20083.305</v>
      </c>
      <c r="D1195" s="17">
        <v>21142</v>
      </c>
      <c r="E1195" s="17">
        <v>916.6950000000001</v>
      </c>
      <c r="F1195" s="17">
        <v>142</v>
      </c>
      <c r="G1195" s="6">
        <v>0.043652</v>
      </c>
      <c r="H1195" s="6">
        <v>0.006762</v>
      </c>
      <c r="I1195">
        <v>17</v>
      </c>
      <c r="J1195">
        <v>2</v>
      </c>
      <c r="K1195" t="s">
        <v>14</v>
      </c>
      <c r="L1195" s="18">
        <v>-10.8</v>
      </c>
      <c r="M1195" s="18">
        <v>28.8</v>
      </c>
      <c r="N1195" s="18">
        <v>0</v>
      </c>
    </row>
    <row r="1196" spans="1:14">
      <c r="A1196" s="16">
        <v>45707.75</v>
      </c>
      <c r="B1196" s="17">
        <v>21302</v>
      </c>
      <c r="C1196" s="17">
        <v>20118.486</v>
      </c>
      <c r="D1196" s="17">
        <v>21272</v>
      </c>
      <c r="E1196" s="17">
        <v>1183.514</v>
      </c>
      <c r="F1196" s="17">
        <v>30</v>
      </c>
      <c r="G1196" s="6">
        <v>0.055559</v>
      </c>
      <c r="H1196" s="6">
        <v>0.001408</v>
      </c>
      <c r="I1196">
        <v>18</v>
      </c>
      <c r="J1196">
        <v>2</v>
      </c>
      <c r="K1196" t="s">
        <v>14</v>
      </c>
      <c r="L1196" s="18">
        <v>-11.5</v>
      </c>
      <c r="M1196" s="18">
        <v>29.5</v>
      </c>
      <c r="N1196" s="18">
        <v>0</v>
      </c>
    </row>
    <row r="1197" spans="1:14">
      <c r="A1197" s="16">
        <v>45707.79166666666</v>
      </c>
      <c r="B1197" s="17">
        <v>20984</v>
      </c>
      <c r="C1197" s="17">
        <v>20067.316</v>
      </c>
      <c r="D1197" s="17">
        <v>21072</v>
      </c>
      <c r="E1197" s="17">
        <v>916.684</v>
      </c>
      <c r="F1197" s="17">
        <v>88</v>
      </c>
      <c r="G1197" s="6">
        <v>0.043685</v>
      </c>
      <c r="H1197" s="6">
        <v>0.004194</v>
      </c>
      <c r="I1197">
        <v>19</v>
      </c>
      <c r="J1197">
        <v>2</v>
      </c>
      <c r="K1197" t="s">
        <v>14</v>
      </c>
      <c r="L1197" s="18">
        <v>-12.1</v>
      </c>
      <c r="M1197" s="18">
        <v>30.1</v>
      </c>
      <c r="N1197" s="18">
        <v>0</v>
      </c>
    </row>
    <row r="1198" spans="1:14">
      <c r="A1198" s="16">
        <v>45707.83333333334</v>
      </c>
      <c r="B1198" s="17">
        <v>20512</v>
      </c>
      <c r="C1198" s="17">
        <v>19774.77</v>
      </c>
      <c r="D1198" s="17">
        <v>20591</v>
      </c>
      <c r="E1198" s="17">
        <v>737.23</v>
      </c>
      <c r="F1198" s="17">
        <v>79</v>
      </c>
      <c r="G1198" s="6">
        <v>0.035941</v>
      </c>
      <c r="H1198" s="6">
        <v>0.003851</v>
      </c>
      <c r="I1198">
        <v>20</v>
      </c>
      <c r="J1198">
        <v>2</v>
      </c>
      <c r="K1198" t="s">
        <v>14</v>
      </c>
      <c r="L1198" s="18">
        <v>-11.1</v>
      </c>
      <c r="M1198" s="18">
        <v>29.1</v>
      </c>
      <c r="N1198" s="18">
        <v>0</v>
      </c>
    </row>
    <row r="1199" spans="1:14">
      <c r="A1199" s="16">
        <v>45707.875</v>
      </c>
      <c r="B1199" s="17">
        <v>19797</v>
      </c>
      <c r="C1199" s="17">
        <v>19153.877</v>
      </c>
      <c r="D1199" s="17">
        <v>19849</v>
      </c>
      <c r="E1199" s="17">
        <v>643.123</v>
      </c>
      <c r="F1199" s="17">
        <v>52</v>
      </c>
      <c r="G1199" s="6">
        <v>0.032486</v>
      </c>
      <c r="H1199" s="6">
        <v>0.002627</v>
      </c>
      <c r="I1199">
        <v>21</v>
      </c>
      <c r="J1199">
        <v>2</v>
      </c>
      <c r="K1199" t="s">
        <v>14</v>
      </c>
      <c r="L1199" s="18">
        <v>-11.4</v>
      </c>
      <c r="M1199" s="18">
        <v>29.4</v>
      </c>
      <c r="N1199" s="18">
        <v>0</v>
      </c>
    </row>
    <row r="1200" spans="1:14">
      <c r="A1200" s="16">
        <v>45707.91666666666</v>
      </c>
      <c r="B1200" s="17">
        <v>18833</v>
      </c>
      <c r="C1200" s="17">
        <v>18484.963</v>
      </c>
      <c r="D1200" s="17">
        <v>18808</v>
      </c>
      <c r="E1200" s="17">
        <v>348.037</v>
      </c>
      <c r="F1200" s="17">
        <v>25</v>
      </c>
      <c r="G1200" s="6">
        <v>0.01848</v>
      </c>
      <c r="H1200" s="6">
        <v>0.001327</v>
      </c>
      <c r="I1200">
        <v>22</v>
      </c>
      <c r="J1200">
        <v>2</v>
      </c>
      <c r="K1200" t="s">
        <v>14</v>
      </c>
      <c r="L1200" s="18">
        <v>-11.8</v>
      </c>
      <c r="M1200" s="18">
        <v>29.8</v>
      </c>
      <c r="N1200" s="18">
        <v>0</v>
      </c>
    </row>
    <row r="1201" spans="1:14">
      <c r="A1201" s="16">
        <v>45707.95833333334</v>
      </c>
      <c r="B1201" s="17">
        <v>18052</v>
      </c>
      <c r="C1201" s="17">
        <v>17984.057</v>
      </c>
      <c r="D1201" s="17">
        <v>18129</v>
      </c>
      <c r="E1201" s="17">
        <v>67.943</v>
      </c>
      <c r="F1201" s="17">
        <v>77</v>
      </c>
      <c r="G1201" s="6">
        <v>0.003764</v>
      </c>
      <c r="H1201" s="6">
        <v>0.004265</v>
      </c>
      <c r="I1201">
        <v>23</v>
      </c>
      <c r="J1201">
        <v>2</v>
      </c>
      <c r="K1201" t="s">
        <v>14</v>
      </c>
      <c r="L1201" s="18">
        <v>-12.5</v>
      </c>
      <c r="M1201" s="18">
        <v>30.5</v>
      </c>
      <c r="N1201" s="18">
        <v>0</v>
      </c>
    </row>
    <row r="1202" spans="1:14">
      <c r="A1202" s="16">
        <v>45708</v>
      </c>
      <c r="B1202" s="17">
        <v>17393</v>
      </c>
      <c r="C1202" s="17">
        <v>17511.516</v>
      </c>
      <c r="D1202" s="17">
        <v>17566</v>
      </c>
      <c r="E1202" s="17">
        <v>118.516</v>
      </c>
      <c r="F1202" s="17">
        <v>173</v>
      </c>
      <c r="G1202" s="6">
        <v>0.006814</v>
      </c>
      <c r="H1202" s="6">
        <v>0.009946999999999999</v>
      </c>
      <c r="I1202">
        <v>0</v>
      </c>
      <c r="J1202">
        <v>2</v>
      </c>
      <c r="K1202" t="s">
        <v>15</v>
      </c>
      <c r="L1202" s="18">
        <v>-12.5</v>
      </c>
      <c r="M1202" s="18">
        <v>30.5</v>
      </c>
      <c r="N1202" s="18">
        <v>0</v>
      </c>
    </row>
    <row r="1203" spans="1:14">
      <c r="A1203" s="16">
        <v>45708.04166666666</v>
      </c>
      <c r="B1203" s="17">
        <v>16924</v>
      </c>
      <c r="C1203" s="17">
        <v>17149.533</v>
      </c>
      <c r="D1203" s="17">
        <v>17270</v>
      </c>
      <c r="E1203" s="17">
        <v>225.533</v>
      </c>
      <c r="F1203" s="17">
        <v>346</v>
      </c>
      <c r="G1203" s="6">
        <v>0.013326</v>
      </c>
      <c r="H1203" s="6">
        <v>0.020444</v>
      </c>
      <c r="I1203">
        <v>1</v>
      </c>
      <c r="J1203">
        <v>2</v>
      </c>
      <c r="K1203" t="s">
        <v>15</v>
      </c>
      <c r="L1203" s="18">
        <v>-12.4</v>
      </c>
      <c r="M1203" s="18">
        <v>30.4</v>
      </c>
      <c r="N1203" s="18">
        <v>0</v>
      </c>
    </row>
    <row r="1204" spans="1:14">
      <c r="A1204" s="16">
        <v>45708.08333333334</v>
      </c>
      <c r="B1204" s="17">
        <v>16881</v>
      </c>
      <c r="C1204" s="17">
        <v>17023.6</v>
      </c>
      <c r="D1204" s="17">
        <v>17184</v>
      </c>
      <c r="E1204" s="17">
        <v>142.6</v>
      </c>
      <c r="F1204" s="17">
        <v>303</v>
      </c>
      <c r="G1204" s="6">
        <v>0.008447</v>
      </c>
      <c r="H1204" s="6">
        <v>0.017949</v>
      </c>
      <c r="I1204">
        <v>2</v>
      </c>
      <c r="J1204">
        <v>2</v>
      </c>
      <c r="K1204" t="s">
        <v>15</v>
      </c>
      <c r="L1204" s="18">
        <v>-12.3</v>
      </c>
      <c r="M1204" s="18">
        <v>30.3</v>
      </c>
      <c r="N1204" s="18">
        <v>0</v>
      </c>
    </row>
    <row r="1205" spans="1:14">
      <c r="A1205" s="16">
        <v>45708.125</v>
      </c>
      <c r="B1205" s="17">
        <v>16886</v>
      </c>
      <c r="C1205" s="17">
        <v>17038.467</v>
      </c>
      <c r="D1205" s="17">
        <v>17120</v>
      </c>
      <c r="E1205" s="17">
        <v>152.467</v>
      </c>
      <c r="F1205" s="17">
        <v>234</v>
      </c>
      <c r="G1205" s="6">
        <v>0.009029000000000001</v>
      </c>
      <c r="H1205" s="6">
        <v>0.013858</v>
      </c>
      <c r="I1205">
        <v>3</v>
      </c>
      <c r="J1205">
        <v>2</v>
      </c>
      <c r="K1205" t="s">
        <v>15</v>
      </c>
      <c r="L1205" s="18">
        <v>-12.6</v>
      </c>
      <c r="M1205" s="18">
        <v>30.6</v>
      </c>
      <c r="N1205" s="18">
        <v>0</v>
      </c>
    </row>
    <row r="1206" spans="1:14">
      <c r="A1206" s="16">
        <v>45708.16666666666</v>
      </c>
      <c r="B1206" s="17">
        <v>16888</v>
      </c>
      <c r="C1206" s="17">
        <v>17148.016</v>
      </c>
      <c r="D1206" s="17">
        <v>17157</v>
      </c>
      <c r="E1206" s="17">
        <v>260.016</v>
      </c>
      <c r="F1206" s="17">
        <v>269</v>
      </c>
      <c r="G1206" s="6">
        <v>0.015396</v>
      </c>
      <c r="H1206" s="6">
        <v>0.015928</v>
      </c>
      <c r="I1206">
        <v>4</v>
      </c>
      <c r="J1206">
        <v>2</v>
      </c>
      <c r="K1206" t="s">
        <v>15</v>
      </c>
      <c r="L1206" s="18">
        <v>-12.6</v>
      </c>
      <c r="M1206" s="18">
        <v>30.6</v>
      </c>
      <c r="N1206" s="18">
        <v>0</v>
      </c>
    </row>
    <row r="1207" spans="1:14">
      <c r="A1207" s="16">
        <v>45708.20833333334</v>
      </c>
      <c r="B1207" s="17">
        <v>17539</v>
      </c>
      <c r="C1207" s="17">
        <v>17704.75</v>
      </c>
      <c r="D1207" s="17">
        <v>17623</v>
      </c>
      <c r="E1207" s="17">
        <v>165.75</v>
      </c>
      <c r="F1207" s="17">
        <v>84</v>
      </c>
      <c r="G1207" s="6">
        <v>0.00945</v>
      </c>
      <c r="H1207" s="6">
        <v>0.004789</v>
      </c>
      <c r="I1207">
        <v>5</v>
      </c>
      <c r="J1207">
        <v>2</v>
      </c>
      <c r="K1207" t="s">
        <v>15</v>
      </c>
      <c r="L1207" s="18">
        <v>-12.6</v>
      </c>
      <c r="M1207" s="18">
        <v>30.6</v>
      </c>
      <c r="N1207" s="18">
        <v>0</v>
      </c>
    </row>
    <row r="1208" spans="1:14">
      <c r="A1208" s="16">
        <v>45708.25</v>
      </c>
      <c r="B1208" s="17">
        <v>18743</v>
      </c>
      <c r="C1208" s="17">
        <v>18469.322</v>
      </c>
      <c r="D1208" s="17">
        <v>18866</v>
      </c>
      <c r="E1208" s="17">
        <v>273.678</v>
      </c>
      <c r="F1208" s="17">
        <v>123</v>
      </c>
      <c r="G1208" s="6">
        <v>0.014602</v>
      </c>
      <c r="H1208" s="6">
        <v>0.006562</v>
      </c>
      <c r="I1208">
        <v>6</v>
      </c>
      <c r="J1208">
        <v>2</v>
      </c>
      <c r="K1208" t="s">
        <v>15</v>
      </c>
      <c r="L1208" s="18">
        <v>-12.5</v>
      </c>
      <c r="M1208" s="18">
        <v>30.5</v>
      </c>
      <c r="N1208" s="18">
        <v>0</v>
      </c>
    </row>
    <row r="1209" spans="1:14">
      <c r="A1209" s="16">
        <v>45708.29166666666</v>
      </c>
      <c r="B1209" s="17">
        <v>19991</v>
      </c>
      <c r="C1209" s="17">
        <v>19010.121</v>
      </c>
      <c r="D1209" s="17">
        <v>20024</v>
      </c>
      <c r="E1209" s="17">
        <v>980.879</v>
      </c>
      <c r="F1209" s="17">
        <v>33</v>
      </c>
      <c r="G1209" s="6">
        <v>0.049066</v>
      </c>
      <c r="H1209" s="6">
        <v>0.001651</v>
      </c>
      <c r="I1209">
        <v>7</v>
      </c>
      <c r="J1209">
        <v>2</v>
      </c>
      <c r="K1209" t="s">
        <v>15</v>
      </c>
      <c r="L1209" s="18">
        <v>-12.6</v>
      </c>
      <c r="M1209" s="18">
        <v>30.6</v>
      </c>
      <c r="N1209" s="18">
        <v>0</v>
      </c>
    </row>
    <row r="1210" spans="1:14">
      <c r="A1210" s="16">
        <v>45708.33333333334</v>
      </c>
      <c r="B1210" s="17">
        <v>20076</v>
      </c>
      <c r="C1210" s="17">
        <v>18992.47</v>
      </c>
      <c r="D1210" s="17">
        <v>20208</v>
      </c>
      <c r="E1210" s="17">
        <v>1083.53</v>
      </c>
      <c r="F1210" s="17">
        <v>132</v>
      </c>
      <c r="G1210" s="6">
        <v>0.053971</v>
      </c>
      <c r="H1210" s="6">
        <v>0.006575</v>
      </c>
      <c r="I1210">
        <v>8</v>
      </c>
      <c r="J1210">
        <v>2</v>
      </c>
      <c r="K1210" t="s">
        <v>15</v>
      </c>
      <c r="L1210" s="18">
        <v>-12.4</v>
      </c>
      <c r="M1210" s="18">
        <v>30.4</v>
      </c>
      <c r="N1210" s="18">
        <v>0</v>
      </c>
    </row>
    <row r="1211" spans="1:14">
      <c r="A1211" s="16">
        <v>45708.375</v>
      </c>
      <c r="B1211" s="17">
        <v>19880</v>
      </c>
      <c r="C1211" s="17">
        <v>19012.504</v>
      </c>
      <c r="D1211" s="17">
        <v>20068</v>
      </c>
      <c r="E1211" s="17">
        <v>867.496</v>
      </c>
      <c r="F1211" s="17">
        <v>188</v>
      </c>
      <c r="G1211" s="6">
        <v>0.043637</v>
      </c>
      <c r="H1211" s="6">
        <v>0.009457</v>
      </c>
      <c r="I1211">
        <v>9</v>
      </c>
      <c r="J1211">
        <v>2</v>
      </c>
      <c r="K1211" t="s">
        <v>15</v>
      </c>
      <c r="L1211" s="18">
        <v>-12.1</v>
      </c>
      <c r="M1211" s="18">
        <v>30.1</v>
      </c>
      <c r="N1211" s="18">
        <v>0</v>
      </c>
    </row>
    <row r="1212" spans="1:14">
      <c r="A1212" s="16">
        <v>45708.41666666666</v>
      </c>
      <c r="B1212" s="17">
        <v>19670</v>
      </c>
      <c r="C1212" s="17">
        <v>18968.729</v>
      </c>
      <c r="D1212" s="17">
        <v>19811</v>
      </c>
      <c r="E1212" s="17">
        <v>701.271</v>
      </c>
      <c r="F1212" s="17">
        <v>141</v>
      </c>
      <c r="G1212" s="6">
        <v>0.035652</v>
      </c>
      <c r="H1212" s="6">
        <v>0.007168</v>
      </c>
      <c r="I1212">
        <v>10</v>
      </c>
      <c r="J1212">
        <v>2</v>
      </c>
      <c r="K1212" t="s">
        <v>15</v>
      </c>
      <c r="L1212" s="18">
        <v>-11.9</v>
      </c>
      <c r="M1212" s="18">
        <v>29.9</v>
      </c>
      <c r="N1212" s="18">
        <v>0</v>
      </c>
    </row>
    <row r="1213" spans="1:14">
      <c r="A1213" s="16">
        <v>45708.45833333334</v>
      </c>
      <c r="B1213" s="17">
        <v>19327</v>
      </c>
      <c r="C1213" s="17">
        <v>18962.182</v>
      </c>
      <c r="D1213" s="17">
        <v>19582</v>
      </c>
      <c r="E1213" s="17">
        <v>364.818</v>
      </c>
      <c r="F1213" s="17">
        <v>255</v>
      </c>
      <c r="G1213" s="6">
        <v>0.018876</v>
      </c>
      <c r="H1213" s="6">
        <v>0.013194</v>
      </c>
      <c r="I1213">
        <v>11</v>
      </c>
      <c r="J1213">
        <v>2</v>
      </c>
      <c r="K1213" t="s">
        <v>15</v>
      </c>
      <c r="L1213" s="18">
        <v>-11.6</v>
      </c>
      <c r="M1213" s="18">
        <v>29.6</v>
      </c>
      <c r="N1213" s="18">
        <v>0</v>
      </c>
    </row>
    <row r="1214" spans="1:14">
      <c r="A1214" s="16">
        <v>45708.5</v>
      </c>
      <c r="B1214" s="17">
        <v>18895</v>
      </c>
      <c r="C1214" s="17">
        <v>18791.84</v>
      </c>
      <c r="D1214" s="17">
        <v>19258</v>
      </c>
      <c r="E1214" s="17">
        <v>103.16</v>
      </c>
      <c r="F1214" s="17">
        <v>363</v>
      </c>
      <c r="G1214" s="6">
        <v>0.00546</v>
      </c>
      <c r="H1214" s="6">
        <v>0.019211</v>
      </c>
      <c r="I1214">
        <v>12</v>
      </c>
      <c r="J1214">
        <v>2</v>
      </c>
      <c r="K1214" t="s">
        <v>15</v>
      </c>
      <c r="L1214" s="18">
        <v>-11.2</v>
      </c>
      <c r="M1214" s="18">
        <v>29.2</v>
      </c>
      <c r="N1214" s="18">
        <v>0</v>
      </c>
    </row>
    <row r="1215" spans="1:14">
      <c r="A1215" s="16">
        <v>45708.54166666666</v>
      </c>
      <c r="B1215" s="17">
        <v>18897</v>
      </c>
      <c r="C1215" s="17">
        <v>18755.201</v>
      </c>
      <c r="D1215" s="17">
        <v>19284</v>
      </c>
      <c r="E1215" s="17">
        <v>141.799</v>
      </c>
      <c r="F1215" s="17">
        <v>387</v>
      </c>
      <c r="G1215" s="6">
        <v>0.007504</v>
      </c>
      <c r="H1215" s="6">
        <v>0.020479</v>
      </c>
      <c r="I1215">
        <v>13</v>
      </c>
      <c r="J1215">
        <v>2</v>
      </c>
      <c r="K1215" t="s">
        <v>15</v>
      </c>
      <c r="L1215" s="18">
        <v>-11.1</v>
      </c>
      <c r="M1215" s="18">
        <v>29.1</v>
      </c>
      <c r="N1215" s="18">
        <v>0</v>
      </c>
    </row>
    <row r="1216" spans="1:14">
      <c r="A1216" s="16">
        <v>45708.58333333334</v>
      </c>
      <c r="B1216" s="17">
        <v>19071</v>
      </c>
      <c r="C1216" s="17">
        <v>18865.664</v>
      </c>
      <c r="D1216" s="17">
        <v>19552</v>
      </c>
      <c r="E1216" s="17">
        <v>205.336</v>
      </c>
      <c r="F1216" s="17">
        <v>481</v>
      </c>
      <c r="G1216" s="6">
        <v>0.010767</v>
      </c>
      <c r="H1216" s="6">
        <v>0.025222</v>
      </c>
      <c r="I1216">
        <v>14</v>
      </c>
      <c r="J1216">
        <v>2</v>
      </c>
      <c r="K1216" t="s">
        <v>15</v>
      </c>
      <c r="L1216" s="18">
        <v>-10.6</v>
      </c>
      <c r="M1216" s="18">
        <v>28.6</v>
      </c>
      <c r="N1216" s="18">
        <v>0</v>
      </c>
    </row>
    <row r="1217" spans="1:14">
      <c r="A1217" s="16">
        <v>45708.625</v>
      </c>
      <c r="B1217" s="17">
        <v>19393</v>
      </c>
      <c r="C1217" s="17">
        <v>18987.018</v>
      </c>
      <c r="D1217" s="17">
        <v>19854</v>
      </c>
      <c r="E1217" s="17">
        <v>405.982</v>
      </c>
      <c r="F1217" s="17">
        <v>461</v>
      </c>
      <c r="G1217" s="6">
        <v>0.020934</v>
      </c>
      <c r="H1217" s="6">
        <v>0.023771</v>
      </c>
      <c r="I1217">
        <v>15</v>
      </c>
      <c r="J1217">
        <v>2</v>
      </c>
      <c r="K1217" t="s">
        <v>15</v>
      </c>
      <c r="L1217" s="18">
        <v>-10.2</v>
      </c>
      <c r="M1217" s="18">
        <v>28.2</v>
      </c>
      <c r="N1217" s="18">
        <v>0</v>
      </c>
    </row>
    <row r="1218" spans="1:14">
      <c r="A1218" s="16">
        <v>45708.66666666666</v>
      </c>
      <c r="B1218" s="17">
        <v>20008</v>
      </c>
      <c r="C1218" s="17">
        <v>19575.13</v>
      </c>
      <c r="D1218" s="17">
        <v>20502</v>
      </c>
      <c r="E1218" s="17">
        <v>432.87</v>
      </c>
      <c r="F1218" s="17">
        <v>494</v>
      </c>
      <c r="G1218" s="6">
        <v>0.021635</v>
      </c>
      <c r="H1218" s="6">
        <v>0.02469</v>
      </c>
      <c r="I1218">
        <v>16</v>
      </c>
      <c r="J1218">
        <v>2</v>
      </c>
      <c r="K1218" t="s">
        <v>15</v>
      </c>
      <c r="L1218" s="18">
        <v>-10.1</v>
      </c>
      <c r="M1218" s="18">
        <v>28.1</v>
      </c>
      <c r="N1218" s="18">
        <v>0</v>
      </c>
    </row>
    <row r="1219" spans="1:14">
      <c r="A1219" s="16">
        <v>45708.70833333334</v>
      </c>
      <c r="B1219" s="17">
        <v>20462</v>
      </c>
      <c r="C1219" s="17">
        <v>20017.123</v>
      </c>
      <c r="D1219" s="17">
        <v>21000</v>
      </c>
      <c r="E1219" s="17">
        <v>444.877</v>
      </c>
      <c r="F1219" s="17">
        <v>538</v>
      </c>
      <c r="G1219" s="6">
        <v>0.021742</v>
      </c>
      <c r="H1219" s="6">
        <v>0.026293</v>
      </c>
      <c r="I1219">
        <v>17</v>
      </c>
      <c r="J1219">
        <v>2</v>
      </c>
      <c r="K1219" t="s">
        <v>15</v>
      </c>
      <c r="L1219" s="18">
        <v>-10.3</v>
      </c>
      <c r="M1219" s="18">
        <v>28.3</v>
      </c>
      <c r="N1219" s="18">
        <v>0</v>
      </c>
    </row>
    <row r="1220" spans="1:14">
      <c r="A1220" s="16">
        <v>45708.75</v>
      </c>
      <c r="B1220" s="17">
        <v>20676</v>
      </c>
      <c r="C1220" s="17">
        <v>20124.73</v>
      </c>
      <c r="D1220" s="17">
        <v>21302</v>
      </c>
      <c r="E1220" s="17">
        <v>551.27</v>
      </c>
      <c r="F1220" s="17">
        <v>626</v>
      </c>
      <c r="G1220" s="6">
        <v>0.026662</v>
      </c>
      <c r="H1220" s="6">
        <v>0.030277</v>
      </c>
      <c r="I1220">
        <v>18</v>
      </c>
      <c r="J1220">
        <v>2</v>
      </c>
      <c r="K1220" t="s">
        <v>15</v>
      </c>
      <c r="L1220" s="18">
        <v>-10.5</v>
      </c>
      <c r="M1220" s="18">
        <v>28.5</v>
      </c>
      <c r="N1220" s="18">
        <v>0</v>
      </c>
    </row>
    <row r="1221" spans="1:14">
      <c r="A1221" s="16">
        <v>45708.79166666666</v>
      </c>
      <c r="B1221" s="17">
        <v>20709</v>
      </c>
      <c r="C1221" s="17">
        <v>19967.686</v>
      </c>
      <c r="D1221" s="17">
        <v>20984</v>
      </c>
      <c r="E1221" s="17">
        <v>741.314</v>
      </c>
      <c r="F1221" s="17">
        <v>275</v>
      </c>
      <c r="G1221" s="6">
        <v>0.035797</v>
      </c>
      <c r="H1221" s="6">
        <v>0.013279</v>
      </c>
      <c r="I1221">
        <v>19</v>
      </c>
      <c r="J1221">
        <v>2</v>
      </c>
      <c r="K1221" t="s">
        <v>15</v>
      </c>
      <c r="L1221" s="18">
        <v>-10.4</v>
      </c>
      <c r="M1221" s="18">
        <v>28.4</v>
      </c>
      <c r="N1221" s="18">
        <v>0</v>
      </c>
    </row>
    <row r="1222" spans="1:14">
      <c r="A1222" s="16">
        <v>45708.83333333334</v>
      </c>
      <c r="B1222" s="17">
        <v>20179</v>
      </c>
      <c r="C1222" s="17">
        <v>19638.846</v>
      </c>
      <c r="D1222" s="17">
        <v>20512</v>
      </c>
      <c r="E1222" s="17">
        <v>540.154</v>
      </c>
      <c r="F1222" s="17">
        <v>333</v>
      </c>
      <c r="G1222" s="6">
        <v>0.026768</v>
      </c>
      <c r="H1222" s="6">
        <v>0.016502</v>
      </c>
      <c r="I1222">
        <v>20</v>
      </c>
      <c r="J1222">
        <v>2</v>
      </c>
      <c r="K1222" t="s">
        <v>15</v>
      </c>
      <c r="L1222" s="18">
        <v>-9.4</v>
      </c>
      <c r="M1222" s="18">
        <v>27.4</v>
      </c>
      <c r="N1222" s="18">
        <v>0</v>
      </c>
    </row>
    <row r="1223" spans="1:14">
      <c r="A1223" s="16">
        <v>45708.875</v>
      </c>
      <c r="B1223" s="17">
        <v>19478</v>
      </c>
      <c r="C1223" s="17">
        <v>18973.094</v>
      </c>
      <c r="D1223" s="17">
        <v>19797</v>
      </c>
      <c r="E1223" s="17">
        <v>504.906</v>
      </c>
      <c r="F1223" s="17">
        <v>319</v>
      </c>
      <c r="G1223" s="6">
        <v>0.025922</v>
      </c>
      <c r="H1223" s="6">
        <v>0.016377</v>
      </c>
      <c r="I1223">
        <v>21</v>
      </c>
      <c r="J1223">
        <v>2</v>
      </c>
      <c r="K1223" t="s">
        <v>15</v>
      </c>
      <c r="L1223" s="18">
        <v>-9.199999999999999</v>
      </c>
      <c r="M1223" s="18">
        <v>27.2</v>
      </c>
      <c r="N1223" s="18">
        <v>0</v>
      </c>
    </row>
    <row r="1224" spans="1:14">
      <c r="A1224" s="16">
        <v>45708.91666666666</v>
      </c>
      <c r="B1224" s="17">
        <v>18597</v>
      </c>
      <c r="C1224" s="17">
        <v>18345.666</v>
      </c>
      <c r="D1224" s="17">
        <v>18833</v>
      </c>
      <c r="E1224" s="17">
        <v>251.334</v>
      </c>
      <c r="F1224" s="17">
        <v>236</v>
      </c>
      <c r="G1224" s="6">
        <v>0.013515</v>
      </c>
      <c r="H1224" s="6">
        <v>0.01269</v>
      </c>
      <c r="I1224">
        <v>22</v>
      </c>
      <c r="J1224">
        <v>2</v>
      </c>
      <c r="K1224" t="s">
        <v>15</v>
      </c>
      <c r="L1224" s="18">
        <v>-9.199999999999999</v>
      </c>
      <c r="M1224" s="18">
        <v>27.2</v>
      </c>
      <c r="N1224" s="18">
        <v>0</v>
      </c>
    </row>
    <row r="1225" spans="1:14">
      <c r="A1225" s="16">
        <v>45708.95833333334</v>
      </c>
      <c r="B1225" s="17">
        <v>17909</v>
      </c>
      <c r="C1225" s="17">
        <v>17752.803</v>
      </c>
      <c r="D1225" s="17">
        <v>18052</v>
      </c>
      <c r="E1225" s="17">
        <v>156.197</v>
      </c>
      <c r="F1225" s="17">
        <v>143</v>
      </c>
      <c r="G1225" s="6">
        <v>0.008722000000000001</v>
      </c>
      <c r="H1225" s="6">
        <v>0.007985000000000001</v>
      </c>
      <c r="I1225">
        <v>23</v>
      </c>
      <c r="J1225">
        <v>2</v>
      </c>
      <c r="K1225" t="s">
        <v>15</v>
      </c>
      <c r="L1225" s="18">
        <v>-9.300000000000001</v>
      </c>
      <c r="M1225" s="18">
        <v>27.3</v>
      </c>
      <c r="N1225" s="18">
        <v>0</v>
      </c>
    </row>
    <row r="1226" spans="1:14">
      <c r="A1226" s="16">
        <v>45709</v>
      </c>
      <c r="B1226" s="17">
        <v>17265</v>
      </c>
      <c r="C1226" s="17">
        <v>17184.174</v>
      </c>
      <c r="D1226" s="17">
        <v>17393</v>
      </c>
      <c r="E1226" s="17">
        <v>80.82599999999999</v>
      </c>
      <c r="F1226" s="17">
        <v>128</v>
      </c>
      <c r="G1226" s="6">
        <v>0.004681</v>
      </c>
      <c r="H1226" s="6">
        <v>0.007414</v>
      </c>
      <c r="I1226">
        <v>0</v>
      </c>
      <c r="J1226">
        <v>2</v>
      </c>
      <c r="K1226" t="s">
        <v>16</v>
      </c>
      <c r="L1226" s="18">
        <v>-9.6</v>
      </c>
      <c r="M1226" s="18">
        <v>27.6</v>
      </c>
      <c r="N1226" s="18">
        <v>0</v>
      </c>
    </row>
    <row r="1227" spans="1:14">
      <c r="A1227" s="16">
        <v>45709.04166666666</v>
      </c>
      <c r="B1227" s="17">
        <v>16782</v>
      </c>
      <c r="C1227" s="17">
        <v>16732.18</v>
      </c>
      <c r="D1227" s="17">
        <v>16924</v>
      </c>
      <c r="E1227" s="17">
        <v>49.82</v>
      </c>
      <c r="F1227" s="17">
        <v>142</v>
      </c>
      <c r="G1227" s="6">
        <v>0.002969</v>
      </c>
      <c r="H1227" s="6">
        <v>0.008461</v>
      </c>
      <c r="I1227">
        <v>1</v>
      </c>
      <c r="J1227">
        <v>2</v>
      </c>
      <c r="K1227" t="s">
        <v>16</v>
      </c>
      <c r="L1227" s="18">
        <v>-9.699999999999999</v>
      </c>
      <c r="M1227" s="18">
        <v>27.7</v>
      </c>
      <c r="N1227" s="18">
        <v>0</v>
      </c>
    </row>
    <row r="1228" spans="1:14">
      <c r="A1228" s="16">
        <v>45709.08333333334</v>
      </c>
      <c r="B1228" s="17">
        <v>16738</v>
      </c>
      <c r="C1228" s="17">
        <v>16671.97</v>
      </c>
      <c r="D1228" s="17">
        <v>16881</v>
      </c>
      <c r="E1228" s="17">
        <v>66.03</v>
      </c>
      <c r="F1228" s="17">
        <v>143</v>
      </c>
      <c r="G1228" s="6">
        <v>0.003945</v>
      </c>
      <c r="H1228" s="6">
        <v>0.008543</v>
      </c>
      <c r="I1228">
        <v>2</v>
      </c>
      <c r="J1228">
        <v>2</v>
      </c>
      <c r="K1228" t="s">
        <v>16</v>
      </c>
      <c r="L1228" s="18">
        <v>-10.3</v>
      </c>
      <c r="M1228" s="18">
        <v>28.3</v>
      </c>
      <c r="N1228" s="18">
        <v>0</v>
      </c>
    </row>
    <row r="1229" spans="1:14">
      <c r="A1229" s="16">
        <v>45709.125</v>
      </c>
      <c r="B1229" s="17">
        <v>16685</v>
      </c>
      <c r="C1229" s="17">
        <v>16722.5</v>
      </c>
      <c r="D1229" s="17">
        <v>16886</v>
      </c>
      <c r="E1229" s="17">
        <v>37.5</v>
      </c>
      <c r="F1229" s="17">
        <v>201</v>
      </c>
      <c r="G1229" s="6">
        <v>0.002248</v>
      </c>
      <c r="H1229" s="6">
        <v>0.012047</v>
      </c>
      <c r="I1229">
        <v>3</v>
      </c>
      <c r="J1229">
        <v>2</v>
      </c>
      <c r="K1229" t="s">
        <v>16</v>
      </c>
      <c r="L1229" s="18">
        <v>-11.1</v>
      </c>
      <c r="M1229" s="18">
        <v>29.1</v>
      </c>
      <c r="N1229" s="18">
        <v>0</v>
      </c>
    </row>
    <row r="1230" spans="1:14">
      <c r="A1230" s="16">
        <v>45709.16666666666</v>
      </c>
      <c r="B1230" s="17">
        <v>16885</v>
      </c>
      <c r="C1230" s="17">
        <v>16887.44</v>
      </c>
      <c r="D1230" s="17">
        <v>16888</v>
      </c>
      <c r="E1230" s="17">
        <v>2.44</v>
      </c>
      <c r="F1230" s="17">
        <v>3</v>
      </c>
      <c r="G1230" s="6">
        <v>0.000145</v>
      </c>
      <c r="H1230" s="6">
        <v>0.000178</v>
      </c>
      <c r="I1230">
        <v>4</v>
      </c>
      <c r="J1230">
        <v>2</v>
      </c>
      <c r="K1230" t="s">
        <v>16</v>
      </c>
      <c r="L1230" s="18">
        <v>-11.6</v>
      </c>
      <c r="M1230" s="18">
        <v>29.6</v>
      </c>
      <c r="N1230" s="18">
        <v>0</v>
      </c>
    </row>
    <row r="1231" spans="1:14">
      <c r="A1231" s="16">
        <v>45709.20833333334</v>
      </c>
      <c r="B1231" s="17">
        <v>17334</v>
      </c>
      <c r="C1231" s="17">
        <v>17694.486</v>
      </c>
      <c r="D1231" s="17">
        <v>17539</v>
      </c>
      <c r="E1231" s="17">
        <v>360.486</v>
      </c>
      <c r="F1231" s="17">
        <v>205</v>
      </c>
      <c r="G1231" s="6">
        <v>0.020796</v>
      </c>
      <c r="H1231" s="6">
        <v>0.011826</v>
      </c>
      <c r="I1231">
        <v>5</v>
      </c>
      <c r="J1231">
        <v>2</v>
      </c>
      <c r="K1231" t="s">
        <v>16</v>
      </c>
      <c r="L1231" s="18">
        <v>-12.1</v>
      </c>
      <c r="M1231" s="18">
        <v>30.1</v>
      </c>
      <c r="N1231" s="18">
        <v>0</v>
      </c>
    </row>
    <row r="1232" spans="1:14">
      <c r="A1232" s="16">
        <v>45709.25</v>
      </c>
      <c r="B1232" s="17">
        <v>18582</v>
      </c>
      <c r="C1232" s="17">
        <v>18459.271</v>
      </c>
      <c r="D1232" s="17">
        <v>18743</v>
      </c>
      <c r="E1232" s="17">
        <v>122.729</v>
      </c>
      <c r="F1232" s="17">
        <v>161</v>
      </c>
      <c r="G1232" s="6">
        <v>0.006605</v>
      </c>
      <c r="H1232" s="6">
        <v>0.008664</v>
      </c>
      <c r="I1232">
        <v>6</v>
      </c>
      <c r="J1232">
        <v>2</v>
      </c>
      <c r="K1232" t="s">
        <v>16</v>
      </c>
      <c r="L1232" s="18">
        <v>-12.4</v>
      </c>
      <c r="M1232" s="18">
        <v>30.4</v>
      </c>
      <c r="N1232" s="18">
        <v>0</v>
      </c>
    </row>
    <row r="1233" spans="1:14">
      <c r="A1233" s="16">
        <v>45709.29166666666</v>
      </c>
      <c r="B1233" s="17">
        <v>19753</v>
      </c>
      <c r="C1233" s="17">
        <v>18879.816</v>
      </c>
      <c r="D1233" s="17">
        <v>19991</v>
      </c>
      <c r="E1233" s="17">
        <v>873.184</v>
      </c>
      <c r="F1233" s="17">
        <v>238</v>
      </c>
      <c r="G1233" s="6">
        <v>0.044205</v>
      </c>
      <c r="H1233" s="6">
        <v>0.012049</v>
      </c>
      <c r="I1233">
        <v>7</v>
      </c>
      <c r="J1233">
        <v>2</v>
      </c>
      <c r="K1233" t="s">
        <v>16</v>
      </c>
      <c r="L1233" s="18">
        <v>-12.6</v>
      </c>
      <c r="M1233" s="18">
        <v>30.6</v>
      </c>
      <c r="N1233" s="18">
        <v>0</v>
      </c>
    </row>
    <row r="1234" spans="1:14">
      <c r="A1234" s="16">
        <v>45709.33333333334</v>
      </c>
      <c r="B1234" s="17">
        <v>19927</v>
      </c>
      <c r="C1234" s="17">
        <v>18845.877</v>
      </c>
      <c r="D1234" s="17">
        <v>20076</v>
      </c>
      <c r="E1234" s="17">
        <v>1081.123</v>
      </c>
      <c r="F1234" s="17">
        <v>149</v>
      </c>
      <c r="G1234" s="6">
        <v>0.054254</v>
      </c>
      <c r="H1234" s="6">
        <v>0.007477</v>
      </c>
      <c r="I1234">
        <v>8</v>
      </c>
      <c r="J1234">
        <v>2</v>
      </c>
      <c r="K1234" t="s">
        <v>16</v>
      </c>
      <c r="L1234" s="18">
        <v>-11.1</v>
      </c>
      <c r="M1234" s="18">
        <v>29.1</v>
      </c>
      <c r="N1234" s="18">
        <v>0</v>
      </c>
    </row>
    <row r="1235" spans="1:14">
      <c r="A1235" s="16">
        <v>45709.375</v>
      </c>
      <c r="B1235" s="17">
        <v>20007</v>
      </c>
      <c r="C1235" s="17">
        <v>18843.008</v>
      </c>
      <c r="D1235" s="17">
        <v>19880</v>
      </c>
      <c r="E1235" s="17">
        <v>1163.992</v>
      </c>
      <c r="F1235" s="17">
        <v>127</v>
      </c>
      <c r="G1235" s="6">
        <v>0.058179</v>
      </c>
      <c r="H1235" s="6">
        <v>0.006348</v>
      </c>
      <c r="I1235">
        <v>9</v>
      </c>
      <c r="J1235">
        <v>2</v>
      </c>
      <c r="K1235" t="s">
        <v>16</v>
      </c>
      <c r="L1235" s="18">
        <v>-10.5</v>
      </c>
      <c r="M1235" s="18">
        <v>28.5</v>
      </c>
      <c r="N1235" s="18">
        <v>0</v>
      </c>
    </row>
    <row r="1236" spans="1:14">
      <c r="A1236" s="16">
        <v>45709.41666666666</v>
      </c>
      <c r="B1236" s="17">
        <v>19751</v>
      </c>
      <c r="C1236" s="17">
        <v>18821.232</v>
      </c>
      <c r="D1236" s="17">
        <v>19670</v>
      </c>
      <c r="E1236" s="17">
        <v>929.768</v>
      </c>
      <c r="F1236" s="17">
        <v>81</v>
      </c>
      <c r="G1236" s="6">
        <v>0.047074</v>
      </c>
      <c r="H1236" s="6">
        <v>0.004101</v>
      </c>
      <c r="I1236">
        <v>10</v>
      </c>
      <c r="J1236">
        <v>2</v>
      </c>
      <c r="K1236" t="s">
        <v>16</v>
      </c>
      <c r="L1236" s="18">
        <v>-9.800000000000001</v>
      </c>
      <c r="M1236" s="18">
        <v>27.8</v>
      </c>
      <c r="N1236" s="18">
        <v>0</v>
      </c>
    </row>
    <row r="1237" spans="1:14">
      <c r="A1237" s="16">
        <v>45709.45833333334</v>
      </c>
      <c r="B1237" s="17">
        <v>19383</v>
      </c>
      <c r="C1237" s="17">
        <v>18624.68</v>
      </c>
      <c r="D1237" s="17">
        <v>19327</v>
      </c>
      <c r="E1237" s="17">
        <v>758.3200000000001</v>
      </c>
      <c r="F1237" s="17">
        <v>56</v>
      </c>
      <c r="G1237" s="6">
        <v>0.039123</v>
      </c>
      <c r="H1237" s="6">
        <v>0.002889</v>
      </c>
      <c r="I1237">
        <v>11</v>
      </c>
      <c r="J1237">
        <v>2</v>
      </c>
      <c r="K1237" t="s">
        <v>16</v>
      </c>
      <c r="L1237" s="18">
        <v>-9.1</v>
      </c>
      <c r="M1237" s="18">
        <v>27.1</v>
      </c>
      <c r="N1237" s="18">
        <v>0</v>
      </c>
    </row>
    <row r="1238" spans="1:14">
      <c r="A1238" s="16">
        <v>45709.5</v>
      </c>
      <c r="B1238" s="17">
        <v>18952</v>
      </c>
      <c r="C1238" s="17">
        <v>18528</v>
      </c>
      <c r="D1238" s="17">
        <v>18895</v>
      </c>
      <c r="E1238" s="17">
        <v>424</v>
      </c>
      <c r="F1238" s="17">
        <v>57</v>
      </c>
      <c r="G1238" s="6">
        <v>0.022372</v>
      </c>
      <c r="H1238" s="6">
        <v>0.003008</v>
      </c>
      <c r="I1238">
        <v>12</v>
      </c>
      <c r="J1238">
        <v>2</v>
      </c>
      <c r="K1238" t="s">
        <v>16</v>
      </c>
      <c r="L1238" s="18">
        <v>-8.6</v>
      </c>
      <c r="M1238" s="18">
        <v>26.6</v>
      </c>
      <c r="N1238" s="18">
        <v>0</v>
      </c>
    </row>
    <row r="1239" spans="1:14">
      <c r="A1239" s="16">
        <v>45709.54166666666</v>
      </c>
      <c r="B1239" s="17">
        <v>18595</v>
      </c>
      <c r="C1239" s="17">
        <v>18417.031</v>
      </c>
      <c r="D1239" s="17">
        <v>18897</v>
      </c>
      <c r="E1239" s="17">
        <v>177.969</v>
      </c>
      <c r="F1239" s="17">
        <v>302</v>
      </c>
      <c r="G1239" s="6">
        <v>0.009571</v>
      </c>
      <c r="H1239" s="6">
        <v>0.016241</v>
      </c>
      <c r="I1239">
        <v>13</v>
      </c>
      <c r="J1239">
        <v>2</v>
      </c>
      <c r="K1239" t="s">
        <v>16</v>
      </c>
      <c r="L1239" s="18">
        <v>-8.1</v>
      </c>
      <c r="M1239" s="18">
        <v>26.1</v>
      </c>
      <c r="N1239" s="18">
        <v>0</v>
      </c>
    </row>
    <row r="1240" spans="1:14">
      <c r="A1240" s="16">
        <v>45709.58333333334</v>
      </c>
      <c r="B1240" s="17">
        <v>18434</v>
      </c>
      <c r="C1240" s="17">
        <v>18449.125</v>
      </c>
      <c r="D1240" s="17">
        <v>19071</v>
      </c>
      <c r="E1240" s="17">
        <v>15.125</v>
      </c>
      <c r="F1240" s="17">
        <v>637</v>
      </c>
      <c r="G1240" s="6">
        <v>0.00082</v>
      </c>
      <c r="H1240" s="6">
        <v>0.034556</v>
      </c>
      <c r="I1240">
        <v>14</v>
      </c>
      <c r="J1240">
        <v>2</v>
      </c>
      <c r="K1240" t="s">
        <v>16</v>
      </c>
      <c r="L1240" s="18">
        <v>-7.5</v>
      </c>
      <c r="M1240" s="18">
        <v>25.5</v>
      </c>
      <c r="N1240" s="18">
        <v>0</v>
      </c>
    </row>
    <row r="1241" spans="1:14">
      <c r="A1241" s="16">
        <v>45709.625</v>
      </c>
      <c r="B1241" s="17">
        <v>18487</v>
      </c>
      <c r="C1241" s="17">
        <v>18524.768</v>
      </c>
      <c r="D1241" s="17">
        <v>19393</v>
      </c>
      <c r="E1241" s="17">
        <v>37.768</v>
      </c>
      <c r="F1241" s="17">
        <v>906</v>
      </c>
      <c r="G1241" s="6">
        <v>0.002043</v>
      </c>
      <c r="H1241" s="6">
        <v>0.049007</v>
      </c>
      <c r="I1241">
        <v>15</v>
      </c>
      <c r="J1241">
        <v>2</v>
      </c>
      <c r="K1241" t="s">
        <v>16</v>
      </c>
      <c r="L1241" s="18">
        <v>-7</v>
      </c>
      <c r="M1241" s="18">
        <v>25</v>
      </c>
      <c r="N1241" s="18">
        <v>0</v>
      </c>
    </row>
    <row r="1242" spans="1:14">
      <c r="A1242" s="16">
        <v>45709.66666666666</v>
      </c>
      <c r="B1242" s="17">
        <v>19180</v>
      </c>
      <c r="C1242" s="17">
        <v>19024.932</v>
      </c>
      <c r="D1242" s="17">
        <v>20008</v>
      </c>
      <c r="E1242" s="17">
        <v>155.068</v>
      </c>
      <c r="F1242" s="17">
        <v>828</v>
      </c>
      <c r="G1242" s="6">
        <v>0.008085</v>
      </c>
      <c r="H1242" s="6">
        <v>0.04317</v>
      </c>
      <c r="I1242">
        <v>16</v>
      </c>
      <c r="J1242">
        <v>2</v>
      </c>
      <c r="K1242" t="s">
        <v>16</v>
      </c>
      <c r="L1242" s="18">
        <v>-6.9</v>
      </c>
      <c r="M1242" s="18">
        <v>24.9</v>
      </c>
      <c r="N1242" s="18">
        <v>0</v>
      </c>
    </row>
    <row r="1243" spans="1:14">
      <c r="A1243" s="16">
        <v>45709.70833333334</v>
      </c>
      <c r="B1243" s="17">
        <v>19940</v>
      </c>
      <c r="C1243" s="17">
        <v>19475.393</v>
      </c>
      <c r="D1243" s="17">
        <v>20462</v>
      </c>
      <c r="E1243" s="17">
        <v>464.607</v>
      </c>
      <c r="F1243" s="17">
        <v>522</v>
      </c>
      <c r="G1243" s="6">
        <v>0.0233</v>
      </c>
      <c r="H1243" s="6">
        <v>0.026179</v>
      </c>
      <c r="I1243">
        <v>17</v>
      </c>
      <c r="J1243">
        <v>2</v>
      </c>
      <c r="K1243" t="s">
        <v>16</v>
      </c>
      <c r="L1243" s="18">
        <v>-7.6</v>
      </c>
      <c r="M1243" s="18">
        <v>25.6</v>
      </c>
      <c r="N1243" s="18">
        <v>0</v>
      </c>
    </row>
    <row r="1244" spans="1:14">
      <c r="A1244" s="16">
        <v>45709.75</v>
      </c>
      <c r="B1244" s="17">
        <v>20348</v>
      </c>
      <c r="C1244" s="17">
        <v>19598.053</v>
      </c>
      <c r="D1244" s="17">
        <v>20676</v>
      </c>
      <c r="E1244" s="17">
        <v>749.947</v>
      </c>
      <c r="F1244" s="17">
        <v>328</v>
      </c>
      <c r="G1244" s="6">
        <v>0.036856</v>
      </c>
      <c r="H1244" s="6">
        <v>0.01612</v>
      </c>
      <c r="I1244">
        <v>18</v>
      </c>
      <c r="J1244">
        <v>2</v>
      </c>
      <c r="K1244" t="s">
        <v>16</v>
      </c>
      <c r="L1244" s="18">
        <v>-8.9</v>
      </c>
      <c r="M1244" s="18">
        <v>26.9</v>
      </c>
      <c r="N1244" s="18">
        <v>0</v>
      </c>
    </row>
    <row r="1245" spans="1:14">
      <c r="A1245" s="16">
        <v>45709.79166666666</v>
      </c>
      <c r="B1245" s="17">
        <v>20097</v>
      </c>
      <c r="C1245" s="17">
        <v>19556.969</v>
      </c>
      <c r="D1245" s="17">
        <v>20709</v>
      </c>
      <c r="E1245" s="17">
        <v>540.0309999999999</v>
      </c>
      <c r="F1245" s="17">
        <v>612</v>
      </c>
      <c r="G1245" s="6">
        <v>0.026871</v>
      </c>
      <c r="H1245" s="6">
        <v>0.030452</v>
      </c>
      <c r="I1245">
        <v>19</v>
      </c>
      <c r="J1245">
        <v>2</v>
      </c>
      <c r="K1245" t="s">
        <v>16</v>
      </c>
      <c r="L1245" s="18">
        <v>-9.699999999999999</v>
      </c>
      <c r="M1245" s="18">
        <v>27.7</v>
      </c>
      <c r="N1245" s="18">
        <v>0</v>
      </c>
    </row>
    <row r="1246" spans="1:14">
      <c r="A1246" s="16">
        <v>45709.83333333334</v>
      </c>
      <c r="B1246" s="17">
        <v>19547</v>
      </c>
      <c r="C1246" s="17">
        <v>19318.87</v>
      </c>
      <c r="D1246" s="17">
        <v>20179</v>
      </c>
      <c r="E1246" s="17">
        <v>228.13</v>
      </c>
      <c r="F1246" s="17">
        <v>632</v>
      </c>
      <c r="G1246" s="6">
        <v>0.011671</v>
      </c>
      <c r="H1246" s="6">
        <v>0.032332</v>
      </c>
      <c r="I1246">
        <v>20</v>
      </c>
      <c r="J1246">
        <v>2</v>
      </c>
      <c r="K1246" t="s">
        <v>16</v>
      </c>
      <c r="L1246" s="18">
        <v>-11</v>
      </c>
      <c r="M1246" s="18">
        <v>29</v>
      </c>
      <c r="N1246" s="18">
        <v>0</v>
      </c>
    </row>
    <row r="1247" spans="1:14">
      <c r="A1247" s="16">
        <v>45709.875</v>
      </c>
      <c r="B1247" s="17">
        <v>18960</v>
      </c>
      <c r="C1247" s="17">
        <v>18762.238</v>
      </c>
      <c r="D1247" s="17">
        <v>19478</v>
      </c>
      <c r="E1247" s="17">
        <v>197.762</v>
      </c>
      <c r="F1247" s="17">
        <v>518</v>
      </c>
      <c r="G1247" s="6">
        <v>0.01043</v>
      </c>
      <c r="H1247" s="6">
        <v>0.027321</v>
      </c>
      <c r="I1247">
        <v>21</v>
      </c>
      <c r="J1247">
        <v>2</v>
      </c>
      <c r="K1247" t="s">
        <v>16</v>
      </c>
      <c r="L1247" s="18">
        <v>-11.1</v>
      </c>
      <c r="M1247" s="18">
        <v>29.1</v>
      </c>
      <c r="N1247" s="18">
        <v>0</v>
      </c>
    </row>
    <row r="1248" spans="1:14">
      <c r="A1248" s="16">
        <v>45709.91666666666</v>
      </c>
      <c r="B1248" s="17">
        <v>17934</v>
      </c>
      <c r="C1248" s="17">
        <v>18346.283</v>
      </c>
      <c r="D1248" s="17">
        <v>18597</v>
      </c>
      <c r="E1248" s="17">
        <v>412.283</v>
      </c>
      <c r="F1248" s="17">
        <v>663</v>
      </c>
      <c r="G1248" s="6">
        <v>0.022989</v>
      </c>
      <c r="H1248" s="6">
        <v>0.036969</v>
      </c>
      <c r="I1248">
        <v>22</v>
      </c>
      <c r="J1248">
        <v>2</v>
      </c>
      <c r="K1248" t="s">
        <v>16</v>
      </c>
      <c r="L1248" s="18">
        <v>-11.4</v>
      </c>
      <c r="M1248" s="18">
        <v>29.4</v>
      </c>
      <c r="N1248" s="18">
        <v>0</v>
      </c>
    </row>
    <row r="1249" spans="1:14">
      <c r="A1249" s="16">
        <v>45709.95833333334</v>
      </c>
      <c r="B1249" s="17">
        <v>17058</v>
      </c>
      <c r="C1249" s="17">
        <v>17818.934</v>
      </c>
      <c r="D1249" s="17">
        <v>17909</v>
      </c>
      <c r="E1249" s="17">
        <v>760.934</v>
      </c>
      <c r="F1249" s="17">
        <v>851</v>
      </c>
      <c r="G1249" s="6">
        <v>0.044609</v>
      </c>
      <c r="H1249" s="6">
        <v>0.049889</v>
      </c>
      <c r="I1249">
        <v>23</v>
      </c>
      <c r="J1249">
        <v>2</v>
      </c>
      <c r="K1249" t="s">
        <v>16</v>
      </c>
      <c r="L1249" s="18">
        <v>-11.3</v>
      </c>
      <c r="M1249" s="18">
        <v>29.3</v>
      </c>
      <c r="N1249" s="18">
        <v>0</v>
      </c>
    </row>
    <row r="1250" spans="1:14">
      <c r="A1250" s="16">
        <v>45710</v>
      </c>
      <c r="B1250" s="17">
        <v>16579</v>
      </c>
      <c r="C1250" s="17">
        <v>16359.93</v>
      </c>
      <c r="D1250" s="17">
        <v>17265</v>
      </c>
      <c r="E1250" s="17">
        <v>219.07</v>
      </c>
      <c r="F1250" s="17">
        <v>686</v>
      </c>
      <c r="G1250" s="6">
        <v>0.013214</v>
      </c>
      <c r="H1250" s="6">
        <v>0.041378</v>
      </c>
      <c r="I1250">
        <v>0</v>
      </c>
      <c r="J1250">
        <v>2</v>
      </c>
      <c r="K1250" t="s">
        <v>17</v>
      </c>
      <c r="L1250" s="18">
        <v>-10.2</v>
      </c>
      <c r="M1250" s="18">
        <v>28.2</v>
      </c>
      <c r="N1250" s="18">
        <v>0</v>
      </c>
    </row>
    <row r="1251" spans="1:14">
      <c r="A1251" s="16">
        <v>45710.04166666666</v>
      </c>
      <c r="B1251" s="17">
        <v>16184</v>
      </c>
      <c r="C1251" s="17">
        <v>15794.282</v>
      </c>
      <c r="D1251" s="17">
        <v>16782</v>
      </c>
      <c r="E1251" s="17">
        <v>389.718</v>
      </c>
      <c r="F1251" s="17">
        <v>598</v>
      </c>
      <c r="G1251" s="6">
        <v>0.02408</v>
      </c>
      <c r="H1251" s="6">
        <v>0.03695</v>
      </c>
      <c r="I1251">
        <v>1</v>
      </c>
      <c r="J1251">
        <v>2</v>
      </c>
      <c r="K1251" t="s">
        <v>17</v>
      </c>
      <c r="L1251" s="18">
        <v>-9.4</v>
      </c>
      <c r="M1251" s="18">
        <v>27.4</v>
      </c>
      <c r="N1251" s="18">
        <v>0</v>
      </c>
    </row>
    <row r="1252" spans="1:14">
      <c r="A1252" s="16">
        <v>45710.08333333334</v>
      </c>
      <c r="B1252" s="17">
        <v>15931</v>
      </c>
      <c r="C1252" s="17">
        <v>15575.77</v>
      </c>
      <c r="D1252" s="17">
        <v>16738</v>
      </c>
      <c r="E1252" s="17">
        <v>355.23</v>
      </c>
      <c r="F1252" s="17">
        <v>807</v>
      </c>
      <c r="G1252" s="6">
        <v>0.022298</v>
      </c>
      <c r="H1252" s="6">
        <v>0.050656</v>
      </c>
      <c r="I1252">
        <v>2</v>
      </c>
      <c r="J1252">
        <v>2</v>
      </c>
      <c r="K1252" t="s">
        <v>17</v>
      </c>
      <c r="L1252" s="18">
        <v>-8.4</v>
      </c>
      <c r="M1252" s="18">
        <v>26.4</v>
      </c>
      <c r="N1252" s="18">
        <v>0</v>
      </c>
    </row>
    <row r="1253" spans="1:14">
      <c r="A1253" s="16">
        <v>45710.125</v>
      </c>
      <c r="B1253" s="17">
        <v>15798</v>
      </c>
      <c r="C1253" s="17">
        <v>15519.935</v>
      </c>
      <c r="D1253" s="17">
        <v>16685</v>
      </c>
      <c r="E1253" s="17">
        <v>278.065</v>
      </c>
      <c r="F1253" s="17">
        <v>887</v>
      </c>
      <c r="G1253" s="6">
        <v>0.017601</v>
      </c>
      <c r="H1253" s="6">
        <v>0.056146</v>
      </c>
      <c r="I1253">
        <v>3</v>
      </c>
      <c r="J1253">
        <v>2</v>
      </c>
      <c r="K1253" t="s">
        <v>17</v>
      </c>
      <c r="L1253" s="18">
        <v>-7.6</v>
      </c>
      <c r="M1253" s="18">
        <v>25.6</v>
      </c>
      <c r="N1253" s="18">
        <v>0</v>
      </c>
    </row>
    <row r="1254" spans="1:14">
      <c r="A1254" s="16">
        <v>45710.16666666666</v>
      </c>
      <c r="B1254" s="17">
        <v>15850</v>
      </c>
      <c r="C1254" s="17">
        <v>15496.308</v>
      </c>
      <c r="D1254" s="17">
        <v>16885</v>
      </c>
      <c r="E1254" s="17">
        <v>353.692</v>
      </c>
      <c r="F1254" s="17">
        <v>1035</v>
      </c>
      <c r="G1254" s="6">
        <v>0.022315</v>
      </c>
      <c r="H1254" s="6">
        <v>0.0653</v>
      </c>
      <c r="I1254">
        <v>4</v>
      </c>
      <c r="J1254">
        <v>2</v>
      </c>
      <c r="K1254" t="s">
        <v>17</v>
      </c>
      <c r="L1254" s="18">
        <v>-7.8</v>
      </c>
      <c r="M1254" s="18">
        <v>25.8</v>
      </c>
      <c r="N1254" s="18">
        <v>0</v>
      </c>
    </row>
    <row r="1255" spans="1:14">
      <c r="A1255" s="16">
        <v>45710.20833333334</v>
      </c>
      <c r="B1255" s="17">
        <v>16213</v>
      </c>
      <c r="C1255" s="17">
        <v>15804.695</v>
      </c>
      <c r="D1255" s="17">
        <v>17334</v>
      </c>
      <c r="E1255" s="17">
        <v>408.305</v>
      </c>
      <c r="F1255" s="17">
        <v>1121</v>
      </c>
      <c r="G1255" s="6">
        <v>0.025184</v>
      </c>
      <c r="H1255" s="6">
        <v>0.069142</v>
      </c>
      <c r="I1255">
        <v>5</v>
      </c>
      <c r="J1255">
        <v>2</v>
      </c>
      <c r="K1255" t="s">
        <v>17</v>
      </c>
      <c r="L1255" s="18">
        <v>-8.1</v>
      </c>
      <c r="M1255" s="18">
        <v>26.1</v>
      </c>
      <c r="N1255" s="18">
        <v>0</v>
      </c>
    </row>
    <row r="1256" spans="1:14">
      <c r="A1256" s="16">
        <v>45710.25</v>
      </c>
      <c r="B1256" s="17">
        <v>16780</v>
      </c>
      <c r="C1256" s="17">
        <v>16427.826</v>
      </c>
      <c r="D1256" s="17">
        <v>18582</v>
      </c>
      <c r="E1256" s="17">
        <v>352.174</v>
      </c>
      <c r="F1256" s="17">
        <v>1802</v>
      </c>
      <c r="G1256" s="6">
        <v>0.020988</v>
      </c>
      <c r="H1256" s="6">
        <v>0.10739</v>
      </c>
      <c r="I1256">
        <v>6</v>
      </c>
      <c r="J1256">
        <v>2</v>
      </c>
      <c r="K1256" t="s">
        <v>17</v>
      </c>
      <c r="L1256" s="18">
        <v>-8</v>
      </c>
      <c r="M1256" s="18">
        <v>26</v>
      </c>
      <c r="N1256" s="18">
        <v>0</v>
      </c>
    </row>
    <row r="1257" spans="1:14">
      <c r="A1257" s="16">
        <v>45710.29166666666</v>
      </c>
      <c r="B1257" s="17">
        <v>17368</v>
      </c>
      <c r="C1257" s="17">
        <v>17154.932</v>
      </c>
      <c r="D1257" s="17">
        <v>19753</v>
      </c>
      <c r="E1257" s="17">
        <v>213.068</v>
      </c>
      <c r="F1257" s="17">
        <v>2385</v>
      </c>
      <c r="G1257" s="6">
        <v>0.012268</v>
      </c>
      <c r="H1257" s="6">
        <v>0.137322</v>
      </c>
      <c r="I1257">
        <v>7</v>
      </c>
      <c r="J1257">
        <v>2</v>
      </c>
      <c r="K1257" t="s">
        <v>17</v>
      </c>
      <c r="L1257" s="18">
        <v>-8.199999999999999</v>
      </c>
      <c r="M1257" s="18">
        <v>26.2</v>
      </c>
      <c r="N1257" s="18">
        <v>0</v>
      </c>
    </row>
    <row r="1258" spans="1:14">
      <c r="A1258" s="16">
        <v>45710.33333333334</v>
      </c>
      <c r="B1258" s="17">
        <v>17786</v>
      </c>
      <c r="C1258" s="17">
        <v>17223.81</v>
      </c>
      <c r="D1258" s="17">
        <v>19927</v>
      </c>
      <c r="E1258" s="17">
        <v>562.1900000000001</v>
      </c>
      <c r="F1258" s="17">
        <v>2141</v>
      </c>
      <c r="G1258" s="6">
        <v>0.031609</v>
      </c>
      <c r="H1258" s="6">
        <v>0.120376</v>
      </c>
      <c r="I1258">
        <v>8</v>
      </c>
      <c r="J1258">
        <v>2</v>
      </c>
      <c r="K1258" t="s">
        <v>17</v>
      </c>
      <c r="L1258" s="18">
        <v>-7.6</v>
      </c>
      <c r="M1258" s="18">
        <v>25.6</v>
      </c>
      <c r="N1258" s="18">
        <v>0</v>
      </c>
    </row>
    <row r="1259" spans="1:14">
      <c r="A1259" s="16">
        <v>45710.375</v>
      </c>
      <c r="B1259" s="17">
        <v>17969</v>
      </c>
      <c r="C1259" s="17">
        <v>17451.113</v>
      </c>
      <c r="D1259" s="17">
        <v>20007</v>
      </c>
      <c r="E1259" s="17">
        <v>517.8869999999999</v>
      </c>
      <c r="F1259" s="17">
        <v>2038</v>
      </c>
      <c r="G1259" s="6">
        <v>0.028821</v>
      </c>
      <c r="H1259" s="6">
        <v>0.113418</v>
      </c>
      <c r="I1259">
        <v>9</v>
      </c>
      <c r="J1259">
        <v>2</v>
      </c>
      <c r="K1259" t="s">
        <v>17</v>
      </c>
      <c r="L1259" s="18">
        <v>-7</v>
      </c>
      <c r="M1259" s="18">
        <v>25</v>
      </c>
      <c r="N1259" s="18">
        <v>0</v>
      </c>
    </row>
    <row r="1260" spans="1:14">
      <c r="A1260" s="16">
        <v>45710.41666666666</v>
      </c>
      <c r="B1260" s="17">
        <v>17885</v>
      </c>
      <c r="C1260" s="17">
        <v>17428.832</v>
      </c>
      <c r="D1260" s="17">
        <v>19751</v>
      </c>
      <c r="E1260" s="17">
        <v>456.168</v>
      </c>
      <c r="F1260" s="17">
        <v>1866</v>
      </c>
      <c r="G1260" s="6">
        <v>0.025506</v>
      </c>
      <c r="H1260" s="6">
        <v>0.104333</v>
      </c>
      <c r="I1260">
        <v>10</v>
      </c>
      <c r="J1260">
        <v>2</v>
      </c>
      <c r="K1260" t="s">
        <v>17</v>
      </c>
      <c r="L1260" s="18">
        <v>-6.1</v>
      </c>
      <c r="M1260" s="18">
        <v>24.1</v>
      </c>
      <c r="N1260" s="18">
        <v>0</v>
      </c>
    </row>
    <row r="1261" spans="1:14">
      <c r="A1261" s="16">
        <v>45710.45833333334</v>
      </c>
      <c r="B1261" s="17">
        <v>17935</v>
      </c>
      <c r="C1261" s="17">
        <v>17326.477</v>
      </c>
      <c r="D1261" s="17">
        <v>19383</v>
      </c>
      <c r="E1261" s="17">
        <v>608.523</v>
      </c>
      <c r="F1261" s="17">
        <v>1448</v>
      </c>
      <c r="G1261" s="6">
        <v>0.033929</v>
      </c>
      <c r="H1261" s="6">
        <v>0.080736</v>
      </c>
      <c r="I1261">
        <v>11</v>
      </c>
      <c r="J1261">
        <v>2</v>
      </c>
      <c r="K1261" t="s">
        <v>17</v>
      </c>
      <c r="L1261" s="18">
        <v>-5</v>
      </c>
      <c r="M1261" s="18">
        <v>23</v>
      </c>
      <c r="N1261" s="18">
        <v>0</v>
      </c>
    </row>
    <row r="1262" spans="1:14">
      <c r="A1262" s="16">
        <v>45710.5</v>
      </c>
      <c r="B1262" s="17">
        <v>17743</v>
      </c>
      <c r="C1262" s="17">
        <v>17156.535</v>
      </c>
      <c r="D1262" s="17">
        <v>18952</v>
      </c>
      <c r="E1262" s="17">
        <v>586.465</v>
      </c>
      <c r="F1262" s="17">
        <v>1209</v>
      </c>
      <c r="G1262" s="6">
        <v>0.033053</v>
      </c>
      <c r="H1262" s="6">
        <v>0.06814000000000001</v>
      </c>
      <c r="I1262">
        <v>12</v>
      </c>
      <c r="J1262">
        <v>2</v>
      </c>
      <c r="K1262" t="s">
        <v>17</v>
      </c>
      <c r="L1262" s="18">
        <v>-4.3</v>
      </c>
      <c r="M1262" s="18">
        <v>22.3</v>
      </c>
      <c r="N1262" s="18">
        <v>0</v>
      </c>
    </row>
    <row r="1263" spans="1:14">
      <c r="A1263" s="16">
        <v>45710.54166666666</v>
      </c>
      <c r="B1263" s="17">
        <v>17297</v>
      </c>
      <c r="C1263" s="17">
        <v>17013.15</v>
      </c>
      <c r="D1263" s="17">
        <v>18595</v>
      </c>
      <c r="E1263" s="17">
        <v>283.85</v>
      </c>
      <c r="F1263" s="17">
        <v>1298</v>
      </c>
      <c r="G1263" s="6">
        <v>0.01641</v>
      </c>
      <c r="H1263" s="6">
        <v>0.075042</v>
      </c>
      <c r="I1263">
        <v>13</v>
      </c>
      <c r="J1263">
        <v>2</v>
      </c>
      <c r="K1263" t="s">
        <v>17</v>
      </c>
      <c r="L1263" s="18">
        <v>-3.9</v>
      </c>
      <c r="M1263" s="18">
        <v>21.9</v>
      </c>
      <c r="N1263" s="18">
        <v>0</v>
      </c>
    </row>
    <row r="1264" spans="1:14">
      <c r="A1264" s="16">
        <v>45710.58333333334</v>
      </c>
      <c r="B1264" s="17">
        <v>17260</v>
      </c>
      <c r="C1264" s="17">
        <v>16868.766</v>
      </c>
      <c r="D1264" s="17">
        <v>18434</v>
      </c>
      <c r="E1264" s="17">
        <v>391.234</v>
      </c>
      <c r="F1264" s="17">
        <v>1174</v>
      </c>
      <c r="G1264" s="6">
        <v>0.022667</v>
      </c>
      <c r="H1264" s="6">
        <v>0.068019</v>
      </c>
      <c r="I1264">
        <v>14</v>
      </c>
      <c r="J1264">
        <v>2</v>
      </c>
      <c r="K1264" t="s">
        <v>17</v>
      </c>
      <c r="L1264" s="18">
        <v>-3.7</v>
      </c>
      <c r="M1264" s="18">
        <v>21.7</v>
      </c>
      <c r="N1264" s="18">
        <v>0</v>
      </c>
    </row>
    <row r="1265" spans="1:14">
      <c r="A1265" s="16">
        <v>45710.625</v>
      </c>
      <c r="B1265" s="17">
        <v>17627</v>
      </c>
      <c r="C1265" s="17">
        <v>17048.396</v>
      </c>
      <c r="D1265" s="17">
        <v>18487</v>
      </c>
      <c r="E1265" s="17">
        <v>578.604</v>
      </c>
      <c r="F1265" s="17">
        <v>860</v>
      </c>
      <c r="G1265" s="6">
        <v>0.032825</v>
      </c>
      <c r="H1265" s="6">
        <v>0.048789</v>
      </c>
      <c r="I1265">
        <v>15</v>
      </c>
      <c r="J1265">
        <v>2</v>
      </c>
      <c r="K1265" t="s">
        <v>17</v>
      </c>
      <c r="L1265" s="18">
        <v>-3.7</v>
      </c>
      <c r="M1265" s="18">
        <v>21.7</v>
      </c>
      <c r="N1265" s="18">
        <v>0</v>
      </c>
    </row>
    <row r="1266" spans="1:14">
      <c r="A1266" s="16">
        <v>45710.66666666666</v>
      </c>
      <c r="B1266" s="17">
        <v>18341</v>
      </c>
      <c r="C1266" s="17">
        <v>17949.25</v>
      </c>
      <c r="D1266" s="17">
        <v>19180</v>
      </c>
      <c r="E1266" s="17">
        <v>391.75</v>
      </c>
      <c r="F1266" s="17">
        <v>839</v>
      </c>
      <c r="G1266" s="6">
        <v>0.021359</v>
      </c>
      <c r="H1266" s="6">
        <v>0.045745</v>
      </c>
      <c r="I1266">
        <v>16</v>
      </c>
      <c r="J1266">
        <v>2</v>
      </c>
      <c r="K1266" t="s">
        <v>17</v>
      </c>
      <c r="L1266" s="18">
        <v>-3.9</v>
      </c>
      <c r="M1266" s="18">
        <v>21.9</v>
      </c>
      <c r="N1266" s="18">
        <v>0</v>
      </c>
    </row>
    <row r="1267" spans="1:14">
      <c r="A1267" s="16">
        <v>45710.70833333334</v>
      </c>
      <c r="B1267" s="17">
        <v>19044</v>
      </c>
      <c r="C1267" s="17">
        <v>18500.97</v>
      </c>
      <c r="D1267" s="17">
        <v>19940</v>
      </c>
      <c r="E1267" s="17">
        <v>543.03</v>
      </c>
      <c r="F1267" s="17">
        <v>896</v>
      </c>
      <c r="G1267" s="6">
        <v>0.028514</v>
      </c>
      <c r="H1267" s="6">
        <v>0.047049</v>
      </c>
      <c r="I1267">
        <v>17</v>
      </c>
      <c r="J1267">
        <v>2</v>
      </c>
      <c r="K1267" t="s">
        <v>17</v>
      </c>
      <c r="L1267" s="18">
        <v>-4.1</v>
      </c>
      <c r="M1267" s="18">
        <v>22.1</v>
      </c>
      <c r="N1267" s="18">
        <v>0</v>
      </c>
    </row>
    <row r="1268" spans="1:14">
      <c r="A1268" s="16">
        <v>45710.75</v>
      </c>
      <c r="B1268" s="17">
        <v>19220</v>
      </c>
      <c r="C1268" s="17">
        <v>18680.45</v>
      </c>
      <c r="D1268" s="17">
        <v>20348</v>
      </c>
      <c r="E1268" s="17">
        <v>539.55</v>
      </c>
      <c r="F1268" s="17">
        <v>1128</v>
      </c>
      <c r="G1268" s="6">
        <v>0.028072</v>
      </c>
      <c r="H1268" s="6">
        <v>0.058689</v>
      </c>
      <c r="I1268">
        <v>18</v>
      </c>
      <c r="J1268">
        <v>2</v>
      </c>
      <c r="K1268" t="s">
        <v>17</v>
      </c>
      <c r="L1268" s="18">
        <v>-4.5</v>
      </c>
      <c r="M1268" s="18">
        <v>22.5</v>
      </c>
      <c r="N1268" s="18">
        <v>0</v>
      </c>
    </row>
    <row r="1269" spans="1:14">
      <c r="A1269" s="16">
        <v>45710.79166666666</v>
      </c>
      <c r="B1269" s="17">
        <v>18823</v>
      </c>
      <c r="C1269" s="17">
        <v>18573.15</v>
      </c>
      <c r="D1269" s="17">
        <v>20097</v>
      </c>
      <c r="E1269" s="17">
        <v>249.85</v>
      </c>
      <c r="F1269" s="17">
        <v>1274</v>
      </c>
      <c r="G1269" s="6">
        <v>0.013274</v>
      </c>
      <c r="H1269" s="6">
        <v>0.06768299999999999</v>
      </c>
      <c r="I1269">
        <v>19</v>
      </c>
      <c r="J1269">
        <v>2</v>
      </c>
      <c r="K1269" t="s">
        <v>17</v>
      </c>
      <c r="L1269" s="18">
        <v>-4.5</v>
      </c>
      <c r="M1269" s="18">
        <v>22.5</v>
      </c>
      <c r="N1269" s="18">
        <v>0</v>
      </c>
    </row>
    <row r="1270" spans="1:14">
      <c r="A1270" s="16">
        <v>45710.83333333334</v>
      </c>
      <c r="B1270" s="17">
        <v>18288</v>
      </c>
      <c r="C1270" s="17">
        <v>18028.184</v>
      </c>
      <c r="D1270" s="17">
        <v>19547</v>
      </c>
      <c r="E1270" s="17">
        <v>259.816</v>
      </c>
      <c r="F1270" s="17">
        <v>1259</v>
      </c>
      <c r="G1270" s="6">
        <v>0.014207</v>
      </c>
      <c r="H1270" s="6">
        <v>0.068843</v>
      </c>
      <c r="I1270">
        <v>20</v>
      </c>
      <c r="J1270">
        <v>2</v>
      </c>
      <c r="K1270" t="s">
        <v>17</v>
      </c>
      <c r="L1270" s="18">
        <v>-3.4</v>
      </c>
      <c r="M1270" s="18">
        <v>21.4</v>
      </c>
      <c r="N1270" s="18">
        <v>0</v>
      </c>
    </row>
    <row r="1271" spans="1:14">
      <c r="A1271" s="16">
        <v>45710.875</v>
      </c>
      <c r="B1271" s="17">
        <v>17790</v>
      </c>
      <c r="C1271" s="17">
        <v>17131.025</v>
      </c>
      <c r="D1271" s="17">
        <v>18960</v>
      </c>
      <c r="E1271" s="17">
        <v>658.975</v>
      </c>
      <c r="F1271" s="17">
        <v>1170</v>
      </c>
      <c r="G1271" s="6">
        <v>0.037042</v>
      </c>
      <c r="H1271" s="6">
        <v>0.06576700000000001</v>
      </c>
      <c r="I1271">
        <v>21</v>
      </c>
      <c r="J1271">
        <v>2</v>
      </c>
      <c r="K1271" t="s">
        <v>17</v>
      </c>
      <c r="L1271" s="18">
        <v>-3.4</v>
      </c>
      <c r="M1271" s="18">
        <v>21.4</v>
      </c>
      <c r="N1271" s="18">
        <v>0</v>
      </c>
    </row>
    <row r="1272" spans="1:14">
      <c r="A1272" s="16">
        <v>45710.91666666666</v>
      </c>
      <c r="B1272" s="17">
        <v>17269</v>
      </c>
      <c r="C1272" s="17">
        <v>16348.829</v>
      </c>
      <c r="D1272" s="17">
        <v>17934</v>
      </c>
      <c r="E1272" s="17">
        <v>920.171</v>
      </c>
      <c r="F1272" s="17">
        <v>665</v>
      </c>
      <c r="G1272" s="6">
        <v>0.053285</v>
      </c>
      <c r="H1272" s="6">
        <v>0.038508</v>
      </c>
      <c r="I1272">
        <v>22</v>
      </c>
      <c r="J1272">
        <v>2</v>
      </c>
      <c r="K1272" t="s">
        <v>17</v>
      </c>
      <c r="L1272" s="18">
        <v>-3.3</v>
      </c>
      <c r="M1272" s="18">
        <v>21.3</v>
      </c>
      <c r="N1272" s="18">
        <v>0</v>
      </c>
    </row>
    <row r="1273" spans="1:14">
      <c r="A1273" s="16">
        <v>45710.95833333334</v>
      </c>
      <c r="B1273" s="17">
        <v>16624</v>
      </c>
      <c r="C1273" s="17">
        <v>15742.781</v>
      </c>
      <c r="D1273" s="17">
        <v>17058</v>
      </c>
      <c r="E1273" s="17">
        <v>881.2190000000001</v>
      </c>
      <c r="F1273" s="17">
        <v>434</v>
      </c>
      <c r="G1273" s="6">
        <v>0.053009</v>
      </c>
      <c r="H1273" s="6">
        <v>0.026107</v>
      </c>
      <c r="I1273">
        <v>23</v>
      </c>
      <c r="J1273">
        <v>2</v>
      </c>
      <c r="K1273" t="s">
        <v>17</v>
      </c>
      <c r="L1273" s="18">
        <v>-3.4</v>
      </c>
      <c r="M1273" s="18">
        <v>21.4</v>
      </c>
      <c r="N1273" s="18">
        <v>0</v>
      </c>
    </row>
    <row r="1274" spans="1:14">
      <c r="A1274" s="16">
        <v>45711</v>
      </c>
      <c r="B1274" s="17">
        <v>15980</v>
      </c>
      <c r="C1274" s="17">
        <v>15525.312</v>
      </c>
      <c r="D1274" s="17">
        <v>16579</v>
      </c>
      <c r="E1274" s="17">
        <v>454.688</v>
      </c>
      <c r="F1274" s="17">
        <v>599</v>
      </c>
      <c r="G1274" s="6">
        <v>0.028454</v>
      </c>
      <c r="H1274" s="6">
        <v>0.037484</v>
      </c>
      <c r="I1274">
        <v>0</v>
      </c>
      <c r="J1274">
        <v>2</v>
      </c>
      <c r="K1274" t="s">
        <v>18</v>
      </c>
      <c r="L1274" s="18">
        <v>-3.7</v>
      </c>
      <c r="M1274" s="18">
        <v>21.7</v>
      </c>
      <c r="N1274" s="18">
        <v>0</v>
      </c>
    </row>
    <row r="1275" spans="1:14">
      <c r="A1275" s="16">
        <v>45711.04166666666</v>
      </c>
      <c r="B1275" s="17">
        <v>15588</v>
      </c>
      <c r="C1275" s="17">
        <v>15150.471</v>
      </c>
      <c r="D1275" s="17">
        <v>16184</v>
      </c>
      <c r="E1275" s="17">
        <v>437.529</v>
      </c>
      <c r="F1275" s="17">
        <v>596</v>
      </c>
      <c r="G1275" s="6">
        <v>0.028068</v>
      </c>
      <c r="H1275" s="6">
        <v>0.038235</v>
      </c>
      <c r="I1275">
        <v>1</v>
      </c>
      <c r="J1275">
        <v>2</v>
      </c>
      <c r="K1275" t="s">
        <v>18</v>
      </c>
      <c r="L1275" s="18">
        <v>-3.6</v>
      </c>
      <c r="M1275" s="18">
        <v>21.6</v>
      </c>
      <c r="N1275" s="18">
        <v>0</v>
      </c>
    </row>
    <row r="1276" spans="1:14">
      <c r="A1276" s="16">
        <v>45711.08333333334</v>
      </c>
      <c r="B1276" s="17">
        <v>15457</v>
      </c>
      <c r="C1276" s="17">
        <v>14949.293</v>
      </c>
      <c r="D1276" s="17">
        <v>15931</v>
      </c>
      <c r="E1276" s="17">
        <v>507.707</v>
      </c>
      <c r="F1276" s="17">
        <v>474</v>
      </c>
      <c r="G1276" s="6">
        <v>0.032846</v>
      </c>
      <c r="H1276" s="6">
        <v>0.030666</v>
      </c>
      <c r="I1276">
        <v>2</v>
      </c>
      <c r="J1276">
        <v>2</v>
      </c>
      <c r="K1276" t="s">
        <v>18</v>
      </c>
      <c r="L1276" s="18">
        <v>-3.3</v>
      </c>
      <c r="M1276" s="18">
        <v>21.3</v>
      </c>
      <c r="N1276" s="18">
        <v>0</v>
      </c>
    </row>
    <row r="1277" spans="1:14">
      <c r="A1277" s="16">
        <v>45711.125</v>
      </c>
      <c r="B1277" s="17">
        <v>15437</v>
      </c>
      <c r="C1277" s="17">
        <v>14875.932</v>
      </c>
      <c r="D1277" s="17">
        <v>15798</v>
      </c>
      <c r="E1277" s="17">
        <v>561.068</v>
      </c>
      <c r="F1277" s="17">
        <v>361</v>
      </c>
      <c r="G1277" s="6">
        <v>0.036346</v>
      </c>
      <c r="H1277" s="6">
        <v>0.023385</v>
      </c>
      <c r="I1277">
        <v>3</v>
      </c>
      <c r="J1277">
        <v>2</v>
      </c>
      <c r="K1277" t="s">
        <v>18</v>
      </c>
      <c r="L1277" s="18">
        <v>-3.3</v>
      </c>
      <c r="M1277" s="18">
        <v>21.3</v>
      </c>
      <c r="N1277" s="18">
        <v>0</v>
      </c>
    </row>
    <row r="1278" spans="1:14">
      <c r="A1278" s="16">
        <v>45711.16666666666</v>
      </c>
      <c r="B1278" s="17">
        <v>15381</v>
      </c>
      <c r="C1278" s="17">
        <v>14772.311</v>
      </c>
      <c r="D1278" s="17">
        <v>15850</v>
      </c>
      <c r="E1278" s="17">
        <v>608.689</v>
      </c>
      <c r="F1278" s="17">
        <v>469</v>
      </c>
      <c r="G1278" s="6">
        <v>0.039574</v>
      </c>
      <c r="H1278" s="6">
        <v>0.030492</v>
      </c>
      <c r="I1278">
        <v>4</v>
      </c>
      <c r="J1278">
        <v>2</v>
      </c>
      <c r="K1278" t="s">
        <v>18</v>
      </c>
      <c r="L1278" s="18">
        <v>-3.3</v>
      </c>
      <c r="M1278" s="18">
        <v>21.3</v>
      </c>
      <c r="N1278" s="18">
        <v>0</v>
      </c>
    </row>
    <row r="1279" spans="1:14">
      <c r="A1279" s="16">
        <v>45711.20833333334</v>
      </c>
      <c r="B1279" s="17">
        <v>15526</v>
      </c>
      <c r="C1279" s="17">
        <v>15145.862</v>
      </c>
      <c r="D1279" s="17">
        <v>16213</v>
      </c>
      <c r="E1279" s="17">
        <v>380.138</v>
      </c>
      <c r="F1279" s="17">
        <v>687</v>
      </c>
      <c r="G1279" s="6">
        <v>0.024484</v>
      </c>
      <c r="H1279" s="6">
        <v>0.044248</v>
      </c>
      <c r="I1279">
        <v>5</v>
      </c>
      <c r="J1279">
        <v>2</v>
      </c>
      <c r="K1279" t="s">
        <v>18</v>
      </c>
      <c r="L1279" s="18">
        <v>-3.5</v>
      </c>
      <c r="M1279" s="18">
        <v>21.5</v>
      </c>
      <c r="N1279" s="18">
        <v>0</v>
      </c>
    </row>
    <row r="1280" spans="1:14">
      <c r="A1280" s="16">
        <v>45711.25</v>
      </c>
      <c r="B1280" s="17">
        <v>15984</v>
      </c>
      <c r="C1280" s="17">
        <v>15457.085</v>
      </c>
      <c r="D1280" s="17">
        <v>16780</v>
      </c>
      <c r="E1280" s="17">
        <v>526.915</v>
      </c>
      <c r="F1280" s="17">
        <v>796</v>
      </c>
      <c r="G1280" s="6">
        <v>0.032965</v>
      </c>
      <c r="H1280" s="6">
        <v>0.0498</v>
      </c>
      <c r="I1280">
        <v>6</v>
      </c>
      <c r="J1280">
        <v>2</v>
      </c>
      <c r="K1280" t="s">
        <v>18</v>
      </c>
      <c r="L1280" s="18">
        <v>-3.9</v>
      </c>
      <c r="M1280" s="18">
        <v>21.9</v>
      </c>
      <c r="N1280" s="18">
        <v>0</v>
      </c>
    </row>
    <row r="1281" spans="1:14">
      <c r="A1281" s="16">
        <v>45711.29166666666</v>
      </c>
      <c r="B1281" s="17">
        <v>16480</v>
      </c>
      <c r="C1281" s="17">
        <v>16059.103</v>
      </c>
      <c r="D1281" s="17">
        <v>17368</v>
      </c>
      <c r="E1281" s="17">
        <v>420.897</v>
      </c>
      <c r="F1281" s="17">
        <v>888</v>
      </c>
      <c r="G1281" s="6">
        <v>0.02554</v>
      </c>
      <c r="H1281" s="6">
        <v>0.053883</v>
      </c>
      <c r="I1281">
        <v>7</v>
      </c>
      <c r="J1281">
        <v>2</v>
      </c>
      <c r="K1281" t="s">
        <v>18</v>
      </c>
      <c r="L1281" s="18">
        <v>-4</v>
      </c>
      <c r="M1281" s="18">
        <v>22</v>
      </c>
      <c r="N1281" s="18">
        <v>0</v>
      </c>
    </row>
    <row r="1282" spans="1:14">
      <c r="A1282" s="16">
        <v>45711.33333333334</v>
      </c>
      <c r="B1282" s="17">
        <v>17104</v>
      </c>
      <c r="C1282" s="17">
        <v>16378.977</v>
      </c>
      <c r="D1282" s="17">
        <v>17786</v>
      </c>
      <c r="E1282" s="17">
        <v>725.023</v>
      </c>
      <c r="F1282" s="17">
        <v>682</v>
      </c>
      <c r="G1282" s="6">
        <v>0.042389</v>
      </c>
      <c r="H1282" s="6">
        <v>0.039874</v>
      </c>
      <c r="I1282">
        <v>8</v>
      </c>
      <c r="J1282">
        <v>2</v>
      </c>
      <c r="K1282" t="s">
        <v>18</v>
      </c>
      <c r="L1282" s="18">
        <v>-2.7</v>
      </c>
      <c r="M1282" s="18">
        <v>20.7</v>
      </c>
      <c r="N1282" s="18">
        <v>0</v>
      </c>
    </row>
    <row r="1283" spans="1:14">
      <c r="A1283" s="16">
        <v>45711.375</v>
      </c>
      <c r="B1283" s="17">
        <v>17567</v>
      </c>
      <c r="C1283" s="17">
        <v>16611.695</v>
      </c>
      <c r="D1283" s="17">
        <v>17969</v>
      </c>
      <c r="E1283" s="17">
        <v>955.3049999999999</v>
      </c>
      <c r="F1283" s="17">
        <v>402</v>
      </c>
      <c r="G1283" s="6">
        <v>0.054381</v>
      </c>
      <c r="H1283" s="6">
        <v>0.022884</v>
      </c>
      <c r="I1283">
        <v>9</v>
      </c>
      <c r="J1283">
        <v>2</v>
      </c>
      <c r="K1283" t="s">
        <v>18</v>
      </c>
      <c r="L1283" s="18">
        <v>-2.2</v>
      </c>
      <c r="M1283" s="18">
        <v>20.2</v>
      </c>
      <c r="N1283" s="18">
        <v>0</v>
      </c>
    </row>
    <row r="1284" spans="1:14">
      <c r="A1284" s="16">
        <v>45711.41666666666</v>
      </c>
      <c r="B1284" s="17">
        <v>17395</v>
      </c>
      <c r="C1284" s="17">
        <v>16687.922</v>
      </c>
      <c r="D1284" s="17">
        <v>17885</v>
      </c>
      <c r="E1284" s="17">
        <v>707.078</v>
      </c>
      <c r="F1284" s="17">
        <v>490</v>
      </c>
      <c r="G1284" s="6">
        <v>0.040648</v>
      </c>
      <c r="H1284" s="6">
        <v>0.028169</v>
      </c>
      <c r="I1284">
        <v>10</v>
      </c>
      <c r="J1284">
        <v>2</v>
      </c>
      <c r="K1284" t="s">
        <v>18</v>
      </c>
      <c r="L1284" s="18">
        <v>-2</v>
      </c>
      <c r="M1284" s="18">
        <v>20</v>
      </c>
      <c r="N1284" s="18">
        <v>0</v>
      </c>
    </row>
    <row r="1285" spans="1:14">
      <c r="A1285" s="16">
        <v>45711.45833333334</v>
      </c>
      <c r="B1285" s="17">
        <v>17566</v>
      </c>
      <c r="C1285" s="17">
        <v>16674.203</v>
      </c>
      <c r="D1285" s="17">
        <v>17935</v>
      </c>
      <c r="E1285" s="17">
        <v>891.797</v>
      </c>
      <c r="F1285" s="17">
        <v>369</v>
      </c>
      <c r="G1285" s="6">
        <v>0.050768</v>
      </c>
      <c r="H1285" s="6">
        <v>0.021006</v>
      </c>
      <c r="I1285">
        <v>11</v>
      </c>
      <c r="J1285">
        <v>2</v>
      </c>
      <c r="K1285" t="s">
        <v>18</v>
      </c>
      <c r="L1285" s="18">
        <v>-1.4</v>
      </c>
      <c r="M1285" s="18">
        <v>19.4</v>
      </c>
      <c r="N1285" s="18">
        <v>0</v>
      </c>
    </row>
    <row r="1286" spans="1:14">
      <c r="A1286" s="16">
        <v>45711.5</v>
      </c>
      <c r="B1286" s="17">
        <v>17663</v>
      </c>
      <c r="C1286" s="17">
        <v>16606.492</v>
      </c>
      <c r="D1286" s="17">
        <v>17743</v>
      </c>
      <c r="E1286" s="17">
        <v>1056.508</v>
      </c>
      <c r="F1286" s="17">
        <v>80</v>
      </c>
      <c r="G1286" s="6">
        <v>0.059815</v>
      </c>
      <c r="H1286" s="6">
        <v>0.004529</v>
      </c>
      <c r="I1286">
        <v>12</v>
      </c>
      <c r="J1286">
        <v>2</v>
      </c>
      <c r="K1286" t="s">
        <v>18</v>
      </c>
      <c r="L1286" s="18">
        <v>-1.2</v>
      </c>
      <c r="M1286" s="18">
        <v>19.2</v>
      </c>
      <c r="N1286" s="18">
        <v>0</v>
      </c>
    </row>
    <row r="1287" spans="1:14">
      <c r="A1287" s="16">
        <v>45711.54166666666</v>
      </c>
      <c r="B1287" s="17">
        <v>17473</v>
      </c>
      <c r="C1287" s="17">
        <v>16518.996</v>
      </c>
      <c r="D1287" s="17">
        <v>17297</v>
      </c>
      <c r="E1287" s="17">
        <v>954.004</v>
      </c>
      <c r="F1287" s="17">
        <v>176</v>
      </c>
      <c r="G1287" s="6">
        <v>0.054599</v>
      </c>
      <c r="H1287" s="6">
        <v>0.010073</v>
      </c>
      <c r="I1287">
        <v>13</v>
      </c>
      <c r="J1287">
        <v>2</v>
      </c>
      <c r="K1287" t="s">
        <v>18</v>
      </c>
      <c r="L1287" s="18">
        <v>-1</v>
      </c>
      <c r="M1287" s="18">
        <v>19</v>
      </c>
      <c r="N1287" s="18">
        <v>0</v>
      </c>
    </row>
    <row r="1288" spans="1:14">
      <c r="A1288" s="16">
        <v>45711.58333333334</v>
      </c>
      <c r="B1288" s="17">
        <v>17503</v>
      </c>
      <c r="C1288" s="17">
        <v>16547.988</v>
      </c>
      <c r="D1288" s="17">
        <v>17260</v>
      </c>
      <c r="E1288" s="17">
        <v>955.0119999999999</v>
      </c>
      <c r="F1288" s="17">
        <v>243</v>
      </c>
      <c r="G1288" s="6">
        <v>0.054563</v>
      </c>
      <c r="H1288" s="6">
        <v>0.013883</v>
      </c>
      <c r="I1288">
        <v>14</v>
      </c>
      <c r="J1288">
        <v>2</v>
      </c>
      <c r="K1288" t="s">
        <v>18</v>
      </c>
      <c r="L1288" s="18">
        <v>-0.6</v>
      </c>
      <c r="M1288" s="18">
        <v>18.6</v>
      </c>
      <c r="N1288" s="18">
        <v>0</v>
      </c>
    </row>
    <row r="1289" spans="1:14">
      <c r="A1289" s="16">
        <v>45711.625</v>
      </c>
      <c r="B1289" s="17">
        <v>17720</v>
      </c>
      <c r="C1289" s="17">
        <v>16950.295</v>
      </c>
      <c r="D1289" s="17">
        <v>17627</v>
      </c>
      <c r="E1289" s="17">
        <v>769.705</v>
      </c>
      <c r="F1289" s="17">
        <v>93</v>
      </c>
      <c r="G1289" s="6">
        <v>0.043437</v>
      </c>
      <c r="H1289" s="6">
        <v>0.005248</v>
      </c>
      <c r="I1289">
        <v>15</v>
      </c>
      <c r="J1289">
        <v>2</v>
      </c>
      <c r="K1289" t="s">
        <v>18</v>
      </c>
      <c r="L1289" s="18">
        <v>-0.5</v>
      </c>
      <c r="M1289" s="18">
        <v>18.5</v>
      </c>
      <c r="N1289" s="18">
        <v>0</v>
      </c>
    </row>
    <row r="1290" spans="1:14">
      <c r="A1290" s="16">
        <v>45711.66666666666</v>
      </c>
      <c r="B1290" s="17">
        <v>18426</v>
      </c>
      <c r="C1290" s="17">
        <v>17627.566</v>
      </c>
      <c r="D1290" s="17">
        <v>18341</v>
      </c>
      <c r="E1290" s="17">
        <v>798.434</v>
      </c>
      <c r="F1290" s="17">
        <v>85</v>
      </c>
      <c r="G1290" s="6">
        <v>0.043332</v>
      </c>
      <c r="H1290" s="6">
        <v>0.004613</v>
      </c>
      <c r="I1290">
        <v>16</v>
      </c>
      <c r="J1290">
        <v>2</v>
      </c>
      <c r="K1290" t="s">
        <v>18</v>
      </c>
      <c r="L1290" s="18">
        <v>-0.7</v>
      </c>
      <c r="M1290" s="18">
        <v>18.7</v>
      </c>
      <c r="N1290" s="18">
        <v>0</v>
      </c>
    </row>
    <row r="1291" spans="1:14">
      <c r="A1291" s="16">
        <v>45711.70833333334</v>
      </c>
      <c r="B1291" s="17">
        <v>18885</v>
      </c>
      <c r="C1291" s="17">
        <v>18142.66</v>
      </c>
      <c r="D1291" s="17">
        <v>19044</v>
      </c>
      <c r="E1291" s="17">
        <v>742.34</v>
      </c>
      <c r="F1291" s="17">
        <v>159</v>
      </c>
      <c r="G1291" s="6">
        <v>0.039308</v>
      </c>
      <c r="H1291" s="6">
        <v>0.008418999999999999</v>
      </c>
      <c r="I1291">
        <v>17</v>
      </c>
      <c r="J1291">
        <v>2</v>
      </c>
      <c r="K1291" t="s">
        <v>18</v>
      </c>
      <c r="L1291" s="18">
        <v>-1.1</v>
      </c>
      <c r="M1291" s="18">
        <v>19.1</v>
      </c>
      <c r="N1291" s="18">
        <v>0</v>
      </c>
    </row>
    <row r="1292" spans="1:14">
      <c r="A1292" s="16">
        <v>45711.75</v>
      </c>
      <c r="B1292" s="17">
        <v>19291</v>
      </c>
      <c r="C1292" s="17">
        <v>18177.447</v>
      </c>
      <c r="D1292" s="17">
        <v>19220</v>
      </c>
      <c r="E1292" s="17">
        <v>1113.553</v>
      </c>
      <c r="F1292" s="17">
        <v>71</v>
      </c>
      <c r="G1292" s="6">
        <v>0.057724</v>
      </c>
      <c r="H1292" s="6">
        <v>0.00368</v>
      </c>
      <c r="I1292">
        <v>18</v>
      </c>
      <c r="J1292">
        <v>2</v>
      </c>
      <c r="K1292" t="s">
        <v>18</v>
      </c>
      <c r="L1292" s="18">
        <v>-1.6</v>
      </c>
      <c r="M1292" s="18">
        <v>19.6</v>
      </c>
      <c r="N1292" s="18">
        <v>0</v>
      </c>
    </row>
    <row r="1293" spans="1:14">
      <c r="A1293" s="16">
        <v>45711.79166666666</v>
      </c>
      <c r="B1293" s="17">
        <v>19072</v>
      </c>
      <c r="C1293" s="17">
        <v>17995.676</v>
      </c>
      <c r="D1293" s="17">
        <v>18823</v>
      </c>
      <c r="E1293" s="17">
        <v>1076.324</v>
      </c>
      <c r="F1293" s="17">
        <v>249</v>
      </c>
      <c r="G1293" s="6">
        <v>0.056435</v>
      </c>
      <c r="H1293" s="6">
        <v>0.013056</v>
      </c>
      <c r="I1293">
        <v>19</v>
      </c>
      <c r="J1293">
        <v>2</v>
      </c>
      <c r="K1293" t="s">
        <v>18</v>
      </c>
      <c r="L1293" s="18">
        <v>-2.2</v>
      </c>
      <c r="M1293" s="18">
        <v>20.2</v>
      </c>
      <c r="N1293" s="18">
        <v>0</v>
      </c>
    </row>
    <row r="1294" spans="1:14">
      <c r="A1294" s="16">
        <v>45711.83333333334</v>
      </c>
      <c r="B1294" s="17">
        <v>18481</v>
      </c>
      <c r="C1294" s="17">
        <v>17606.037</v>
      </c>
      <c r="D1294" s="17">
        <v>18288</v>
      </c>
      <c r="E1294" s="17">
        <v>874.963</v>
      </c>
      <c r="F1294" s="17">
        <v>193</v>
      </c>
      <c r="G1294" s="6">
        <v>0.047344</v>
      </c>
      <c r="H1294" s="6">
        <v>0.010443</v>
      </c>
      <c r="I1294">
        <v>20</v>
      </c>
      <c r="J1294">
        <v>2</v>
      </c>
      <c r="K1294" t="s">
        <v>18</v>
      </c>
      <c r="L1294" s="18">
        <v>-2.2</v>
      </c>
      <c r="M1294" s="18">
        <v>20.2</v>
      </c>
      <c r="N1294" s="18">
        <v>0</v>
      </c>
    </row>
    <row r="1295" spans="1:14">
      <c r="A1295" s="16">
        <v>45711.875</v>
      </c>
      <c r="B1295" s="17">
        <v>17823</v>
      </c>
      <c r="C1295" s="17">
        <v>16950.32</v>
      </c>
      <c r="D1295" s="17">
        <v>17790</v>
      </c>
      <c r="E1295" s="17">
        <v>872.6799999999999</v>
      </c>
      <c r="F1295" s="17">
        <v>33</v>
      </c>
      <c r="G1295" s="6">
        <v>0.048964</v>
      </c>
      <c r="H1295" s="6">
        <v>0.001852</v>
      </c>
      <c r="I1295">
        <v>21</v>
      </c>
      <c r="J1295">
        <v>2</v>
      </c>
      <c r="K1295" t="s">
        <v>18</v>
      </c>
      <c r="L1295" s="18">
        <v>-2.7</v>
      </c>
      <c r="M1295" s="18">
        <v>20.7</v>
      </c>
      <c r="N1295" s="18">
        <v>0</v>
      </c>
    </row>
    <row r="1296" spans="1:14">
      <c r="A1296" s="16">
        <v>45711.91666666666</v>
      </c>
      <c r="B1296" s="17">
        <v>17025</v>
      </c>
      <c r="C1296" s="17">
        <v>16454.01</v>
      </c>
      <c r="D1296" s="17">
        <v>17269</v>
      </c>
      <c r="E1296" s="17">
        <v>570.99</v>
      </c>
      <c r="F1296" s="17">
        <v>244</v>
      </c>
      <c r="G1296" s="6">
        <v>0.033538</v>
      </c>
      <c r="H1296" s="6">
        <v>0.014332</v>
      </c>
      <c r="I1296">
        <v>22</v>
      </c>
      <c r="J1296">
        <v>2</v>
      </c>
      <c r="K1296" t="s">
        <v>18</v>
      </c>
      <c r="L1296" s="18">
        <v>-2.9</v>
      </c>
      <c r="M1296" s="18">
        <v>20.9</v>
      </c>
      <c r="N1296" s="18">
        <v>0</v>
      </c>
    </row>
    <row r="1297" spans="1:14">
      <c r="A1297" s="16">
        <v>45711.95833333334</v>
      </c>
      <c r="B1297" s="17">
        <v>16081</v>
      </c>
      <c r="C1297" s="17">
        <v>15810.03</v>
      </c>
      <c r="D1297" s="17">
        <v>16624</v>
      </c>
      <c r="E1297" s="17">
        <v>270.97</v>
      </c>
      <c r="F1297" s="17">
        <v>543</v>
      </c>
      <c r="G1297" s="6">
        <v>0.01685</v>
      </c>
      <c r="H1297" s="6">
        <v>0.033767</v>
      </c>
      <c r="I1297">
        <v>23</v>
      </c>
      <c r="J1297">
        <v>2</v>
      </c>
      <c r="K1297" t="s">
        <v>18</v>
      </c>
      <c r="L1297" s="18">
        <v>-2.9</v>
      </c>
      <c r="M1297" s="18">
        <v>20.9</v>
      </c>
      <c r="N1297" s="18">
        <v>0</v>
      </c>
    </row>
    <row r="1298" spans="1:14">
      <c r="A1298" s="16">
        <v>45712</v>
      </c>
      <c r="B1298" s="17">
        <v>15400</v>
      </c>
      <c r="C1298" s="17">
        <v>15797.886</v>
      </c>
      <c r="D1298" s="17">
        <v>15980</v>
      </c>
      <c r="E1298" s="17">
        <v>397.886</v>
      </c>
      <c r="F1298" s="17">
        <v>580</v>
      </c>
      <c r="G1298" s="6">
        <v>0.025837</v>
      </c>
      <c r="H1298" s="6">
        <v>0.037662</v>
      </c>
      <c r="I1298">
        <v>0</v>
      </c>
      <c r="J1298">
        <v>2</v>
      </c>
      <c r="K1298" t="s">
        <v>19</v>
      </c>
      <c r="L1298" s="18">
        <v>-2.9</v>
      </c>
      <c r="M1298" s="18">
        <v>20.9</v>
      </c>
      <c r="N1298" s="18">
        <v>0</v>
      </c>
    </row>
    <row r="1299" spans="1:14">
      <c r="A1299" s="16">
        <v>45712.04166666666</v>
      </c>
      <c r="B1299" s="17">
        <v>14904</v>
      </c>
      <c r="C1299" s="17">
        <v>15426.457</v>
      </c>
      <c r="D1299" s="17">
        <v>15588</v>
      </c>
      <c r="E1299" s="17">
        <v>522.457</v>
      </c>
      <c r="F1299" s="17">
        <v>684</v>
      </c>
      <c r="G1299" s="6">
        <v>0.035055</v>
      </c>
      <c r="H1299" s="6">
        <v>0.045894</v>
      </c>
      <c r="I1299">
        <v>1</v>
      </c>
      <c r="J1299">
        <v>2</v>
      </c>
      <c r="K1299" t="s">
        <v>19</v>
      </c>
      <c r="L1299" s="18">
        <v>-2.2</v>
      </c>
      <c r="M1299" s="18">
        <v>20.2</v>
      </c>
      <c r="N1299" s="18">
        <v>0</v>
      </c>
    </row>
    <row r="1300" spans="1:14">
      <c r="A1300" s="16">
        <v>45712.08333333334</v>
      </c>
      <c r="B1300" s="17">
        <v>14786</v>
      </c>
      <c r="C1300" s="17">
        <v>15278.591</v>
      </c>
      <c r="D1300" s="17">
        <v>15457</v>
      </c>
      <c r="E1300" s="17">
        <v>492.591</v>
      </c>
      <c r="F1300" s="17">
        <v>671</v>
      </c>
      <c r="G1300" s="6">
        <v>0.033315</v>
      </c>
      <c r="H1300" s="6">
        <v>0.045381</v>
      </c>
      <c r="I1300">
        <v>2</v>
      </c>
      <c r="J1300">
        <v>2</v>
      </c>
      <c r="K1300" t="s">
        <v>19</v>
      </c>
      <c r="L1300" s="18">
        <v>-1.9</v>
      </c>
      <c r="M1300" s="18">
        <v>19.9</v>
      </c>
      <c r="N1300" s="18">
        <v>0</v>
      </c>
    </row>
    <row r="1301" spans="1:14">
      <c r="A1301" s="16">
        <v>45712.125</v>
      </c>
      <c r="B1301" s="17">
        <v>14828</v>
      </c>
      <c r="C1301" s="17">
        <v>15462.518</v>
      </c>
      <c r="D1301" s="17">
        <v>15437</v>
      </c>
      <c r="E1301" s="17">
        <v>634.518</v>
      </c>
      <c r="F1301" s="17">
        <v>609</v>
      </c>
      <c r="G1301" s="6">
        <v>0.042792</v>
      </c>
      <c r="H1301" s="6">
        <v>0.041071</v>
      </c>
      <c r="I1301">
        <v>3</v>
      </c>
      <c r="J1301">
        <v>2</v>
      </c>
      <c r="K1301" t="s">
        <v>19</v>
      </c>
      <c r="L1301" s="18">
        <v>-2</v>
      </c>
      <c r="M1301" s="18">
        <v>20</v>
      </c>
      <c r="N1301" s="18">
        <v>0</v>
      </c>
    </row>
    <row r="1302" spans="1:14">
      <c r="A1302" s="16">
        <v>45712.16666666666</v>
      </c>
      <c r="B1302" s="17">
        <v>14967</v>
      </c>
      <c r="C1302" s="17">
        <v>15701.268</v>
      </c>
      <c r="D1302" s="17">
        <v>15381</v>
      </c>
      <c r="E1302" s="17">
        <v>734.268</v>
      </c>
      <c r="F1302" s="17">
        <v>414</v>
      </c>
      <c r="G1302" s="6">
        <v>0.049059</v>
      </c>
      <c r="H1302" s="6">
        <v>0.027661</v>
      </c>
      <c r="I1302">
        <v>4</v>
      </c>
      <c r="J1302">
        <v>2</v>
      </c>
      <c r="K1302" t="s">
        <v>19</v>
      </c>
      <c r="L1302" s="18">
        <v>-2.3</v>
      </c>
      <c r="M1302" s="18">
        <v>20.3</v>
      </c>
      <c r="N1302" s="18">
        <v>0</v>
      </c>
    </row>
    <row r="1303" spans="1:14">
      <c r="A1303" s="16">
        <v>45712.20833333334</v>
      </c>
      <c r="B1303" s="17">
        <v>15578</v>
      </c>
      <c r="C1303" s="17">
        <v>16146.098</v>
      </c>
      <c r="D1303" s="17">
        <v>15526</v>
      </c>
      <c r="E1303" s="17">
        <v>568.098</v>
      </c>
      <c r="F1303" s="17">
        <v>52</v>
      </c>
      <c r="G1303" s="6">
        <v>0.036468</v>
      </c>
      <c r="H1303" s="6">
        <v>0.003338</v>
      </c>
      <c r="I1303">
        <v>5</v>
      </c>
      <c r="J1303">
        <v>2</v>
      </c>
      <c r="K1303" t="s">
        <v>19</v>
      </c>
      <c r="L1303" s="18">
        <v>-1.8</v>
      </c>
      <c r="M1303" s="18">
        <v>19.8</v>
      </c>
      <c r="N1303" s="18">
        <v>0</v>
      </c>
    </row>
    <row r="1304" spans="1:14">
      <c r="A1304" s="16">
        <v>45712.25</v>
      </c>
      <c r="B1304" s="17">
        <v>16916</v>
      </c>
      <c r="C1304" s="17">
        <v>16885.627</v>
      </c>
      <c r="D1304" s="17">
        <v>15984</v>
      </c>
      <c r="E1304" s="17">
        <v>30.373</v>
      </c>
      <c r="F1304" s="17">
        <v>932</v>
      </c>
      <c r="G1304" s="6">
        <v>0.001796</v>
      </c>
      <c r="H1304" s="6">
        <v>0.055096</v>
      </c>
      <c r="I1304">
        <v>6</v>
      </c>
      <c r="J1304">
        <v>2</v>
      </c>
      <c r="K1304" t="s">
        <v>19</v>
      </c>
      <c r="L1304" s="18">
        <v>-1.6</v>
      </c>
      <c r="M1304" s="18">
        <v>19.6</v>
      </c>
      <c r="N1304" s="18">
        <v>0</v>
      </c>
    </row>
    <row r="1305" spans="1:14">
      <c r="A1305" s="16">
        <v>45712.29166666666</v>
      </c>
      <c r="B1305" s="17">
        <v>18091</v>
      </c>
      <c r="C1305" s="17">
        <v>17656.703</v>
      </c>
      <c r="D1305" s="17">
        <v>16480</v>
      </c>
      <c r="E1305" s="17">
        <v>434.297</v>
      </c>
      <c r="F1305" s="17">
        <v>1611</v>
      </c>
      <c r="G1305" s="6">
        <v>0.024006</v>
      </c>
      <c r="H1305" s="6">
        <v>0.08905</v>
      </c>
      <c r="I1305">
        <v>7</v>
      </c>
      <c r="J1305">
        <v>2</v>
      </c>
      <c r="K1305" t="s">
        <v>19</v>
      </c>
      <c r="L1305" s="18">
        <v>-1.2</v>
      </c>
      <c r="M1305" s="18">
        <v>19.2</v>
      </c>
      <c r="N1305" s="18">
        <v>0</v>
      </c>
    </row>
    <row r="1306" spans="1:14">
      <c r="A1306" s="16">
        <v>45712.33333333334</v>
      </c>
      <c r="B1306" s="17">
        <v>18045</v>
      </c>
      <c r="C1306" s="17">
        <v>17882.299</v>
      </c>
      <c r="D1306" s="17">
        <v>17104</v>
      </c>
      <c r="E1306" s="17">
        <v>162.701</v>
      </c>
      <c r="F1306" s="17">
        <v>941</v>
      </c>
      <c r="G1306" s="6">
        <v>0.009016</v>
      </c>
      <c r="H1306" s="6">
        <v>0.052147</v>
      </c>
      <c r="I1306">
        <v>8</v>
      </c>
      <c r="J1306">
        <v>2</v>
      </c>
      <c r="K1306" t="s">
        <v>19</v>
      </c>
      <c r="L1306" s="18">
        <v>0.3</v>
      </c>
      <c r="M1306" s="18">
        <v>17.7</v>
      </c>
      <c r="N1306" s="18">
        <v>0</v>
      </c>
    </row>
    <row r="1307" spans="1:14">
      <c r="A1307" s="16">
        <v>45712.375</v>
      </c>
      <c r="B1307" s="17">
        <v>17993</v>
      </c>
      <c r="C1307" s="17">
        <v>17972.352</v>
      </c>
      <c r="D1307" s="17">
        <v>17567</v>
      </c>
      <c r="E1307" s="17">
        <v>20.648</v>
      </c>
      <c r="F1307" s="17">
        <v>426</v>
      </c>
      <c r="G1307" s="6">
        <v>0.001148</v>
      </c>
      <c r="H1307" s="6">
        <v>0.023676</v>
      </c>
      <c r="I1307">
        <v>9</v>
      </c>
      <c r="J1307">
        <v>2</v>
      </c>
      <c r="K1307" t="s">
        <v>19</v>
      </c>
      <c r="L1307" s="18">
        <v>0.8</v>
      </c>
      <c r="M1307" s="18">
        <v>17.2</v>
      </c>
      <c r="N1307" s="18">
        <v>0</v>
      </c>
    </row>
    <row r="1308" spans="1:14">
      <c r="A1308" s="16">
        <v>45712.41666666666</v>
      </c>
      <c r="B1308" s="17">
        <v>17924</v>
      </c>
      <c r="C1308" s="17">
        <v>17820.89</v>
      </c>
      <c r="D1308" s="17">
        <v>17395</v>
      </c>
      <c r="E1308" s="17">
        <v>103.11</v>
      </c>
      <c r="F1308" s="17">
        <v>529</v>
      </c>
      <c r="G1308" s="6">
        <v>0.005753</v>
      </c>
      <c r="H1308" s="6">
        <v>0.029514</v>
      </c>
      <c r="I1308">
        <v>10</v>
      </c>
      <c r="J1308">
        <v>2</v>
      </c>
      <c r="K1308" t="s">
        <v>19</v>
      </c>
      <c r="L1308" s="18">
        <v>1.4</v>
      </c>
      <c r="M1308" s="18">
        <v>16.6</v>
      </c>
      <c r="N1308" s="18">
        <v>0</v>
      </c>
    </row>
    <row r="1309" spans="1:14">
      <c r="A1309" s="16">
        <v>45712.45833333334</v>
      </c>
      <c r="B1309" s="17">
        <v>17541</v>
      </c>
      <c r="C1309" s="17">
        <v>17839.57</v>
      </c>
      <c r="D1309" s="17">
        <v>17566</v>
      </c>
      <c r="E1309" s="17">
        <v>298.57</v>
      </c>
      <c r="F1309" s="17">
        <v>25</v>
      </c>
      <c r="G1309" s="6">
        <v>0.017021</v>
      </c>
      <c r="H1309" s="6">
        <v>0.001425</v>
      </c>
      <c r="I1309">
        <v>11</v>
      </c>
      <c r="J1309">
        <v>2</v>
      </c>
      <c r="K1309" t="s">
        <v>19</v>
      </c>
      <c r="L1309" s="18">
        <v>2.1</v>
      </c>
      <c r="M1309" s="18">
        <v>15.9</v>
      </c>
      <c r="N1309" s="18">
        <v>0</v>
      </c>
    </row>
    <row r="1310" spans="1:14">
      <c r="A1310" s="16">
        <v>45712.5</v>
      </c>
      <c r="B1310" s="17">
        <v>17338</v>
      </c>
      <c r="C1310" s="17">
        <v>17766.074</v>
      </c>
      <c r="D1310" s="17">
        <v>17663</v>
      </c>
      <c r="E1310" s="17">
        <v>428.074</v>
      </c>
      <c r="F1310" s="17">
        <v>325</v>
      </c>
      <c r="G1310" s="6">
        <v>0.02469</v>
      </c>
      <c r="H1310" s="6">
        <v>0.018745</v>
      </c>
      <c r="I1310">
        <v>12</v>
      </c>
      <c r="J1310">
        <v>2</v>
      </c>
      <c r="K1310" t="s">
        <v>19</v>
      </c>
      <c r="L1310" s="18">
        <v>2.6</v>
      </c>
      <c r="M1310" s="18">
        <v>15.4</v>
      </c>
      <c r="N1310" s="18">
        <v>0</v>
      </c>
    </row>
    <row r="1311" spans="1:14">
      <c r="A1311" s="16">
        <v>45712.54166666666</v>
      </c>
      <c r="B1311" s="17">
        <v>17200</v>
      </c>
      <c r="C1311" s="17">
        <v>17656.273</v>
      </c>
      <c r="D1311" s="17">
        <v>17473</v>
      </c>
      <c r="E1311" s="17">
        <v>456.273</v>
      </c>
      <c r="F1311" s="17">
        <v>273</v>
      </c>
      <c r="G1311" s="6">
        <v>0.026528</v>
      </c>
      <c r="H1311" s="6">
        <v>0.015872</v>
      </c>
      <c r="I1311">
        <v>13</v>
      </c>
      <c r="J1311">
        <v>2</v>
      </c>
      <c r="K1311" t="s">
        <v>19</v>
      </c>
      <c r="L1311" s="18">
        <v>3.1</v>
      </c>
      <c r="M1311" s="18">
        <v>14.9</v>
      </c>
      <c r="N1311" s="18">
        <v>0</v>
      </c>
    </row>
    <row r="1312" spans="1:14">
      <c r="A1312" s="16">
        <v>45712.58333333334</v>
      </c>
      <c r="B1312" s="17">
        <v>17164</v>
      </c>
      <c r="C1312" s="17">
        <v>17545.668</v>
      </c>
      <c r="D1312" s="17">
        <v>17503</v>
      </c>
      <c r="E1312" s="17">
        <v>381.668</v>
      </c>
      <c r="F1312" s="17">
        <v>339</v>
      </c>
      <c r="G1312" s="6">
        <v>0.022237</v>
      </c>
      <c r="H1312" s="6">
        <v>0.019751</v>
      </c>
      <c r="I1312">
        <v>14</v>
      </c>
      <c r="J1312">
        <v>2</v>
      </c>
      <c r="K1312" t="s">
        <v>19</v>
      </c>
      <c r="L1312" s="18">
        <v>3.6</v>
      </c>
      <c r="M1312" s="18">
        <v>14.4</v>
      </c>
      <c r="N1312" s="18">
        <v>0</v>
      </c>
    </row>
    <row r="1313" spans="1:14">
      <c r="A1313" s="16">
        <v>45712.625</v>
      </c>
      <c r="B1313" s="17">
        <v>17223</v>
      </c>
      <c r="C1313" s="17">
        <v>17706.848</v>
      </c>
      <c r="D1313" s="17">
        <v>17720</v>
      </c>
      <c r="E1313" s="17">
        <v>483.848</v>
      </c>
      <c r="F1313" s="17">
        <v>497</v>
      </c>
      <c r="G1313" s="6">
        <v>0.028093</v>
      </c>
      <c r="H1313" s="6">
        <v>0.028857</v>
      </c>
      <c r="I1313">
        <v>15</v>
      </c>
      <c r="J1313">
        <v>2</v>
      </c>
      <c r="K1313" t="s">
        <v>19</v>
      </c>
      <c r="L1313" s="18">
        <v>3.8</v>
      </c>
      <c r="M1313" s="18">
        <v>14.2</v>
      </c>
      <c r="N1313" s="18">
        <v>0</v>
      </c>
    </row>
    <row r="1314" spans="1:14">
      <c r="A1314" s="16">
        <v>45712.66666666666</v>
      </c>
      <c r="B1314" s="17">
        <v>17895</v>
      </c>
      <c r="C1314" s="17">
        <v>18212.377</v>
      </c>
      <c r="D1314" s="17">
        <v>18426</v>
      </c>
      <c r="E1314" s="17">
        <v>317.377</v>
      </c>
      <c r="F1314" s="17">
        <v>531</v>
      </c>
      <c r="G1314" s="6">
        <v>0.017736</v>
      </c>
      <c r="H1314" s="6">
        <v>0.029673</v>
      </c>
      <c r="I1314">
        <v>16</v>
      </c>
      <c r="J1314">
        <v>2</v>
      </c>
      <c r="K1314" t="s">
        <v>19</v>
      </c>
      <c r="L1314" s="18">
        <v>3.8</v>
      </c>
      <c r="M1314" s="18">
        <v>14.2</v>
      </c>
      <c r="N1314" s="18">
        <v>0</v>
      </c>
    </row>
    <row r="1315" spans="1:14">
      <c r="A1315" s="16">
        <v>45712.70833333334</v>
      </c>
      <c r="B1315" s="17">
        <v>18545</v>
      </c>
      <c r="C1315" s="17">
        <v>18480.154</v>
      </c>
      <c r="D1315" s="17">
        <v>18885</v>
      </c>
      <c r="E1315" s="17">
        <v>64.846</v>
      </c>
      <c r="F1315" s="17">
        <v>340</v>
      </c>
      <c r="G1315" s="6">
        <v>0.003497</v>
      </c>
      <c r="H1315" s="6">
        <v>0.018334</v>
      </c>
      <c r="I1315">
        <v>17</v>
      </c>
      <c r="J1315">
        <v>2</v>
      </c>
      <c r="K1315" t="s">
        <v>19</v>
      </c>
      <c r="L1315" s="18">
        <v>3.6</v>
      </c>
      <c r="M1315" s="18">
        <v>14.4</v>
      </c>
      <c r="N1315" s="18">
        <v>0</v>
      </c>
    </row>
    <row r="1316" spans="1:14">
      <c r="A1316" s="16">
        <v>45712.75</v>
      </c>
      <c r="B1316" s="17">
        <v>18840</v>
      </c>
      <c r="C1316" s="17">
        <v>18639.656</v>
      </c>
      <c r="D1316" s="17">
        <v>19291</v>
      </c>
      <c r="E1316" s="17">
        <v>200.344</v>
      </c>
      <c r="F1316" s="17">
        <v>451</v>
      </c>
      <c r="G1316" s="6">
        <v>0.010634</v>
      </c>
      <c r="H1316" s="6">
        <v>0.023938</v>
      </c>
      <c r="I1316">
        <v>18</v>
      </c>
      <c r="J1316">
        <v>2</v>
      </c>
      <c r="K1316" t="s">
        <v>19</v>
      </c>
      <c r="L1316" s="18">
        <v>3.3</v>
      </c>
      <c r="M1316" s="18">
        <v>14.7</v>
      </c>
      <c r="N1316" s="18">
        <v>0</v>
      </c>
    </row>
    <row r="1317" spans="1:14">
      <c r="A1317" s="16">
        <v>45712.79166666666</v>
      </c>
      <c r="B1317" s="17">
        <v>18680</v>
      </c>
      <c r="C1317" s="17">
        <v>18530.01</v>
      </c>
      <c r="D1317" s="17">
        <v>19072</v>
      </c>
      <c r="E1317" s="17">
        <v>149.99</v>
      </c>
      <c r="F1317" s="17">
        <v>392</v>
      </c>
      <c r="G1317" s="6">
        <v>0.008029</v>
      </c>
      <c r="H1317" s="6">
        <v>0.020985</v>
      </c>
      <c r="I1317">
        <v>19</v>
      </c>
      <c r="J1317">
        <v>2</v>
      </c>
      <c r="K1317" t="s">
        <v>19</v>
      </c>
      <c r="L1317" s="18">
        <v>3.1</v>
      </c>
      <c r="M1317" s="18">
        <v>14.9</v>
      </c>
      <c r="N1317" s="18">
        <v>0</v>
      </c>
    </row>
    <row r="1318" spans="1:14">
      <c r="A1318" s="16">
        <v>45712.83333333334</v>
      </c>
      <c r="B1318" s="17">
        <v>18218</v>
      </c>
      <c r="C1318" s="17">
        <v>18156.33</v>
      </c>
      <c r="D1318" s="17">
        <v>18481</v>
      </c>
      <c r="E1318" s="17">
        <v>61.67</v>
      </c>
      <c r="F1318" s="17">
        <v>263</v>
      </c>
      <c r="G1318" s="6">
        <v>0.003385</v>
      </c>
      <c r="H1318" s="6">
        <v>0.014436</v>
      </c>
      <c r="I1318">
        <v>20</v>
      </c>
      <c r="J1318">
        <v>2</v>
      </c>
      <c r="K1318" t="s">
        <v>19</v>
      </c>
      <c r="L1318" s="18">
        <v>3.9</v>
      </c>
      <c r="M1318" s="18">
        <v>14.1</v>
      </c>
      <c r="N1318" s="18">
        <v>0</v>
      </c>
    </row>
    <row r="1319" spans="1:14">
      <c r="A1319" s="16">
        <v>45712.875</v>
      </c>
      <c r="B1319" s="17">
        <v>17503</v>
      </c>
      <c r="C1319" s="17">
        <v>17650.06</v>
      </c>
      <c r="D1319" s="17">
        <v>17823</v>
      </c>
      <c r="E1319" s="17">
        <v>147.06</v>
      </c>
      <c r="F1319" s="17">
        <v>320</v>
      </c>
      <c r="G1319" s="6">
        <v>0.008402</v>
      </c>
      <c r="H1319" s="6">
        <v>0.018283</v>
      </c>
      <c r="I1319">
        <v>21</v>
      </c>
      <c r="J1319">
        <v>2</v>
      </c>
      <c r="K1319" t="s">
        <v>19</v>
      </c>
      <c r="L1319" s="18">
        <v>3.7</v>
      </c>
      <c r="M1319" s="18">
        <v>14.3</v>
      </c>
      <c r="N1319" s="18">
        <v>0</v>
      </c>
    </row>
    <row r="1320" spans="1:14">
      <c r="A1320" s="16">
        <v>45712.91666666666</v>
      </c>
      <c r="B1320" s="17">
        <v>16570</v>
      </c>
      <c r="C1320" s="17">
        <v>16674.732</v>
      </c>
      <c r="D1320" s="17">
        <v>17025</v>
      </c>
      <c r="E1320" s="17">
        <v>104.732</v>
      </c>
      <c r="F1320" s="17">
        <v>455</v>
      </c>
      <c r="G1320" s="6">
        <v>0.006321</v>
      </c>
      <c r="H1320" s="6">
        <v>0.027459</v>
      </c>
      <c r="I1320">
        <v>22</v>
      </c>
      <c r="J1320">
        <v>2</v>
      </c>
      <c r="K1320" t="s">
        <v>19</v>
      </c>
      <c r="L1320" s="18">
        <v>3.5</v>
      </c>
      <c r="M1320" s="18">
        <v>14.5</v>
      </c>
      <c r="N1320" s="18">
        <v>0</v>
      </c>
    </row>
    <row r="1321" spans="1:14">
      <c r="A1321" s="16">
        <v>45712.95833333334</v>
      </c>
      <c r="B1321" s="17">
        <v>15812</v>
      </c>
      <c r="C1321" s="17">
        <v>16083.73</v>
      </c>
      <c r="D1321" s="17">
        <v>16081</v>
      </c>
      <c r="E1321" s="17">
        <v>271.73</v>
      </c>
      <c r="F1321" s="17">
        <v>269</v>
      </c>
      <c r="G1321" s="6">
        <v>0.017185</v>
      </c>
      <c r="H1321" s="6">
        <v>0.017012</v>
      </c>
      <c r="I1321">
        <v>23</v>
      </c>
      <c r="J1321">
        <v>2</v>
      </c>
      <c r="K1321" t="s">
        <v>19</v>
      </c>
      <c r="L1321" s="18">
        <v>3.3</v>
      </c>
      <c r="M1321" s="18">
        <v>14.7</v>
      </c>
      <c r="N1321" s="18">
        <v>0</v>
      </c>
    </row>
    <row r="1322" spans="1:14">
      <c r="A1322" s="16">
        <v>45713</v>
      </c>
      <c r="B1322" s="17">
        <v>15349</v>
      </c>
      <c r="C1322" s="17">
        <v>15412.16</v>
      </c>
      <c r="D1322" s="17">
        <v>15400</v>
      </c>
      <c r="E1322" s="17">
        <v>63.16</v>
      </c>
      <c r="F1322" s="17">
        <v>51</v>
      </c>
      <c r="G1322" s="6">
        <v>0.004115</v>
      </c>
      <c r="H1322" s="6">
        <v>0.003323</v>
      </c>
      <c r="I1322">
        <v>0</v>
      </c>
      <c r="J1322">
        <v>2</v>
      </c>
      <c r="K1322" t="s">
        <v>20</v>
      </c>
      <c r="L1322" s="18">
        <v>3.2</v>
      </c>
      <c r="M1322" s="18">
        <v>14.8</v>
      </c>
      <c r="N1322" s="18">
        <v>0</v>
      </c>
    </row>
    <row r="1323" spans="1:14">
      <c r="A1323" s="16">
        <v>45713.04166666666</v>
      </c>
      <c r="B1323" s="17">
        <v>14825</v>
      </c>
      <c r="C1323" s="17">
        <v>14984.55</v>
      </c>
      <c r="D1323" s="17">
        <v>14904</v>
      </c>
      <c r="E1323" s="17">
        <v>159.55</v>
      </c>
      <c r="F1323" s="17">
        <v>79</v>
      </c>
      <c r="G1323" s="6">
        <v>0.010762</v>
      </c>
      <c r="H1323" s="6">
        <v>0.005329</v>
      </c>
      <c r="I1323">
        <v>1</v>
      </c>
      <c r="J1323">
        <v>2</v>
      </c>
      <c r="K1323" t="s">
        <v>20</v>
      </c>
      <c r="L1323" s="18">
        <v>3</v>
      </c>
      <c r="M1323" s="18">
        <v>15</v>
      </c>
      <c r="N1323" s="18">
        <v>0</v>
      </c>
    </row>
    <row r="1324" spans="1:14">
      <c r="A1324" s="16">
        <v>45713.08333333334</v>
      </c>
      <c r="B1324" s="17">
        <v>14657</v>
      </c>
      <c r="C1324" s="17">
        <v>14877.743</v>
      </c>
      <c r="D1324" s="17">
        <v>14786</v>
      </c>
      <c r="E1324" s="17">
        <v>220.743</v>
      </c>
      <c r="F1324" s="17">
        <v>129</v>
      </c>
      <c r="G1324" s="6">
        <v>0.015061</v>
      </c>
      <c r="H1324" s="6">
        <v>0.008801</v>
      </c>
      <c r="I1324">
        <v>2</v>
      </c>
      <c r="J1324">
        <v>2</v>
      </c>
      <c r="K1324" t="s">
        <v>20</v>
      </c>
      <c r="L1324" s="18">
        <v>2.9</v>
      </c>
      <c r="M1324" s="18">
        <v>15.1</v>
      </c>
      <c r="N1324" s="18">
        <v>0</v>
      </c>
    </row>
    <row r="1325" spans="1:14">
      <c r="A1325" s="16">
        <v>45713.125</v>
      </c>
      <c r="B1325" s="17">
        <v>14509</v>
      </c>
      <c r="C1325" s="17">
        <v>14969.193</v>
      </c>
      <c r="D1325" s="17">
        <v>14828</v>
      </c>
      <c r="E1325" s="17">
        <v>460.193</v>
      </c>
      <c r="F1325" s="17">
        <v>319</v>
      </c>
      <c r="G1325" s="6">
        <v>0.031718</v>
      </c>
      <c r="H1325" s="6">
        <v>0.021986</v>
      </c>
      <c r="I1325">
        <v>3</v>
      </c>
      <c r="J1325">
        <v>2</v>
      </c>
      <c r="K1325" t="s">
        <v>20</v>
      </c>
      <c r="L1325" s="18">
        <v>2.8</v>
      </c>
      <c r="M1325" s="18">
        <v>15.2</v>
      </c>
      <c r="N1325" s="18">
        <v>0</v>
      </c>
    </row>
    <row r="1326" spans="1:14">
      <c r="A1326" s="16">
        <v>45713.16666666666</v>
      </c>
      <c r="B1326" s="17">
        <v>14824</v>
      </c>
      <c r="C1326" s="17">
        <v>15234.97</v>
      </c>
      <c r="D1326" s="17">
        <v>14967</v>
      </c>
      <c r="E1326" s="17">
        <v>410.97</v>
      </c>
      <c r="F1326" s="17">
        <v>143</v>
      </c>
      <c r="G1326" s="6">
        <v>0.027723</v>
      </c>
      <c r="H1326" s="6">
        <v>0.009646999999999999</v>
      </c>
      <c r="I1326">
        <v>4</v>
      </c>
      <c r="J1326">
        <v>2</v>
      </c>
      <c r="K1326" t="s">
        <v>20</v>
      </c>
      <c r="L1326" s="18">
        <v>2.3</v>
      </c>
      <c r="M1326" s="18">
        <v>15.7</v>
      </c>
      <c r="N1326" s="18">
        <v>0</v>
      </c>
    </row>
    <row r="1327" spans="1:14">
      <c r="A1327" s="16">
        <v>45713.20833333334</v>
      </c>
      <c r="B1327" s="17">
        <v>15501</v>
      </c>
      <c r="C1327" s="17">
        <v>15946.467</v>
      </c>
      <c r="D1327" s="17">
        <v>15578</v>
      </c>
      <c r="E1327" s="17">
        <v>445.467</v>
      </c>
      <c r="F1327" s="17">
        <v>77</v>
      </c>
      <c r="G1327" s="6">
        <v>0.028738</v>
      </c>
      <c r="H1327" s="6">
        <v>0.004967</v>
      </c>
      <c r="I1327">
        <v>5</v>
      </c>
      <c r="J1327">
        <v>2</v>
      </c>
      <c r="K1327" t="s">
        <v>20</v>
      </c>
      <c r="L1327" s="18">
        <v>1.8</v>
      </c>
      <c r="M1327" s="18">
        <v>16.2</v>
      </c>
      <c r="N1327" s="18">
        <v>0</v>
      </c>
    </row>
    <row r="1328" spans="1:14">
      <c r="A1328" s="16">
        <v>45713.25</v>
      </c>
      <c r="B1328" s="17">
        <v>16832</v>
      </c>
      <c r="C1328" s="17">
        <v>16871.41</v>
      </c>
      <c r="D1328" s="17">
        <v>16916</v>
      </c>
      <c r="E1328" s="17">
        <v>39.41</v>
      </c>
      <c r="F1328" s="17">
        <v>84</v>
      </c>
      <c r="G1328" s="6">
        <v>0.002341</v>
      </c>
      <c r="H1328" s="6">
        <v>0.00499</v>
      </c>
      <c r="I1328">
        <v>6</v>
      </c>
      <c r="J1328">
        <v>2</v>
      </c>
      <c r="K1328" t="s">
        <v>20</v>
      </c>
      <c r="L1328" s="18">
        <v>1.6</v>
      </c>
      <c r="M1328" s="18">
        <v>16.4</v>
      </c>
      <c r="N1328" s="18">
        <v>0</v>
      </c>
    </row>
    <row r="1329" spans="1:14">
      <c r="A1329" s="16">
        <v>45713.29166666666</v>
      </c>
      <c r="B1329" s="17">
        <v>18011</v>
      </c>
      <c r="C1329" s="17">
        <v>17775.135</v>
      </c>
      <c r="D1329" s="17">
        <v>18091</v>
      </c>
      <c r="E1329" s="17">
        <v>235.865</v>
      </c>
      <c r="F1329" s="17">
        <v>80</v>
      </c>
      <c r="G1329" s="6">
        <v>0.013096</v>
      </c>
      <c r="H1329" s="6">
        <v>0.004442</v>
      </c>
      <c r="I1329">
        <v>7</v>
      </c>
      <c r="J1329">
        <v>2</v>
      </c>
      <c r="K1329" t="s">
        <v>20</v>
      </c>
      <c r="L1329" s="18">
        <v>1.5</v>
      </c>
      <c r="M1329" s="18">
        <v>16.5</v>
      </c>
      <c r="N1329" s="18">
        <v>0</v>
      </c>
    </row>
    <row r="1330" spans="1:14">
      <c r="A1330" s="16">
        <v>45713.33333333334</v>
      </c>
      <c r="B1330" s="17">
        <v>18173</v>
      </c>
      <c r="C1330" s="17">
        <v>17721.693</v>
      </c>
      <c r="D1330" s="17">
        <v>18045</v>
      </c>
      <c r="E1330" s="17">
        <v>451.307</v>
      </c>
      <c r="F1330" s="17">
        <v>128</v>
      </c>
      <c r="G1330" s="6">
        <v>0.024834</v>
      </c>
      <c r="H1330" s="6">
        <v>0.007043</v>
      </c>
      <c r="I1330">
        <v>8</v>
      </c>
      <c r="J1330">
        <v>2</v>
      </c>
      <c r="K1330" t="s">
        <v>20</v>
      </c>
      <c r="L1330" s="18">
        <v>2</v>
      </c>
      <c r="M1330" s="18">
        <v>16</v>
      </c>
      <c r="N1330" s="18">
        <v>0</v>
      </c>
    </row>
    <row r="1331" spans="1:14">
      <c r="A1331" s="16">
        <v>45713.375</v>
      </c>
      <c r="B1331" s="17">
        <v>18020</v>
      </c>
      <c r="C1331" s="17">
        <v>17701.342</v>
      </c>
      <c r="D1331" s="17">
        <v>17993</v>
      </c>
      <c r="E1331" s="17">
        <v>318.658</v>
      </c>
      <c r="F1331" s="17">
        <v>27</v>
      </c>
      <c r="G1331" s="6">
        <v>0.017684</v>
      </c>
      <c r="H1331" s="6">
        <v>0.001498</v>
      </c>
      <c r="I1331">
        <v>9</v>
      </c>
      <c r="J1331">
        <v>2</v>
      </c>
      <c r="K1331" t="s">
        <v>20</v>
      </c>
      <c r="L1331" s="18">
        <v>2.2</v>
      </c>
      <c r="M1331" s="18">
        <v>15.8</v>
      </c>
      <c r="N1331" s="18">
        <v>0</v>
      </c>
    </row>
    <row r="1332" spans="1:14">
      <c r="A1332" s="16">
        <v>45713.41666666666</v>
      </c>
      <c r="B1332" s="17">
        <v>17568</v>
      </c>
      <c r="C1332" s="17">
        <v>17679.186</v>
      </c>
      <c r="D1332" s="17">
        <v>17924</v>
      </c>
      <c r="E1332" s="17">
        <v>111.186</v>
      </c>
      <c r="F1332" s="17">
        <v>356</v>
      </c>
      <c r="G1332" s="6">
        <v>0.006329</v>
      </c>
      <c r="H1332" s="6">
        <v>0.020264</v>
      </c>
      <c r="I1332">
        <v>10</v>
      </c>
      <c r="J1332">
        <v>2</v>
      </c>
      <c r="K1332" t="s">
        <v>20</v>
      </c>
      <c r="L1332" s="18">
        <v>2.3</v>
      </c>
      <c r="M1332" s="18">
        <v>15.7</v>
      </c>
      <c r="N1332" s="18">
        <v>0</v>
      </c>
    </row>
    <row r="1333" spans="1:14">
      <c r="A1333" s="16">
        <v>45713.45833333334</v>
      </c>
      <c r="B1333" s="17">
        <v>17015</v>
      </c>
      <c r="C1333" s="17">
        <v>17318.44</v>
      </c>
      <c r="D1333" s="17">
        <v>17541</v>
      </c>
      <c r="E1333" s="17">
        <v>303.44</v>
      </c>
      <c r="F1333" s="17">
        <v>526</v>
      </c>
      <c r="G1333" s="6">
        <v>0.017834</v>
      </c>
      <c r="H1333" s="6">
        <v>0.030914</v>
      </c>
      <c r="I1333">
        <v>11</v>
      </c>
      <c r="J1333">
        <v>2</v>
      </c>
      <c r="K1333" t="s">
        <v>20</v>
      </c>
      <c r="L1333" s="18">
        <v>2.9</v>
      </c>
      <c r="M1333" s="18">
        <v>15.1</v>
      </c>
      <c r="N1333" s="18">
        <v>0</v>
      </c>
    </row>
    <row r="1334" spans="1:14">
      <c r="A1334" s="16">
        <v>45713.5</v>
      </c>
      <c r="B1334" s="17">
        <v>16782</v>
      </c>
      <c r="C1334" s="17">
        <v>17226.172</v>
      </c>
      <c r="D1334" s="17">
        <v>17338</v>
      </c>
      <c r="E1334" s="17">
        <v>444.172</v>
      </c>
      <c r="F1334" s="17">
        <v>556</v>
      </c>
      <c r="G1334" s="6">
        <v>0.026467</v>
      </c>
      <c r="H1334" s="6">
        <v>0.033131</v>
      </c>
      <c r="I1334">
        <v>12</v>
      </c>
      <c r="J1334">
        <v>2</v>
      </c>
      <c r="K1334" t="s">
        <v>20</v>
      </c>
      <c r="L1334" s="18">
        <v>3.1</v>
      </c>
      <c r="M1334" s="18">
        <v>14.9</v>
      </c>
      <c r="N1334" s="18">
        <v>0</v>
      </c>
    </row>
    <row r="1335" spans="1:14">
      <c r="A1335" s="16">
        <v>45713.54166666666</v>
      </c>
      <c r="B1335" s="17">
        <v>16829</v>
      </c>
      <c r="C1335" s="17">
        <v>17033.207</v>
      </c>
      <c r="D1335" s="17">
        <v>17200</v>
      </c>
      <c r="E1335" s="17">
        <v>204.207</v>
      </c>
      <c r="F1335" s="17">
        <v>371</v>
      </c>
      <c r="G1335" s="6">
        <v>0.012134</v>
      </c>
      <c r="H1335" s="6">
        <v>0.022045</v>
      </c>
      <c r="I1335">
        <v>13</v>
      </c>
      <c r="J1335">
        <v>2</v>
      </c>
      <c r="K1335" t="s">
        <v>20</v>
      </c>
      <c r="L1335" s="18">
        <v>3.6</v>
      </c>
      <c r="M1335" s="18">
        <v>14.4</v>
      </c>
      <c r="N1335" s="18">
        <v>0</v>
      </c>
    </row>
    <row r="1336" spans="1:14">
      <c r="A1336" s="16">
        <v>45713.58333333334</v>
      </c>
      <c r="B1336" s="17">
        <v>16856</v>
      </c>
      <c r="C1336" s="17">
        <v>17023</v>
      </c>
      <c r="D1336" s="17">
        <v>17164</v>
      </c>
      <c r="E1336" s="17">
        <v>167</v>
      </c>
      <c r="F1336" s="17">
        <v>308</v>
      </c>
      <c r="G1336" s="6">
        <v>0.009906999999999999</v>
      </c>
      <c r="H1336" s="6">
        <v>0.018272</v>
      </c>
      <c r="I1336">
        <v>14</v>
      </c>
      <c r="J1336">
        <v>2</v>
      </c>
      <c r="K1336" t="s">
        <v>20</v>
      </c>
      <c r="L1336" s="18">
        <v>3.9</v>
      </c>
      <c r="M1336" s="18">
        <v>14.1</v>
      </c>
      <c r="N1336" s="18">
        <v>0</v>
      </c>
    </row>
    <row r="1337" spans="1:14">
      <c r="A1337" s="16">
        <v>45713.625</v>
      </c>
      <c r="B1337" s="17">
        <v>17083</v>
      </c>
      <c r="C1337" s="17">
        <v>17181.572</v>
      </c>
      <c r="D1337" s="17">
        <v>17223</v>
      </c>
      <c r="E1337" s="17">
        <v>98.572</v>
      </c>
      <c r="F1337" s="17">
        <v>140</v>
      </c>
      <c r="G1337" s="6">
        <v>0.00577</v>
      </c>
      <c r="H1337" s="6">
        <v>0.008194999999999999</v>
      </c>
      <c r="I1337">
        <v>15</v>
      </c>
      <c r="J1337">
        <v>2</v>
      </c>
      <c r="K1337" t="s">
        <v>20</v>
      </c>
      <c r="L1337" s="18">
        <v>3.8</v>
      </c>
      <c r="M1337" s="18">
        <v>14.2</v>
      </c>
      <c r="N1337" s="18">
        <v>0</v>
      </c>
    </row>
    <row r="1338" spans="1:14">
      <c r="A1338" s="16">
        <v>45713.66666666666</v>
      </c>
      <c r="B1338" s="17">
        <v>17924</v>
      </c>
      <c r="C1338" s="17">
        <v>17730.824</v>
      </c>
      <c r="D1338" s="17">
        <v>17895</v>
      </c>
      <c r="E1338" s="17">
        <v>193.176</v>
      </c>
      <c r="F1338" s="17">
        <v>29</v>
      </c>
      <c r="G1338" s="6">
        <v>0.010778</v>
      </c>
      <c r="H1338" s="6">
        <v>0.001618</v>
      </c>
      <c r="I1338">
        <v>16</v>
      </c>
      <c r="J1338">
        <v>2</v>
      </c>
      <c r="K1338" t="s">
        <v>20</v>
      </c>
      <c r="L1338" s="18">
        <v>3.4</v>
      </c>
      <c r="M1338" s="18">
        <v>14.6</v>
      </c>
      <c r="N1338" s="18">
        <v>0</v>
      </c>
    </row>
    <row r="1339" spans="1:14">
      <c r="A1339" s="16">
        <v>45713.70833333334</v>
      </c>
      <c r="B1339" s="17">
        <v>18723</v>
      </c>
      <c r="C1339" s="17">
        <v>18161.47</v>
      </c>
      <c r="D1339" s="17">
        <v>18545</v>
      </c>
      <c r="E1339" s="17">
        <v>561.53</v>
      </c>
      <c r="F1339" s="17">
        <v>178</v>
      </c>
      <c r="G1339" s="6">
        <v>0.029991</v>
      </c>
      <c r="H1339" s="6">
        <v>0.009507</v>
      </c>
      <c r="I1339">
        <v>17</v>
      </c>
      <c r="J1339">
        <v>2</v>
      </c>
      <c r="K1339" t="s">
        <v>20</v>
      </c>
      <c r="L1339" s="18">
        <v>3</v>
      </c>
      <c r="M1339" s="18">
        <v>15</v>
      </c>
      <c r="N1339" s="18">
        <v>0</v>
      </c>
    </row>
    <row r="1340" spans="1:14">
      <c r="A1340" s="16">
        <v>45713.75</v>
      </c>
      <c r="B1340" s="17">
        <v>18823</v>
      </c>
      <c r="C1340" s="17">
        <v>18541.645</v>
      </c>
      <c r="D1340" s="17">
        <v>18840</v>
      </c>
      <c r="E1340" s="17">
        <v>281.355</v>
      </c>
      <c r="F1340" s="17">
        <v>17</v>
      </c>
      <c r="G1340" s="6">
        <v>0.014947</v>
      </c>
      <c r="H1340" s="6">
        <v>0.000903</v>
      </c>
      <c r="I1340">
        <v>18</v>
      </c>
      <c r="J1340">
        <v>2</v>
      </c>
      <c r="K1340" t="s">
        <v>20</v>
      </c>
      <c r="L1340" s="18">
        <v>1.7</v>
      </c>
      <c r="M1340" s="18">
        <v>16.3</v>
      </c>
      <c r="N1340" s="18">
        <v>0</v>
      </c>
    </row>
    <row r="1341" spans="1:14">
      <c r="A1341" s="16">
        <v>45713.79166666666</v>
      </c>
      <c r="B1341" s="17">
        <v>18937</v>
      </c>
      <c r="C1341" s="17">
        <v>18244.889</v>
      </c>
      <c r="D1341" s="17">
        <v>18680</v>
      </c>
      <c r="E1341" s="17">
        <v>692.111</v>
      </c>
      <c r="F1341" s="17">
        <v>257</v>
      </c>
      <c r="G1341" s="6">
        <v>0.036548</v>
      </c>
      <c r="H1341" s="6">
        <v>0.013571</v>
      </c>
      <c r="I1341">
        <v>19</v>
      </c>
      <c r="J1341">
        <v>2</v>
      </c>
      <c r="K1341" t="s">
        <v>20</v>
      </c>
      <c r="L1341" s="18">
        <v>1.9</v>
      </c>
      <c r="M1341" s="18">
        <v>16.1</v>
      </c>
      <c r="N1341" s="18">
        <v>0</v>
      </c>
    </row>
    <row r="1342" spans="1:14">
      <c r="A1342" s="16">
        <v>45713.83333333334</v>
      </c>
      <c r="B1342" s="17">
        <v>18616</v>
      </c>
      <c r="C1342" s="17">
        <v>18018.135</v>
      </c>
      <c r="D1342" s="17">
        <v>18218</v>
      </c>
      <c r="E1342" s="17">
        <v>597.865</v>
      </c>
      <c r="F1342" s="17">
        <v>398</v>
      </c>
      <c r="G1342" s="6">
        <v>0.032116</v>
      </c>
      <c r="H1342" s="6">
        <v>0.021379</v>
      </c>
      <c r="I1342">
        <v>20</v>
      </c>
      <c r="J1342">
        <v>2</v>
      </c>
      <c r="K1342" t="s">
        <v>20</v>
      </c>
      <c r="L1342" s="18">
        <v>1.8</v>
      </c>
      <c r="M1342" s="18">
        <v>16.2</v>
      </c>
      <c r="N1342" s="18">
        <v>0</v>
      </c>
    </row>
    <row r="1343" spans="1:14">
      <c r="A1343" s="16">
        <v>45713.875</v>
      </c>
      <c r="B1343" s="17">
        <v>17919</v>
      </c>
      <c r="C1343" s="17">
        <v>17432.252</v>
      </c>
      <c r="D1343" s="17">
        <v>17503</v>
      </c>
      <c r="E1343" s="17">
        <v>486.748</v>
      </c>
      <c r="F1343" s="17">
        <v>416</v>
      </c>
      <c r="G1343" s="6">
        <v>0.027164</v>
      </c>
      <c r="H1343" s="6">
        <v>0.023216</v>
      </c>
      <c r="I1343">
        <v>21</v>
      </c>
      <c r="J1343">
        <v>2</v>
      </c>
      <c r="K1343" t="s">
        <v>20</v>
      </c>
      <c r="L1343" s="18">
        <v>1.7</v>
      </c>
      <c r="M1343" s="18">
        <v>16.3</v>
      </c>
      <c r="N1343" s="18">
        <v>0</v>
      </c>
    </row>
    <row r="1344" spans="1:14">
      <c r="A1344" s="16">
        <v>45713.91666666666</v>
      </c>
      <c r="B1344" s="17">
        <v>16919</v>
      </c>
      <c r="C1344" s="17">
        <v>16609.908</v>
      </c>
      <c r="D1344" s="17">
        <v>16570</v>
      </c>
      <c r="E1344" s="17">
        <v>309.092</v>
      </c>
      <c r="F1344" s="17">
        <v>349</v>
      </c>
      <c r="G1344" s="6">
        <v>0.018269</v>
      </c>
      <c r="H1344" s="6">
        <v>0.020628</v>
      </c>
      <c r="I1344">
        <v>22</v>
      </c>
      <c r="J1344">
        <v>2</v>
      </c>
      <c r="K1344" t="s">
        <v>20</v>
      </c>
      <c r="L1344" s="18">
        <v>1.5</v>
      </c>
      <c r="M1344" s="18">
        <v>16.5</v>
      </c>
      <c r="N1344" s="18">
        <v>0</v>
      </c>
    </row>
    <row r="1345" spans="1:14">
      <c r="A1345" s="16">
        <v>45713.95833333334</v>
      </c>
      <c r="B1345" s="17">
        <v>16040</v>
      </c>
      <c r="C1345" s="17">
        <v>16047.523</v>
      </c>
      <c r="D1345" s="17">
        <v>15812</v>
      </c>
      <c r="E1345" s="17">
        <v>7.523</v>
      </c>
      <c r="F1345" s="17">
        <v>228</v>
      </c>
      <c r="G1345" s="6">
        <v>0.000469</v>
      </c>
      <c r="H1345" s="6">
        <v>0.014214</v>
      </c>
      <c r="I1345">
        <v>23</v>
      </c>
      <c r="J1345">
        <v>2</v>
      </c>
      <c r="K1345" t="s">
        <v>20</v>
      </c>
      <c r="L1345" s="18">
        <v>1.1</v>
      </c>
      <c r="M1345" s="18">
        <v>16.9</v>
      </c>
      <c r="N1345" s="18">
        <v>0</v>
      </c>
    </row>
    <row r="1346" spans="1:14">
      <c r="A1346" s="16">
        <v>45714</v>
      </c>
      <c r="B1346" s="17">
        <v>15387</v>
      </c>
      <c r="C1346" s="17">
        <v>15541.377</v>
      </c>
      <c r="D1346" s="17">
        <v>15349</v>
      </c>
      <c r="E1346" s="17">
        <v>154.377</v>
      </c>
      <c r="F1346" s="17">
        <v>38</v>
      </c>
      <c r="G1346" s="6">
        <v>0.010033</v>
      </c>
      <c r="H1346" s="6">
        <v>0.00247</v>
      </c>
      <c r="I1346">
        <v>0</v>
      </c>
      <c r="J1346">
        <v>2</v>
      </c>
      <c r="K1346" t="s">
        <v>14</v>
      </c>
      <c r="L1346" s="18">
        <v>0.8</v>
      </c>
      <c r="M1346" s="18">
        <v>17.2</v>
      </c>
      <c r="N1346" s="18">
        <v>0</v>
      </c>
    </row>
    <row r="1347" spans="1:14">
      <c r="A1347" s="16">
        <v>45714.04166666666</v>
      </c>
      <c r="B1347" s="17">
        <v>14853</v>
      </c>
      <c r="C1347" s="17">
        <v>15022.566</v>
      </c>
      <c r="D1347" s="17">
        <v>14825</v>
      </c>
      <c r="E1347" s="17">
        <v>169.566</v>
      </c>
      <c r="F1347" s="17">
        <v>28</v>
      </c>
      <c r="G1347" s="6">
        <v>0.011416</v>
      </c>
      <c r="H1347" s="6">
        <v>0.001885</v>
      </c>
      <c r="I1347">
        <v>1</v>
      </c>
      <c r="J1347">
        <v>2</v>
      </c>
      <c r="K1347" t="s">
        <v>14</v>
      </c>
      <c r="L1347" s="18">
        <v>0.6</v>
      </c>
      <c r="M1347" s="18">
        <v>17.4</v>
      </c>
      <c r="N1347" s="18">
        <v>0</v>
      </c>
    </row>
    <row r="1348" spans="1:14">
      <c r="A1348" s="16">
        <v>45714.08333333334</v>
      </c>
      <c r="B1348" s="17">
        <v>14872</v>
      </c>
      <c r="C1348" s="17">
        <v>14828.479</v>
      </c>
      <c r="D1348" s="17">
        <v>14657</v>
      </c>
      <c r="E1348" s="17">
        <v>43.521</v>
      </c>
      <c r="F1348" s="17">
        <v>215</v>
      </c>
      <c r="G1348" s="6">
        <v>0.002926</v>
      </c>
      <c r="H1348" s="6">
        <v>0.014457</v>
      </c>
      <c r="I1348">
        <v>2</v>
      </c>
      <c r="J1348">
        <v>2</v>
      </c>
      <c r="K1348" t="s">
        <v>14</v>
      </c>
      <c r="L1348" s="18">
        <v>-0.3</v>
      </c>
      <c r="M1348" s="18">
        <v>18.3</v>
      </c>
      <c r="N1348" s="18">
        <v>0</v>
      </c>
    </row>
    <row r="1349" spans="1:14">
      <c r="A1349" s="16">
        <v>45714.125</v>
      </c>
      <c r="B1349" s="17">
        <v>14858</v>
      </c>
      <c r="C1349" s="17">
        <v>14811.322</v>
      </c>
      <c r="D1349" s="17">
        <v>14509</v>
      </c>
      <c r="E1349" s="17">
        <v>46.678</v>
      </c>
      <c r="F1349" s="17">
        <v>349</v>
      </c>
      <c r="G1349" s="6">
        <v>0.003142</v>
      </c>
      <c r="H1349" s="6">
        <v>0.023489</v>
      </c>
      <c r="I1349">
        <v>3</v>
      </c>
      <c r="J1349">
        <v>2</v>
      </c>
      <c r="K1349" t="s">
        <v>14</v>
      </c>
      <c r="L1349" s="18">
        <v>-1.2</v>
      </c>
      <c r="M1349" s="18">
        <v>19.2</v>
      </c>
      <c r="N1349" s="18">
        <v>0</v>
      </c>
    </row>
    <row r="1350" spans="1:14">
      <c r="A1350" s="16">
        <v>45714.16666666666</v>
      </c>
      <c r="B1350" s="17">
        <v>15148</v>
      </c>
      <c r="C1350" s="17">
        <v>15153.789</v>
      </c>
      <c r="D1350" s="17">
        <v>14824</v>
      </c>
      <c r="E1350" s="17">
        <v>5.789</v>
      </c>
      <c r="F1350" s="17">
        <v>324</v>
      </c>
      <c r="G1350" s="6">
        <v>0.000382</v>
      </c>
      <c r="H1350" s="6">
        <v>0.021389</v>
      </c>
      <c r="I1350">
        <v>4</v>
      </c>
      <c r="J1350">
        <v>2</v>
      </c>
      <c r="K1350" t="s">
        <v>14</v>
      </c>
      <c r="L1350" s="18">
        <v>-2.4</v>
      </c>
      <c r="M1350" s="18">
        <v>20.4</v>
      </c>
      <c r="N1350" s="18">
        <v>0</v>
      </c>
    </row>
    <row r="1351" spans="1:14">
      <c r="A1351" s="16">
        <v>45714.20833333334</v>
      </c>
      <c r="B1351" s="17">
        <v>15884</v>
      </c>
      <c r="C1351" s="17">
        <v>15867.171</v>
      </c>
      <c r="D1351" s="17">
        <v>15501</v>
      </c>
      <c r="E1351" s="17">
        <v>16.829</v>
      </c>
      <c r="F1351" s="17">
        <v>383</v>
      </c>
      <c r="G1351" s="6">
        <v>0.001059</v>
      </c>
      <c r="H1351" s="6">
        <v>0.024112</v>
      </c>
      <c r="I1351">
        <v>5</v>
      </c>
      <c r="J1351">
        <v>2</v>
      </c>
      <c r="K1351" t="s">
        <v>14</v>
      </c>
      <c r="L1351" s="18">
        <v>-3.4</v>
      </c>
      <c r="M1351" s="18">
        <v>21.4</v>
      </c>
      <c r="N1351" s="18">
        <v>0</v>
      </c>
    </row>
    <row r="1352" spans="1:14">
      <c r="A1352" s="16">
        <v>45714.25</v>
      </c>
      <c r="B1352" s="17">
        <v>17205</v>
      </c>
      <c r="C1352" s="17">
        <v>17059.738</v>
      </c>
      <c r="D1352" s="17">
        <v>16832</v>
      </c>
      <c r="E1352" s="17">
        <v>145.262</v>
      </c>
      <c r="F1352" s="17">
        <v>373</v>
      </c>
      <c r="G1352" s="6">
        <v>0.008443000000000001</v>
      </c>
      <c r="H1352" s="6">
        <v>0.02168</v>
      </c>
      <c r="I1352">
        <v>6</v>
      </c>
      <c r="J1352">
        <v>2</v>
      </c>
      <c r="K1352" t="s">
        <v>14</v>
      </c>
      <c r="L1352" s="18">
        <v>-4.1</v>
      </c>
      <c r="M1352" s="18">
        <v>22.1</v>
      </c>
      <c r="N1352" s="18">
        <v>0</v>
      </c>
    </row>
    <row r="1353" spans="1:14">
      <c r="A1353" s="16">
        <v>45714.29166666666</v>
      </c>
      <c r="B1353" s="17">
        <v>18191</v>
      </c>
      <c r="C1353" s="17">
        <v>18007.572</v>
      </c>
      <c r="D1353" s="17">
        <v>18011</v>
      </c>
      <c r="E1353" s="17">
        <v>183.428</v>
      </c>
      <c r="F1353" s="17">
        <v>180</v>
      </c>
      <c r="G1353" s="6">
        <v>0.010083</v>
      </c>
      <c r="H1353" s="6">
        <v>0.009894999999999999</v>
      </c>
      <c r="I1353">
        <v>7</v>
      </c>
      <c r="J1353">
        <v>2</v>
      </c>
      <c r="K1353" t="s">
        <v>14</v>
      </c>
      <c r="L1353" s="18">
        <v>-4.4</v>
      </c>
      <c r="M1353" s="18">
        <v>22.4</v>
      </c>
      <c r="N1353" s="18">
        <v>0</v>
      </c>
    </row>
    <row r="1354" spans="1:14">
      <c r="A1354" s="16">
        <v>45714.33333333334</v>
      </c>
      <c r="B1354" s="17">
        <v>17995</v>
      </c>
      <c r="C1354" s="17">
        <v>17972.643</v>
      </c>
      <c r="D1354" s="17">
        <v>18173</v>
      </c>
      <c r="E1354" s="17">
        <v>22.357</v>
      </c>
      <c r="F1354" s="17">
        <v>178</v>
      </c>
      <c r="G1354" s="6">
        <v>0.001242</v>
      </c>
      <c r="H1354" s="6">
        <v>0.009892</v>
      </c>
      <c r="I1354">
        <v>8</v>
      </c>
      <c r="J1354">
        <v>2</v>
      </c>
      <c r="K1354" t="s">
        <v>14</v>
      </c>
      <c r="L1354" s="18">
        <v>-2.4</v>
      </c>
      <c r="M1354" s="18">
        <v>20.4</v>
      </c>
      <c r="N1354" s="18">
        <v>0</v>
      </c>
    </row>
    <row r="1355" spans="1:14">
      <c r="A1355" s="16">
        <v>45714.375</v>
      </c>
      <c r="B1355" s="17">
        <v>17096</v>
      </c>
      <c r="C1355" s="17">
        <v>17880.393</v>
      </c>
      <c r="D1355" s="17">
        <v>18020</v>
      </c>
      <c r="E1355" s="17">
        <v>784.393</v>
      </c>
      <c r="F1355" s="17">
        <v>924</v>
      </c>
      <c r="G1355" s="6">
        <v>0.045882</v>
      </c>
      <c r="H1355" s="6">
        <v>0.054048</v>
      </c>
      <c r="I1355">
        <v>9</v>
      </c>
      <c r="J1355">
        <v>2</v>
      </c>
      <c r="K1355" t="s">
        <v>14</v>
      </c>
      <c r="L1355" s="18">
        <v>-2.1</v>
      </c>
      <c r="M1355" s="18">
        <v>20.1</v>
      </c>
      <c r="N1355" s="18">
        <v>0</v>
      </c>
    </row>
    <row r="1356" spans="1:14">
      <c r="A1356" s="16">
        <v>45714.41666666666</v>
      </c>
      <c r="B1356" s="17">
        <v>16794</v>
      </c>
      <c r="C1356" s="17">
        <v>17644.309</v>
      </c>
      <c r="D1356" s="17">
        <v>17568</v>
      </c>
      <c r="E1356" s="17">
        <v>850.309</v>
      </c>
      <c r="F1356" s="17">
        <v>774</v>
      </c>
      <c r="G1356" s="6">
        <v>0.050632</v>
      </c>
      <c r="H1356" s="6">
        <v>0.046088</v>
      </c>
      <c r="I1356">
        <v>10</v>
      </c>
      <c r="J1356">
        <v>2</v>
      </c>
      <c r="K1356" t="s">
        <v>14</v>
      </c>
      <c r="L1356" s="18">
        <v>-0.9</v>
      </c>
      <c r="M1356" s="18">
        <v>18.9</v>
      </c>
      <c r="N1356" s="18">
        <v>0</v>
      </c>
    </row>
    <row r="1357" spans="1:14">
      <c r="A1357" s="16">
        <v>45714.45833333334</v>
      </c>
      <c r="B1357" s="17">
        <v>16810</v>
      </c>
      <c r="C1357" s="17">
        <v>17233.715</v>
      </c>
      <c r="D1357" s="17">
        <v>17015</v>
      </c>
      <c r="E1357" s="17">
        <v>423.715</v>
      </c>
      <c r="F1357" s="17">
        <v>205</v>
      </c>
      <c r="G1357" s="6">
        <v>0.025206</v>
      </c>
      <c r="H1357" s="6">
        <v>0.012195</v>
      </c>
      <c r="I1357">
        <v>11</v>
      </c>
      <c r="J1357">
        <v>2</v>
      </c>
      <c r="K1357" t="s">
        <v>14</v>
      </c>
      <c r="L1357" s="18">
        <v>0.9</v>
      </c>
      <c r="M1357" s="18">
        <v>17.1</v>
      </c>
      <c r="N1357" s="18">
        <v>0</v>
      </c>
    </row>
    <row r="1358" spans="1:14">
      <c r="A1358" s="16">
        <v>45714.5</v>
      </c>
      <c r="B1358" s="17">
        <v>16979</v>
      </c>
      <c r="C1358" s="17">
        <v>16955.754</v>
      </c>
      <c r="D1358" s="17">
        <v>16782</v>
      </c>
      <c r="E1358" s="17">
        <v>23.246</v>
      </c>
      <c r="F1358" s="17">
        <v>197</v>
      </c>
      <c r="G1358" s="6">
        <v>0.001369</v>
      </c>
      <c r="H1358" s="6">
        <v>0.011603</v>
      </c>
      <c r="I1358">
        <v>12</v>
      </c>
      <c r="J1358">
        <v>2</v>
      </c>
      <c r="K1358" t="s">
        <v>14</v>
      </c>
      <c r="L1358" s="18">
        <v>1.9</v>
      </c>
      <c r="M1358" s="18">
        <v>16.1</v>
      </c>
      <c r="N1358" s="18">
        <v>0</v>
      </c>
    </row>
    <row r="1359" spans="1:14">
      <c r="A1359" s="16">
        <v>45714.54166666666</v>
      </c>
      <c r="B1359" s="17">
        <v>16872</v>
      </c>
      <c r="C1359" s="17">
        <v>16954.643</v>
      </c>
      <c r="D1359" s="17">
        <v>16829</v>
      </c>
      <c r="E1359" s="17">
        <v>82.643</v>
      </c>
      <c r="F1359" s="17">
        <v>43</v>
      </c>
      <c r="G1359" s="6">
        <v>0.004898</v>
      </c>
      <c r="H1359" s="6">
        <v>0.002549</v>
      </c>
      <c r="I1359">
        <v>13</v>
      </c>
      <c r="J1359">
        <v>2</v>
      </c>
      <c r="K1359" t="s">
        <v>14</v>
      </c>
      <c r="L1359" s="18">
        <v>2.1</v>
      </c>
      <c r="M1359" s="18">
        <v>15.9</v>
      </c>
      <c r="N1359" s="18">
        <v>0</v>
      </c>
    </row>
    <row r="1360" spans="1:14">
      <c r="A1360" s="16">
        <v>45714.58333333334</v>
      </c>
      <c r="B1360" s="17">
        <v>16846</v>
      </c>
      <c r="C1360" s="17">
        <v>17044.643</v>
      </c>
      <c r="D1360" s="17">
        <v>16856</v>
      </c>
      <c r="E1360" s="17">
        <v>198.643</v>
      </c>
      <c r="F1360" s="17">
        <v>10</v>
      </c>
      <c r="G1360" s="6">
        <v>0.011792</v>
      </c>
      <c r="H1360" s="6">
        <v>0.000594</v>
      </c>
      <c r="I1360">
        <v>14</v>
      </c>
      <c r="J1360">
        <v>2</v>
      </c>
      <c r="K1360" t="s">
        <v>14</v>
      </c>
      <c r="L1360" s="18">
        <v>2.1</v>
      </c>
      <c r="M1360" s="18">
        <v>15.9</v>
      </c>
      <c r="N1360" s="18">
        <v>0</v>
      </c>
    </row>
    <row r="1361" spans="1:14">
      <c r="A1361" s="16">
        <v>45714.625</v>
      </c>
      <c r="B1361" s="17">
        <v>16846</v>
      </c>
      <c r="C1361" s="17">
        <v>17280.043</v>
      </c>
      <c r="D1361" s="17">
        <v>17083</v>
      </c>
      <c r="E1361" s="17">
        <v>434.043</v>
      </c>
      <c r="F1361" s="17">
        <v>237</v>
      </c>
      <c r="G1361" s="6">
        <v>0.025765</v>
      </c>
      <c r="H1361" s="6">
        <v>0.014069</v>
      </c>
      <c r="I1361">
        <v>15</v>
      </c>
      <c r="J1361">
        <v>2</v>
      </c>
      <c r="K1361" t="s">
        <v>14</v>
      </c>
      <c r="L1361" s="18">
        <v>1.7</v>
      </c>
      <c r="M1361" s="18">
        <v>16.3</v>
      </c>
      <c r="N1361" s="18">
        <v>0</v>
      </c>
    </row>
    <row r="1362" spans="1:14">
      <c r="A1362" s="16">
        <v>45714.66666666666</v>
      </c>
      <c r="B1362" s="17">
        <v>17431</v>
      </c>
      <c r="C1362" s="17">
        <v>17892.701</v>
      </c>
      <c r="D1362" s="17">
        <v>17924</v>
      </c>
      <c r="E1362" s="17">
        <v>461.701</v>
      </c>
      <c r="F1362" s="17">
        <v>493</v>
      </c>
      <c r="G1362" s="6">
        <v>0.026487</v>
      </c>
      <c r="H1362" s="6">
        <v>0.028283</v>
      </c>
      <c r="I1362">
        <v>16</v>
      </c>
      <c r="J1362">
        <v>2</v>
      </c>
      <c r="K1362" t="s">
        <v>14</v>
      </c>
      <c r="L1362" s="18">
        <v>1.3</v>
      </c>
      <c r="M1362" s="18">
        <v>16.7</v>
      </c>
      <c r="N1362" s="18">
        <v>0</v>
      </c>
    </row>
    <row r="1363" spans="1:14">
      <c r="A1363" s="16">
        <v>45714.70833333334</v>
      </c>
      <c r="B1363" s="17">
        <v>18304</v>
      </c>
      <c r="C1363" s="17">
        <v>18541.844</v>
      </c>
      <c r="D1363" s="17">
        <v>18723</v>
      </c>
      <c r="E1363" s="17">
        <v>237.844</v>
      </c>
      <c r="F1363" s="17">
        <v>419</v>
      </c>
      <c r="G1363" s="6">
        <v>0.012994</v>
      </c>
      <c r="H1363" s="6">
        <v>0.022891</v>
      </c>
      <c r="I1363">
        <v>17</v>
      </c>
      <c r="J1363">
        <v>2</v>
      </c>
      <c r="K1363" t="s">
        <v>14</v>
      </c>
      <c r="L1363" s="18">
        <v>0.8</v>
      </c>
      <c r="M1363" s="18">
        <v>17.2</v>
      </c>
      <c r="N1363" s="18">
        <v>0</v>
      </c>
    </row>
    <row r="1364" spans="1:14">
      <c r="A1364" s="16">
        <v>45714.75</v>
      </c>
      <c r="B1364" s="17">
        <v>18956</v>
      </c>
      <c r="C1364" s="17">
        <v>18868.955</v>
      </c>
      <c r="D1364" s="17">
        <v>18823</v>
      </c>
      <c r="E1364" s="17">
        <v>87.045</v>
      </c>
      <c r="F1364" s="17">
        <v>133</v>
      </c>
      <c r="G1364" s="6">
        <v>0.004592</v>
      </c>
      <c r="H1364" s="6">
        <v>0.007016</v>
      </c>
      <c r="I1364">
        <v>18</v>
      </c>
      <c r="J1364">
        <v>2</v>
      </c>
      <c r="K1364" t="s">
        <v>14</v>
      </c>
      <c r="L1364" s="18">
        <v>-1.6</v>
      </c>
      <c r="M1364" s="18">
        <v>19.6</v>
      </c>
      <c r="N1364" s="18">
        <v>0</v>
      </c>
    </row>
    <row r="1365" spans="1:14">
      <c r="A1365" s="16">
        <v>45714.79166666666</v>
      </c>
      <c r="B1365" s="17">
        <v>18870</v>
      </c>
      <c r="C1365" s="17">
        <v>18871.396</v>
      </c>
      <c r="D1365" s="17">
        <v>18937</v>
      </c>
      <c r="E1365" s="17">
        <v>1.396</v>
      </c>
      <c r="F1365" s="17">
        <v>67</v>
      </c>
      <c r="G1365" s="6">
        <v>7.4E-05</v>
      </c>
      <c r="H1365" s="6">
        <v>0.003551</v>
      </c>
      <c r="I1365">
        <v>19</v>
      </c>
      <c r="J1365">
        <v>2</v>
      </c>
      <c r="K1365" t="s">
        <v>14</v>
      </c>
      <c r="L1365" s="18">
        <v>-2.1</v>
      </c>
      <c r="M1365" s="18">
        <v>20.1</v>
      </c>
      <c r="N1365" s="18">
        <v>0</v>
      </c>
    </row>
    <row r="1366" spans="1:14">
      <c r="A1366" s="16">
        <v>45714.83333333334</v>
      </c>
      <c r="B1366" s="17">
        <v>18601</v>
      </c>
      <c r="C1366" s="17">
        <v>18471.44</v>
      </c>
      <c r="D1366" s="17">
        <v>18616</v>
      </c>
      <c r="E1366" s="17">
        <v>129.56</v>
      </c>
      <c r="F1366" s="17">
        <v>15</v>
      </c>
      <c r="G1366" s="6">
        <v>0.006965</v>
      </c>
      <c r="H1366" s="6">
        <v>0.000806</v>
      </c>
      <c r="I1366">
        <v>20</v>
      </c>
      <c r="J1366">
        <v>2</v>
      </c>
      <c r="K1366" t="s">
        <v>14</v>
      </c>
      <c r="L1366" s="18">
        <v>-1</v>
      </c>
      <c r="M1366" s="18">
        <v>19</v>
      </c>
      <c r="N1366" s="18">
        <v>0</v>
      </c>
    </row>
    <row r="1367" spans="1:14">
      <c r="A1367" s="16">
        <v>45714.875</v>
      </c>
      <c r="B1367" s="17">
        <v>17781</v>
      </c>
      <c r="C1367" s="17">
        <v>17813.404</v>
      </c>
      <c r="D1367" s="17">
        <v>17919</v>
      </c>
      <c r="E1367" s="17">
        <v>32.404</v>
      </c>
      <c r="F1367" s="17">
        <v>138</v>
      </c>
      <c r="G1367" s="6">
        <v>0.001822</v>
      </c>
      <c r="H1367" s="6">
        <v>0.007761</v>
      </c>
      <c r="I1367">
        <v>21</v>
      </c>
      <c r="J1367">
        <v>2</v>
      </c>
      <c r="K1367" t="s">
        <v>14</v>
      </c>
      <c r="L1367" s="18">
        <v>-1.3</v>
      </c>
      <c r="M1367" s="18">
        <v>19.3</v>
      </c>
      <c r="N1367" s="18">
        <v>0</v>
      </c>
    </row>
    <row r="1368" spans="1:14">
      <c r="A1368" s="16">
        <v>45714.91666666666</v>
      </c>
      <c r="B1368" s="17">
        <v>17088</v>
      </c>
      <c r="C1368" s="17">
        <v>16906.393</v>
      </c>
      <c r="D1368" s="17">
        <v>16919</v>
      </c>
      <c r="E1368" s="17">
        <v>181.607</v>
      </c>
      <c r="F1368" s="17">
        <v>169</v>
      </c>
      <c r="G1368" s="6">
        <v>0.010628</v>
      </c>
      <c r="H1368" s="6">
        <v>0.009889999999999999</v>
      </c>
      <c r="I1368">
        <v>22</v>
      </c>
      <c r="J1368">
        <v>2</v>
      </c>
      <c r="K1368" t="s">
        <v>14</v>
      </c>
      <c r="L1368" s="18">
        <v>-1.4</v>
      </c>
      <c r="M1368" s="18">
        <v>19.4</v>
      </c>
      <c r="N1368" s="18">
        <v>0</v>
      </c>
    </row>
    <row r="1369" spans="1:14">
      <c r="A1369" s="16">
        <v>45714.95833333334</v>
      </c>
      <c r="B1369" s="17">
        <v>16224</v>
      </c>
      <c r="C1369" s="17">
        <v>16270.294</v>
      </c>
      <c r="D1369" s="17">
        <v>16040</v>
      </c>
      <c r="E1369" s="17">
        <v>46.294</v>
      </c>
      <c r="F1369" s="17">
        <v>184</v>
      </c>
      <c r="G1369" s="6">
        <v>0.002853</v>
      </c>
      <c r="H1369" s="6">
        <v>0.011341</v>
      </c>
      <c r="I1369">
        <v>23</v>
      </c>
      <c r="J1369">
        <v>2</v>
      </c>
      <c r="K1369" t="s">
        <v>14</v>
      </c>
      <c r="L1369" s="18">
        <v>-0.9</v>
      </c>
      <c r="M1369" s="18">
        <v>18.9</v>
      </c>
      <c r="N1369" s="18">
        <v>0</v>
      </c>
    </row>
    <row r="1370" spans="1:14">
      <c r="A1370" s="16">
        <v>45715</v>
      </c>
      <c r="B1370" s="17">
        <v>15540</v>
      </c>
      <c r="C1370" s="17">
        <v>15609.967</v>
      </c>
      <c r="D1370" s="17">
        <v>15387</v>
      </c>
      <c r="E1370" s="17">
        <v>69.967</v>
      </c>
      <c r="F1370" s="17">
        <v>153</v>
      </c>
      <c r="G1370" s="6">
        <v>0.004502</v>
      </c>
      <c r="H1370" s="6">
        <v>0.009846000000000001</v>
      </c>
      <c r="I1370">
        <v>0</v>
      </c>
      <c r="J1370">
        <v>2</v>
      </c>
      <c r="K1370" t="s">
        <v>15</v>
      </c>
      <c r="L1370" s="18">
        <v>-0.4</v>
      </c>
      <c r="M1370" s="18">
        <v>18.4</v>
      </c>
      <c r="N1370" s="18">
        <v>0</v>
      </c>
    </row>
    <row r="1371" spans="1:14">
      <c r="A1371" s="16">
        <v>45715.04166666666</v>
      </c>
      <c r="B1371" s="17">
        <v>15037</v>
      </c>
      <c r="C1371" s="17">
        <v>14999.841</v>
      </c>
      <c r="D1371" s="17">
        <v>14853</v>
      </c>
      <c r="E1371" s="17">
        <v>37.159</v>
      </c>
      <c r="F1371" s="17">
        <v>184</v>
      </c>
      <c r="G1371" s="6">
        <v>0.002471</v>
      </c>
      <c r="H1371" s="6">
        <v>0.012236</v>
      </c>
      <c r="I1371">
        <v>1</v>
      </c>
      <c r="J1371">
        <v>2</v>
      </c>
      <c r="K1371" t="s">
        <v>15</v>
      </c>
      <c r="L1371" s="18">
        <v>0.2</v>
      </c>
      <c r="M1371" s="18">
        <v>17.8</v>
      </c>
      <c r="N1371" s="18">
        <v>0</v>
      </c>
    </row>
    <row r="1372" spans="1:14">
      <c r="A1372" s="16">
        <v>45715.08333333334</v>
      </c>
      <c r="B1372" s="17">
        <v>15154</v>
      </c>
      <c r="C1372" s="17">
        <v>14962.43</v>
      </c>
      <c r="D1372" s="17">
        <v>14872</v>
      </c>
      <c r="E1372" s="17">
        <v>191.57</v>
      </c>
      <c r="F1372" s="17">
        <v>282</v>
      </c>
      <c r="G1372" s="6">
        <v>0.012642</v>
      </c>
      <c r="H1372" s="6">
        <v>0.018609</v>
      </c>
      <c r="I1372">
        <v>2</v>
      </c>
      <c r="J1372">
        <v>2</v>
      </c>
      <c r="K1372" t="s">
        <v>15</v>
      </c>
      <c r="L1372" s="18">
        <v>0.4</v>
      </c>
      <c r="M1372" s="18">
        <v>17.6</v>
      </c>
      <c r="N1372" s="18">
        <v>0</v>
      </c>
    </row>
    <row r="1373" spans="1:14">
      <c r="A1373" s="16">
        <v>45715.125</v>
      </c>
      <c r="B1373" s="17">
        <v>15175</v>
      </c>
      <c r="C1373" s="17">
        <v>14972.246</v>
      </c>
      <c r="D1373" s="17">
        <v>14858</v>
      </c>
      <c r="E1373" s="17">
        <v>202.754</v>
      </c>
      <c r="F1373" s="17">
        <v>317</v>
      </c>
      <c r="G1373" s="6">
        <v>0.013361</v>
      </c>
      <c r="H1373" s="6">
        <v>0.02089</v>
      </c>
      <c r="I1373">
        <v>3</v>
      </c>
      <c r="J1373">
        <v>2</v>
      </c>
      <c r="K1373" t="s">
        <v>15</v>
      </c>
      <c r="L1373" s="18">
        <v>0.3</v>
      </c>
      <c r="M1373" s="18">
        <v>17.7</v>
      </c>
      <c r="N1373" s="18">
        <v>0</v>
      </c>
    </row>
    <row r="1374" spans="1:14">
      <c r="A1374" s="16">
        <v>45715.16666666666</v>
      </c>
      <c r="B1374" s="17">
        <v>15367</v>
      </c>
      <c r="C1374" s="17">
        <v>15178.547</v>
      </c>
      <c r="D1374" s="17">
        <v>15148</v>
      </c>
      <c r="E1374" s="17">
        <v>188.453</v>
      </c>
      <c r="F1374" s="17">
        <v>219</v>
      </c>
      <c r="G1374" s="6">
        <v>0.012263</v>
      </c>
      <c r="H1374" s="6">
        <v>0.014251</v>
      </c>
      <c r="I1374">
        <v>4</v>
      </c>
      <c r="J1374">
        <v>2</v>
      </c>
      <c r="K1374" t="s">
        <v>15</v>
      </c>
      <c r="L1374" s="18">
        <v>0.4</v>
      </c>
      <c r="M1374" s="18">
        <v>17.6</v>
      </c>
      <c r="N1374" s="18">
        <v>0</v>
      </c>
    </row>
    <row r="1375" spans="1:14">
      <c r="A1375" s="16">
        <v>45715.20833333334</v>
      </c>
      <c r="B1375" s="17">
        <v>16033</v>
      </c>
      <c r="C1375" s="17">
        <v>15995.037</v>
      </c>
      <c r="D1375" s="17">
        <v>15884</v>
      </c>
      <c r="E1375" s="17">
        <v>37.963</v>
      </c>
      <c r="F1375" s="17">
        <v>149</v>
      </c>
      <c r="G1375" s="6">
        <v>0.002368</v>
      </c>
      <c r="H1375" s="6">
        <v>0.009292999999999999</v>
      </c>
      <c r="I1375">
        <v>5</v>
      </c>
      <c r="J1375">
        <v>2</v>
      </c>
      <c r="K1375" t="s">
        <v>15</v>
      </c>
      <c r="L1375" s="18">
        <v>0.4</v>
      </c>
      <c r="M1375" s="18">
        <v>17.6</v>
      </c>
      <c r="N1375" s="18">
        <v>0</v>
      </c>
    </row>
    <row r="1376" spans="1:14">
      <c r="A1376" s="16">
        <v>45715.25</v>
      </c>
      <c r="B1376" s="17">
        <v>17275</v>
      </c>
      <c r="C1376" s="17">
        <v>17002.428</v>
      </c>
      <c r="D1376" s="17">
        <v>17205</v>
      </c>
      <c r="E1376" s="17">
        <v>272.572</v>
      </c>
      <c r="F1376" s="17">
        <v>70</v>
      </c>
      <c r="G1376" s="6">
        <v>0.015778</v>
      </c>
      <c r="H1376" s="6">
        <v>0.004052</v>
      </c>
      <c r="I1376">
        <v>6</v>
      </c>
      <c r="J1376">
        <v>2</v>
      </c>
      <c r="K1376" t="s">
        <v>15</v>
      </c>
      <c r="L1376" s="18">
        <v>0.5</v>
      </c>
      <c r="M1376" s="18">
        <v>17.5</v>
      </c>
      <c r="N1376" s="18">
        <v>0</v>
      </c>
    </row>
    <row r="1377" spans="1:14">
      <c r="A1377" s="16">
        <v>45715.29166666666</v>
      </c>
      <c r="B1377" s="17">
        <v>18567</v>
      </c>
      <c r="C1377" s="17">
        <v>17838.24</v>
      </c>
      <c r="D1377" s="17">
        <v>18191</v>
      </c>
      <c r="E1377" s="17">
        <v>728.76</v>
      </c>
      <c r="F1377" s="17">
        <v>376</v>
      </c>
      <c r="G1377" s="6">
        <v>0.03925</v>
      </c>
      <c r="H1377" s="6">
        <v>0.020251</v>
      </c>
      <c r="I1377">
        <v>7</v>
      </c>
      <c r="J1377">
        <v>2</v>
      </c>
      <c r="K1377" t="s">
        <v>15</v>
      </c>
      <c r="L1377" s="18">
        <v>0.5</v>
      </c>
      <c r="M1377" s="18">
        <v>17.5</v>
      </c>
      <c r="N1377" s="18">
        <v>0</v>
      </c>
    </row>
    <row r="1378" spans="1:14">
      <c r="A1378" s="16">
        <v>45715.33333333334</v>
      </c>
      <c r="B1378" s="17">
        <v>18926</v>
      </c>
      <c r="C1378" s="17">
        <v>17732.268</v>
      </c>
      <c r="D1378" s="17">
        <v>17995</v>
      </c>
      <c r="E1378" s="17">
        <v>1193.732</v>
      </c>
      <c r="F1378" s="17">
        <v>931</v>
      </c>
      <c r="G1378" s="6">
        <v>0.06307400000000001</v>
      </c>
      <c r="H1378" s="6">
        <v>0.049192</v>
      </c>
      <c r="I1378">
        <v>8</v>
      </c>
      <c r="J1378">
        <v>2</v>
      </c>
      <c r="K1378" t="s">
        <v>15</v>
      </c>
      <c r="L1378" s="18">
        <v>0.5</v>
      </c>
      <c r="M1378" s="18">
        <v>17.5</v>
      </c>
      <c r="N1378" s="18">
        <v>0</v>
      </c>
    </row>
    <row r="1379" spans="1:14">
      <c r="A1379" s="16">
        <v>45715.375</v>
      </c>
      <c r="B1379" s="17">
        <v>18547</v>
      </c>
      <c r="C1379" s="17">
        <v>17309.94</v>
      </c>
      <c r="D1379" s="17">
        <v>17096</v>
      </c>
      <c r="E1379" s="17">
        <v>1237.06</v>
      </c>
      <c r="F1379" s="17">
        <v>1451</v>
      </c>
      <c r="G1379" s="6">
        <v>0.06669899999999999</v>
      </c>
      <c r="H1379" s="6">
        <v>0.078234</v>
      </c>
      <c r="I1379">
        <v>9</v>
      </c>
      <c r="J1379">
        <v>2</v>
      </c>
      <c r="K1379" t="s">
        <v>15</v>
      </c>
      <c r="L1379" s="18">
        <v>0.6</v>
      </c>
      <c r="M1379" s="18">
        <v>17.4</v>
      </c>
      <c r="N1379" s="18">
        <v>0</v>
      </c>
    </row>
    <row r="1380" spans="1:14">
      <c r="A1380" s="16">
        <v>45715.41666666666</v>
      </c>
      <c r="B1380" s="17">
        <v>18365</v>
      </c>
      <c r="C1380" s="17">
        <v>17033.807</v>
      </c>
      <c r="D1380" s="17">
        <v>16794</v>
      </c>
      <c r="E1380" s="17">
        <v>1331.193</v>
      </c>
      <c r="F1380" s="17">
        <v>1571</v>
      </c>
      <c r="G1380" s="6">
        <v>0.07248499999999999</v>
      </c>
      <c r="H1380" s="6">
        <v>0.08554299999999999</v>
      </c>
      <c r="I1380">
        <v>10</v>
      </c>
      <c r="J1380">
        <v>2</v>
      </c>
      <c r="K1380" t="s">
        <v>15</v>
      </c>
      <c r="L1380" s="18">
        <v>0.9</v>
      </c>
      <c r="M1380" s="18">
        <v>17.1</v>
      </c>
      <c r="N1380" s="18">
        <v>0</v>
      </c>
    </row>
    <row r="1381" spans="1:14">
      <c r="A1381" s="16">
        <v>45715.45833333334</v>
      </c>
      <c r="B1381" s="17">
        <v>18262</v>
      </c>
      <c r="C1381" s="17">
        <v>16955.178</v>
      </c>
      <c r="D1381" s="17">
        <v>16810</v>
      </c>
      <c r="E1381" s="17">
        <v>1306.822</v>
      </c>
      <c r="F1381" s="17">
        <v>1452</v>
      </c>
      <c r="G1381" s="6">
        <v>0.07156</v>
      </c>
      <c r="H1381" s="6">
        <v>0.079509</v>
      </c>
      <c r="I1381">
        <v>11</v>
      </c>
      <c r="J1381">
        <v>2</v>
      </c>
      <c r="K1381" t="s">
        <v>15</v>
      </c>
      <c r="L1381" s="18">
        <v>1.5</v>
      </c>
      <c r="M1381" s="18">
        <v>16.5</v>
      </c>
      <c r="N1381" s="18">
        <v>0</v>
      </c>
    </row>
    <row r="1382" spans="1:14">
      <c r="A1382" s="16">
        <v>45715.5</v>
      </c>
      <c r="B1382" s="17">
        <v>18048</v>
      </c>
      <c r="C1382" s="17">
        <v>17038.12</v>
      </c>
      <c r="D1382" s="17">
        <v>16979</v>
      </c>
      <c r="E1382" s="17">
        <v>1009.88</v>
      </c>
      <c r="F1382" s="17">
        <v>1069</v>
      </c>
      <c r="G1382" s="6">
        <v>0.055955</v>
      </c>
      <c r="H1382" s="6">
        <v>0.059231</v>
      </c>
      <c r="I1382">
        <v>12</v>
      </c>
      <c r="J1382">
        <v>2</v>
      </c>
      <c r="K1382" t="s">
        <v>15</v>
      </c>
      <c r="L1382" s="18">
        <v>1.7</v>
      </c>
      <c r="M1382" s="18">
        <v>16.3</v>
      </c>
      <c r="N1382" s="18">
        <v>0</v>
      </c>
    </row>
    <row r="1383" spans="1:14">
      <c r="A1383" s="16">
        <v>45715.54166666666</v>
      </c>
      <c r="B1383" s="17">
        <v>17861</v>
      </c>
      <c r="C1383" s="17">
        <v>16988.36</v>
      </c>
      <c r="D1383" s="17">
        <v>16872</v>
      </c>
      <c r="E1383" s="17">
        <v>872.64</v>
      </c>
      <c r="F1383" s="17">
        <v>989</v>
      </c>
      <c r="G1383" s="6">
        <v>0.048857</v>
      </c>
      <c r="H1383" s="6">
        <v>0.055372</v>
      </c>
      <c r="I1383">
        <v>13</v>
      </c>
      <c r="J1383">
        <v>2</v>
      </c>
      <c r="K1383" t="s">
        <v>15</v>
      </c>
      <c r="L1383" s="18">
        <v>1.9</v>
      </c>
      <c r="M1383" s="18">
        <v>16.1</v>
      </c>
      <c r="N1383" s="18">
        <v>0</v>
      </c>
    </row>
    <row r="1384" spans="1:14">
      <c r="A1384" s="16">
        <v>45715.58333333334</v>
      </c>
      <c r="B1384" s="17">
        <v>17349</v>
      </c>
      <c r="C1384" s="17">
        <v>16916.426</v>
      </c>
      <c r="D1384" s="17">
        <v>16846</v>
      </c>
      <c r="E1384" s="17">
        <v>432.574</v>
      </c>
      <c r="F1384" s="17">
        <v>503</v>
      </c>
      <c r="G1384" s="6">
        <v>0.024934</v>
      </c>
      <c r="H1384" s="6">
        <v>0.028993</v>
      </c>
      <c r="I1384">
        <v>14</v>
      </c>
      <c r="J1384">
        <v>2</v>
      </c>
      <c r="K1384" t="s">
        <v>15</v>
      </c>
      <c r="L1384" s="18">
        <v>2.5</v>
      </c>
      <c r="M1384" s="18">
        <v>15.5</v>
      </c>
      <c r="N1384" s="18">
        <v>0</v>
      </c>
    </row>
    <row r="1385" spans="1:14">
      <c r="A1385" s="16">
        <v>45715.625</v>
      </c>
      <c r="B1385" s="17">
        <v>17720</v>
      </c>
      <c r="C1385" s="17">
        <v>16917.164</v>
      </c>
      <c r="D1385" s="17">
        <v>16846</v>
      </c>
      <c r="E1385" s="17">
        <v>802.836</v>
      </c>
      <c r="F1385" s="17">
        <v>874</v>
      </c>
      <c r="G1385" s="6">
        <v>0.045307</v>
      </c>
      <c r="H1385" s="6">
        <v>0.049323</v>
      </c>
      <c r="I1385">
        <v>15</v>
      </c>
      <c r="J1385">
        <v>2</v>
      </c>
      <c r="K1385" t="s">
        <v>15</v>
      </c>
      <c r="L1385" s="18">
        <v>2.9</v>
      </c>
      <c r="M1385" s="18">
        <v>15.1</v>
      </c>
      <c r="N1385" s="18">
        <v>0</v>
      </c>
    </row>
    <row r="1386" spans="1:14">
      <c r="A1386" s="16">
        <v>45715.66666666666</v>
      </c>
      <c r="B1386" s="17">
        <v>18810</v>
      </c>
      <c r="C1386" s="17">
        <v>17387.018</v>
      </c>
      <c r="D1386" s="17">
        <v>17431</v>
      </c>
      <c r="E1386" s="17">
        <v>1422.982</v>
      </c>
      <c r="F1386" s="17">
        <v>1379</v>
      </c>
      <c r="G1386" s="6">
        <v>0.07565</v>
      </c>
      <c r="H1386" s="6">
        <v>0.073312</v>
      </c>
      <c r="I1386">
        <v>16</v>
      </c>
      <c r="J1386">
        <v>2</v>
      </c>
      <c r="K1386" t="s">
        <v>15</v>
      </c>
      <c r="L1386" s="18">
        <v>2.7</v>
      </c>
      <c r="M1386" s="18">
        <v>15.3</v>
      </c>
      <c r="N1386" s="18">
        <v>0</v>
      </c>
    </row>
    <row r="1387" spans="1:14">
      <c r="A1387" s="16">
        <v>45715.70833333334</v>
      </c>
      <c r="B1387" s="17">
        <v>19112</v>
      </c>
      <c r="C1387" s="17">
        <v>18117.633</v>
      </c>
      <c r="D1387" s="17">
        <v>18304</v>
      </c>
      <c r="E1387" s="17">
        <v>994.367</v>
      </c>
      <c r="F1387" s="17">
        <v>808</v>
      </c>
      <c r="G1387" s="6">
        <v>0.052028</v>
      </c>
      <c r="H1387" s="6">
        <v>0.042277</v>
      </c>
      <c r="I1387">
        <v>17</v>
      </c>
      <c r="J1387">
        <v>2</v>
      </c>
      <c r="K1387" t="s">
        <v>15</v>
      </c>
      <c r="L1387" s="18">
        <v>2.6</v>
      </c>
      <c r="M1387" s="18">
        <v>15.4</v>
      </c>
      <c r="N1387" s="18">
        <v>0</v>
      </c>
    </row>
    <row r="1388" spans="1:14">
      <c r="A1388" s="16">
        <v>45715.75</v>
      </c>
      <c r="B1388" s="17">
        <v>19067</v>
      </c>
      <c r="C1388" s="17">
        <v>18504.445</v>
      </c>
      <c r="D1388" s="17">
        <v>18956</v>
      </c>
      <c r="E1388" s="17">
        <v>562.5549999999999</v>
      </c>
      <c r="F1388" s="17">
        <v>111</v>
      </c>
      <c r="G1388" s="6">
        <v>0.029504</v>
      </c>
      <c r="H1388" s="6">
        <v>0.005822</v>
      </c>
      <c r="I1388">
        <v>18</v>
      </c>
      <c r="J1388">
        <v>2</v>
      </c>
      <c r="K1388" t="s">
        <v>15</v>
      </c>
      <c r="L1388" s="18">
        <v>2.4</v>
      </c>
      <c r="M1388" s="18">
        <v>15.6</v>
      </c>
      <c r="N1388" s="18">
        <v>0</v>
      </c>
    </row>
    <row r="1389" spans="1:14">
      <c r="A1389" s="16">
        <v>45715.79166666666</v>
      </c>
      <c r="B1389" s="17">
        <v>18847</v>
      </c>
      <c r="C1389" s="17">
        <v>18420.502</v>
      </c>
      <c r="D1389" s="17">
        <v>18870</v>
      </c>
      <c r="E1389" s="17">
        <v>426.498</v>
      </c>
      <c r="F1389" s="17">
        <v>23</v>
      </c>
      <c r="G1389" s="6">
        <v>0.022629</v>
      </c>
      <c r="H1389" s="6">
        <v>0.00122</v>
      </c>
      <c r="I1389">
        <v>19</v>
      </c>
      <c r="J1389">
        <v>2</v>
      </c>
      <c r="K1389" t="s">
        <v>15</v>
      </c>
      <c r="L1389" s="18">
        <v>1.7</v>
      </c>
      <c r="M1389" s="18">
        <v>16.3</v>
      </c>
      <c r="N1389" s="18">
        <v>0</v>
      </c>
    </row>
    <row r="1390" spans="1:14">
      <c r="A1390" s="16">
        <v>45715.83333333334</v>
      </c>
      <c r="B1390" s="17">
        <v>18412</v>
      </c>
      <c r="C1390" s="17">
        <v>18230.865</v>
      </c>
      <c r="D1390" s="17">
        <v>18601</v>
      </c>
      <c r="E1390" s="17">
        <v>181.135</v>
      </c>
      <c r="F1390" s="17">
        <v>189</v>
      </c>
      <c r="G1390" s="6">
        <v>0.009838</v>
      </c>
      <c r="H1390" s="6">
        <v>0.010265</v>
      </c>
      <c r="I1390">
        <v>20</v>
      </c>
      <c r="J1390">
        <v>2</v>
      </c>
      <c r="K1390" t="s">
        <v>15</v>
      </c>
      <c r="L1390" s="18">
        <v>1.4</v>
      </c>
      <c r="M1390" s="18">
        <v>16.6</v>
      </c>
      <c r="N1390" s="18">
        <v>0</v>
      </c>
    </row>
    <row r="1391" spans="1:14">
      <c r="A1391" s="16">
        <v>45715.875</v>
      </c>
      <c r="B1391" s="17">
        <v>17831</v>
      </c>
      <c r="C1391" s="17">
        <v>17558.428</v>
      </c>
      <c r="D1391" s="17">
        <v>17781</v>
      </c>
      <c r="E1391" s="17">
        <v>272.572</v>
      </c>
      <c r="F1391" s="17">
        <v>50</v>
      </c>
      <c r="G1391" s="6">
        <v>0.015286</v>
      </c>
      <c r="H1391" s="6">
        <v>0.002804</v>
      </c>
      <c r="I1391">
        <v>21</v>
      </c>
      <c r="J1391">
        <v>2</v>
      </c>
      <c r="K1391" t="s">
        <v>15</v>
      </c>
      <c r="L1391" s="18">
        <v>1.4</v>
      </c>
      <c r="M1391" s="18">
        <v>16.6</v>
      </c>
      <c r="N1391" s="18">
        <v>0</v>
      </c>
    </row>
    <row r="1392" spans="1:14">
      <c r="A1392" s="16">
        <v>45715.91666666666</v>
      </c>
      <c r="B1392" s="17">
        <v>17047</v>
      </c>
      <c r="C1392" s="17">
        <v>16837.947</v>
      </c>
      <c r="D1392" s="17">
        <v>17088</v>
      </c>
      <c r="E1392" s="17">
        <v>209.053</v>
      </c>
      <c r="F1392" s="17">
        <v>41</v>
      </c>
      <c r="G1392" s="6">
        <v>0.012263</v>
      </c>
      <c r="H1392" s="6">
        <v>0.002405</v>
      </c>
      <c r="I1392">
        <v>22</v>
      </c>
      <c r="J1392">
        <v>2</v>
      </c>
      <c r="K1392" t="s">
        <v>15</v>
      </c>
      <c r="L1392" s="18">
        <v>1.7</v>
      </c>
      <c r="M1392" s="18">
        <v>16.3</v>
      </c>
      <c r="N1392" s="18">
        <v>0</v>
      </c>
    </row>
    <row r="1393" spans="1:14">
      <c r="A1393" s="16">
        <v>45715.95833333334</v>
      </c>
      <c r="B1393" s="17">
        <v>16306</v>
      </c>
      <c r="C1393" s="17">
        <v>16296.708</v>
      </c>
      <c r="D1393" s="17">
        <v>16224</v>
      </c>
      <c r="E1393" s="17">
        <v>9.292</v>
      </c>
      <c r="F1393" s="17">
        <v>82</v>
      </c>
      <c r="G1393" s="6">
        <v>0.00057</v>
      </c>
      <c r="H1393" s="6">
        <v>0.005029</v>
      </c>
      <c r="I1393">
        <v>23</v>
      </c>
      <c r="J1393">
        <v>2</v>
      </c>
      <c r="K1393" t="s">
        <v>15</v>
      </c>
      <c r="L1393" s="18">
        <v>1.7</v>
      </c>
      <c r="M1393" s="18">
        <v>16.3</v>
      </c>
      <c r="N1393" s="18">
        <v>0</v>
      </c>
    </row>
    <row r="1394" spans="1:14">
      <c r="A1394" s="16">
        <v>45716</v>
      </c>
      <c r="B1394" s="17">
        <v>15787</v>
      </c>
      <c r="C1394" s="17">
        <v>15643.847</v>
      </c>
      <c r="D1394" s="17">
        <v>15540</v>
      </c>
      <c r="E1394" s="17">
        <v>143.153</v>
      </c>
      <c r="F1394" s="17">
        <v>247</v>
      </c>
      <c r="G1394" s="6">
        <v>0.009068</v>
      </c>
      <c r="H1394" s="6">
        <v>0.015646</v>
      </c>
      <c r="I1394">
        <v>0</v>
      </c>
      <c r="J1394">
        <v>2</v>
      </c>
      <c r="K1394" t="s">
        <v>16</v>
      </c>
      <c r="L1394" s="18">
        <v>0.1</v>
      </c>
      <c r="M1394" s="18">
        <v>17.9</v>
      </c>
      <c r="N1394" s="18">
        <v>0</v>
      </c>
    </row>
    <row r="1395" spans="1:14">
      <c r="A1395" s="16">
        <v>45716.04166666666</v>
      </c>
      <c r="B1395" s="17">
        <v>15246</v>
      </c>
      <c r="C1395" s="17">
        <v>15217.302</v>
      </c>
      <c r="D1395" s="17">
        <v>15037</v>
      </c>
      <c r="E1395" s="17">
        <v>28.698</v>
      </c>
      <c r="F1395" s="17">
        <v>209</v>
      </c>
      <c r="G1395" s="6">
        <v>0.001882</v>
      </c>
      <c r="H1395" s="6">
        <v>0.013709</v>
      </c>
      <c r="I1395">
        <v>1</v>
      </c>
      <c r="J1395">
        <v>2</v>
      </c>
      <c r="K1395" t="s">
        <v>16</v>
      </c>
      <c r="L1395" s="18">
        <v>-2.7</v>
      </c>
      <c r="M1395" s="18">
        <v>20.7</v>
      </c>
      <c r="N1395" s="18">
        <v>0</v>
      </c>
    </row>
    <row r="1396" spans="1:14">
      <c r="A1396" s="16">
        <v>45716.08333333334</v>
      </c>
      <c r="B1396" s="17">
        <v>15329</v>
      </c>
      <c r="C1396" s="17">
        <v>15260.531</v>
      </c>
      <c r="D1396" s="17">
        <v>15154</v>
      </c>
      <c r="E1396" s="17">
        <v>68.46899999999999</v>
      </c>
      <c r="F1396" s="17">
        <v>175</v>
      </c>
      <c r="G1396" s="6">
        <v>0.004467</v>
      </c>
      <c r="H1396" s="6">
        <v>0.011416</v>
      </c>
      <c r="I1396">
        <v>2</v>
      </c>
      <c r="J1396">
        <v>2</v>
      </c>
      <c r="K1396" t="s">
        <v>16</v>
      </c>
      <c r="L1396" s="18">
        <v>-4.3</v>
      </c>
      <c r="M1396" s="18">
        <v>22.3</v>
      </c>
      <c r="N1396" s="18">
        <v>0</v>
      </c>
    </row>
    <row r="1397" spans="1:14">
      <c r="A1397" s="16">
        <v>45716.125</v>
      </c>
      <c r="B1397" s="17">
        <v>15425</v>
      </c>
      <c r="C1397" s="17">
        <v>15345.702</v>
      </c>
      <c r="D1397" s="17">
        <v>15175</v>
      </c>
      <c r="E1397" s="17">
        <v>79.298</v>
      </c>
      <c r="F1397" s="17">
        <v>250</v>
      </c>
      <c r="G1397" s="6">
        <v>0.005141</v>
      </c>
      <c r="H1397" s="6">
        <v>0.016207</v>
      </c>
      <c r="I1397">
        <v>3</v>
      </c>
      <c r="J1397">
        <v>2</v>
      </c>
      <c r="K1397" t="s">
        <v>16</v>
      </c>
      <c r="L1397" s="18">
        <v>-4.9</v>
      </c>
      <c r="M1397" s="18">
        <v>22.9</v>
      </c>
      <c r="N1397" s="18">
        <v>0</v>
      </c>
    </row>
    <row r="1398" spans="1:14">
      <c r="A1398" s="16">
        <v>45716.16666666666</v>
      </c>
      <c r="B1398" s="17">
        <v>15699</v>
      </c>
      <c r="C1398" s="17">
        <v>15583.682</v>
      </c>
      <c r="D1398" s="17">
        <v>15367</v>
      </c>
      <c r="E1398" s="17">
        <v>115.318</v>
      </c>
      <c r="F1398" s="17">
        <v>332</v>
      </c>
      <c r="G1398" s="6">
        <v>0.007346</v>
      </c>
      <c r="H1398" s="6">
        <v>0.021148</v>
      </c>
      <c r="I1398">
        <v>4</v>
      </c>
      <c r="J1398">
        <v>2</v>
      </c>
      <c r="K1398" t="s">
        <v>16</v>
      </c>
      <c r="L1398" s="18">
        <v>-5.3</v>
      </c>
      <c r="M1398" s="18">
        <v>23.3</v>
      </c>
      <c r="N1398" s="18">
        <v>0</v>
      </c>
    </row>
    <row r="1399" spans="1:14">
      <c r="A1399" s="16">
        <v>45716.20833333334</v>
      </c>
      <c r="B1399" s="17">
        <v>16297</v>
      </c>
      <c r="C1399" s="17">
        <v>16409.041</v>
      </c>
      <c r="D1399" s="17">
        <v>16033</v>
      </c>
      <c r="E1399" s="17">
        <v>112.041</v>
      </c>
      <c r="F1399" s="17">
        <v>264</v>
      </c>
      <c r="G1399" s="6">
        <v>0.006875</v>
      </c>
      <c r="H1399" s="6">
        <v>0.016199</v>
      </c>
      <c r="I1399">
        <v>5</v>
      </c>
      <c r="J1399">
        <v>2</v>
      </c>
      <c r="K1399" t="s">
        <v>16</v>
      </c>
      <c r="L1399" s="18">
        <v>-6.2</v>
      </c>
      <c r="M1399" s="18">
        <v>24.2</v>
      </c>
      <c r="N1399" s="18">
        <v>0</v>
      </c>
    </row>
    <row r="1400" spans="1:14">
      <c r="A1400" s="16">
        <v>45716.25</v>
      </c>
      <c r="B1400" s="17">
        <v>17581</v>
      </c>
      <c r="C1400" s="17">
        <v>17611.652</v>
      </c>
      <c r="D1400" s="17">
        <v>17275</v>
      </c>
      <c r="E1400" s="17">
        <v>30.652</v>
      </c>
      <c r="F1400" s="17">
        <v>306</v>
      </c>
      <c r="G1400" s="6">
        <v>0.001743</v>
      </c>
      <c r="H1400" s="6">
        <v>0.017405</v>
      </c>
      <c r="I1400">
        <v>6</v>
      </c>
      <c r="J1400">
        <v>2</v>
      </c>
      <c r="K1400" t="s">
        <v>16</v>
      </c>
      <c r="L1400" s="18">
        <v>-7.1</v>
      </c>
      <c r="M1400" s="18">
        <v>25.1</v>
      </c>
      <c r="N1400" s="18">
        <v>0</v>
      </c>
    </row>
    <row r="1401" spans="1:14">
      <c r="A1401" s="16">
        <v>45716.29166666666</v>
      </c>
      <c r="B1401" s="17">
        <v>18347</v>
      </c>
      <c r="C1401" s="17">
        <v>18462.77</v>
      </c>
      <c r="D1401" s="17">
        <v>18567</v>
      </c>
      <c r="E1401" s="17">
        <v>115.77</v>
      </c>
      <c r="F1401" s="17">
        <v>220</v>
      </c>
      <c r="G1401" s="6">
        <v>0.00631</v>
      </c>
      <c r="H1401" s="6">
        <v>0.011991</v>
      </c>
      <c r="I1401">
        <v>7</v>
      </c>
      <c r="J1401">
        <v>2</v>
      </c>
      <c r="K1401" t="s">
        <v>16</v>
      </c>
      <c r="L1401" s="18">
        <v>-8.199999999999999</v>
      </c>
      <c r="M1401" s="18">
        <v>26.2</v>
      </c>
      <c r="N1401" s="18">
        <v>0</v>
      </c>
    </row>
    <row r="1402" spans="1:14">
      <c r="A1402" s="16">
        <v>45716.33333333334</v>
      </c>
      <c r="B1402" s="17">
        <v>18175</v>
      </c>
      <c r="C1402" s="17">
        <v>18286.732</v>
      </c>
      <c r="D1402" s="17">
        <v>18926</v>
      </c>
      <c r="E1402" s="17">
        <v>111.732</v>
      </c>
      <c r="F1402" s="17">
        <v>751</v>
      </c>
      <c r="G1402" s="6">
        <v>0.006148</v>
      </c>
      <c r="H1402" s="6">
        <v>0.04132</v>
      </c>
      <c r="I1402">
        <v>8</v>
      </c>
      <c r="J1402">
        <v>2</v>
      </c>
      <c r="K1402" t="s">
        <v>16</v>
      </c>
      <c r="L1402" s="18">
        <v>-6.1</v>
      </c>
      <c r="M1402" s="18">
        <v>24.1</v>
      </c>
      <c r="N1402" s="18">
        <v>0</v>
      </c>
    </row>
    <row r="1403" spans="1:14">
      <c r="A1403" s="16">
        <v>45716.375</v>
      </c>
      <c r="B1403" s="17">
        <v>17825</v>
      </c>
      <c r="C1403" s="17">
        <v>18155.215</v>
      </c>
      <c r="D1403" s="17">
        <v>18547</v>
      </c>
      <c r="E1403" s="17">
        <v>330.215</v>
      </c>
      <c r="F1403" s="17">
        <v>722</v>
      </c>
      <c r="G1403" s="6">
        <v>0.018525</v>
      </c>
      <c r="H1403" s="6">
        <v>0.040505</v>
      </c>
      <c r="I1403">
        <v>9</v>
      </c>
      <c r="J1403">
        <v>2</v>
      </c>
      <c r="K1403" t="s">
        <v>16</v>
      </c>
      <c r="L1403" s="18">
        <v>-5.6</v>
      </c>
      <c r="M1403" s="18">
        <v>23.6</v>
      </c>
      <c r="N1403" s="18">
        <v>0</v>
      </c>
    </row>
    <row r="1404" spans="1:14">
      <c r="A1404" s="16">
        <v>45716.41666666666</v>
      </c>
      <c r="B1404" s="17">
        <v>17655</v>
      </c>
      <c r="C1404" s="17">
        <v>17933.154</v>
      </c>
      <c r="D1404" s="17">
        <v>18365</v>
      </c>
      <c r="E1404" s="17">
        <v>278.154</v>
      </c>
      <c r="F1404" s="17">
        <v>710</v>
      </c>
      <c r="G1404" s="6">
        <v>0.015755</v>
      </c>
      <c r="H1404" s="6">
        <v>0.040215</v>
      </c>
      <c r="I1404">
        <v>10</v>
      </c>
      <c r="J1404">
        <v>2</v>
      </c>
      <c r="K1404" t="s">
        <v>16</v>
      </c>
      <c r="L1404" s="18">
        <v>-4.1</v>
      </c>
      <c r="M1404" s="18">
        <v>22.1</v>
      </c>
      <c r="N1404" s="18">
        <v>0</v>
      </c>
    </row>
    <row r="1405" spans="1:14">
      <c r="A1405" s="16">
        <v>45716.45833333334</v>
      </c>
      <c r="B1405" s="17">
        <v>17528</v>
      </c>
      <c r="C1405" s="17">
        <v>17833.488</v>
      </c>
      <c r="D1405" s="17">
        <v>18262</v>
      </c>
      <c r="E1405" s="17">
        <v>305.488</v>
      </c>
      <c r="F1405" s="17">
        <v>734</v>
      </c>
      <c r="G1405" s="6">
        <v>0.017429</v>
      </c>
      <c r="H1405" s="6">
        <v>0.041876</v>
      </c>
      <c r="I1405">
        <v>11</v>
      </c>
      <c r="J1405">
        <v>2</v>
      </c>
      <c r="K1405" t="s">
        <v>16</v>
      </c>
      <c r="L1405" s="18">
        <v>-2.8</v>
      </c>
      <c r="M1405" s="18">
        <v>20.8</v>
      </c>
      <c r="N1405" s="18">
        <v>0</v>
      </c>
    </row>
    <row r="1406" spans="1:14">
      <c r="A1406" s="16">
        <v>45716.5</v>
      </c>
      <c r="B1406" s="17">
        <v>17396</v>
      </c>
      <c r="C1406" s="17">
        <v>17672.697</v>
      </c>
      <c r="D1406" s="17">
        <v>18048</v>
      </c>
      <c r="E1406" s="17">
        <v>276.697</v>
      </c>
      <c r="F1406" s="17">
        <v>652</v>
      </c>
      <c r="G1406" s="6">
        <v>0.015906</v>
      </c>
      <c r="H1406" s="6">
        <v>0.03748</v>
      </c>
      <c r="I1406">
        <v>12</v>
      </c>
      <c r="J1406">
        <v>2</v>
      </c>
      <c r="K1406" t="s">
        <v>16</v>
      </c>
      <c r="L1406" s="18">
        <v>-1.7</v>
      </c>
      <c r="M1406" s="18">
        <v>19.7</v>
      </c>
      <c r="N1406" s="18">
        <v>0</v>
      </c>
    </row>
    <row r="1407" spans="1:14">
      <c r="A1407" s="16">
        <v>45716.54166666666</v>
      </c>
      <c r="B1407" s="17">
        <v>17386</v>
      </c>
      <c r="C1407" s="17">
        <v>17587.66</v>
      </c>
      <c r="D1407" s="17">
        <v>17861</v>
      </c>
      <c r="E1407" s="17">
        <v>201.66</v>
      </c>
      <c r="F1407" s="17">
        <v>475</v>
      </c>
      <c r="G1407" s="6">
        <v>0.011599</v>
      </c>
      <c r="H1407" s="6">
        <v>0.027321</v>
      </c>
      <c r="I1407">
        <v>13</v>
      </c>
      <c r="J1407">
        <v>2</v>
      </c>
      <c r="K1407" t="s">
        <v>16</v>
      </c>
      <c r="L1407" s="18">
        <v>-0.2</v>
      </c>
      <c r="M1407" s="18">
        <v>18.2</v>
      </c>
      <c r="N1407" s="18">
        <v>0</v>
      </c>
    </row>
    <row r="1408" spans="1:14">
      <c r="A1408" s="16">
        <v>45716.58333333334</v>
      </c>
      <c r="B1408" s="17">
        <v>17906</v>
      </c>
      <c r="C1408" s="17">
        <v>17321.43</v>
      </c>
      <c r="D1408" s="17">
        <v>17349</v>
      </c>
      <c r="E1408" s="17">
        <v>584.5700000000001</v>
      </c>
      <c r="F1408" s="17">
        <v>557</v>
      </c>
      <c r="G1408" s="6">
        <v>0.032647</v>
      </c>
      <c r="H1408" s="6">
        <v>0.031107</v>
      </c>
      <c r="I1408">
        <v>14</v>
      </c>
      <c r="J1408">
        <v>2</v>
      </c>
      <c r="K1408" t="s">
        <v>16</v>
      </c>
      <c r="L1408" s="18">
        <v>0.6</v>
      </c>
      <c r="M1408" s="18">
        <v>17.4</v>
      </c>
      <c r="N1408" s="18">
        <v>0</v>
      </c>
    </row>
    <row r="1409" spans="1:14">
      <c r="A1409" s="16">
        <v>45716.625</v>
      </c>
      <c r="B1409" s="17">
        <v>18100</v>
      </c>
      <c r="C1409" s="17">
        <v>17465.488</v>
      </c>
      <c r="D1409" s="17">
        <v>17720</v>
      </c>
      <c r="E1409" s="17">
        <v>634.5119999999999</v>
      </c>
      <c r="F1409" s="17">
        <v>380</v>
      </c>
      <c r="G1409" s="6">
        <v>0.035056</v>
      </c>
      <c r="H1409" s="6">
        <v>0.020994</v>
      </c>
      <c r="I1409">
        <v>15</v>
      </c>
      <c r="J1409">
        <v>2</v>
      </c>
      <c r="K1409" t="s">
        <v>16</v>
      </c>
      <c r="L1409" s="18">
        <v>0.6</v>
      </c>
      <c r="M1409" s="18">
        <v>17.4</v>
      </c>
      <c r="N1409" s="18">
        <v>0</v>
      </c>
    </row>
    <row r="1410" spans="1:14">
      <c r="A1410" s="16">
        <v>45716.66666666666</v>
      </c>
      <c r="B1410" s="17">
        <v>18374</v>
      </c>
      <c r="C1410" s="17">
        <v>18133.26</v>
      </c>
      <c r="D1410" s="17">
        <v>18810</v>
      </c>
      <c r="E1410" s="17">
        <v>240.74</v>
      </c>
      <c r="F1410" s="17">
        <v>436</v>
      </c>
      <c r="G1410" s="6">
        <v>0.013102</v>
      </c>
      <c r="H1410" s="6">
        <v>0.023729</v>
      </c>
      <c r="I1410">
        <v>16</v>
      </c>
      <c r="J1410">
        <v>2</v>
      </c>
      <c r="K1410" t="s">
        <v>16</v>
      </c>
      <c r="L1410" s="18">
        <v>0.8</v>
      </c>
      <c r="M1410" s="18">
        <v>17.2</v>
      </c>
      <c r="N1410" s="18">
        <v>0</v>
      </c>
    </row>
    <row r="1411" spans="1:14">
      <c r="A1411" s="16">
        <v>45716.70833333334</v>
      </c>
      <c r="B1411" s="17">
        <v>18938</v>
      </c>
      <c r="C1411" s="17">
        <v>18325.723</v>
      </c>
      <c r="D1411" s="17">
        <v>19112</v>
      </c>
      <c r="E1411" s="17">
        <v>612.277</v>
      </c>
      <c r="F1411" s="17">
        <v>174</v>
      </c>
      <c r="G1411" s="6">
        <v>0.032331</v>
      </c>
      <c r="H1411" s="6">
        <v>0.009188</v>
      </c>
      <c r="I1411">
        <v>17</v>
      </c>
      <c r="J1411">
        <v>2</v>
      </c>
      <c r="K1411" t="s">
        <v>16</v>
      </c>
      <c r="L1411" s="18">
        <v>1.4</v>
      </c>
      <c r="M1411" s="18">
        <v>16.6</v>
      </c>
      <c r="N1411" s="18">
        <v>0</v>
      </c>
    </row>
    <row r="1412" spans="1:14">
      <c r="A1412" s="16">
        <v>45716.75</v>
      </c>
      <c r="B1412" s="17">
        <v>19089</v>
      </c>
      <c r="C1412" s="17">
        <v>18166.068</v>
      </c>
      <c r="D1412" s="17">
        <v>19067</v>
      </c>
      <c r="E1412" s="17">
        <v>922.932</v>
      </c>
      <c r="F1412" s="17">
        <v>22</v>
      </c>
      <c r="G1412" s="6">
        <v>0.048349</v>
      </c>
      <c r="H1412" s="6">
        <v>0.001152</v>
      </c>
      <c r="I1412">
        <v>18</v>
      </c>
      <c r="J1412">
        <v>2</v>
      </c>
      <c r="K1412" t="s">
        <v>16</v>
      </c>
      <c r="L1412" s="18">
        <v>2.5</v>
      </c>
      <c r="M1412" s="18">
        <v>15.5</v>
      </c>
      <c r="N1412" s="18">
        <v>0</v>
      </c>
    </row>
    <row r="1413" spans="1:14">
      <c r="A1413" s="16">
        <v>45716.79166666666</v>
      </c>
      <c r="B1413" s="17">
        <v>18621</v>
      </c>
      <c r="C1413" s="17">
        <v>17843.611</v>
      </c>
      <c r="D1413" s="17">
        <v>18847</v>
      </c>
      <c r="E1413" s="17">
        <v>777.389</v>
      </c>
      <c r="F1413" s="17">
        <v>226</v>
      </c>
      <c r="G1413" s="6">
        <v>0.041748</v>
      </c>
      <c r="H1413" s="6">
        <v>0.012137</v>
      </c>
      <c r="I1413">
        <v>19</v>
      </c>
      <c r="J1413">
        <v>2</v>
      </c>
      <c r="K1413" t="s">
        <v>16</v>
      </c>
      <c r="L1413" s="18">
        <v>3.3</v>
      </c>
      <c r="M1413" s="18">
        <v>14.7</v>
      </c>
      <c r="N1413" s="18">
        <v>0</v>
      </c>
    </row>
    <row r="1414" spans="1:14">
      <c r="A1414" s="16">
        <v>45716.83333333334</v>
      </c>
      <c r="B1414" s="17">
        <v>18397</v>
      </c>
      <c r="C1414" s="17">
        <v>17626.377</v>
      </c>
      <c r="D1414" s="17">
        <v>18412</v>
      </c>
      <c r="E1414" s="17">
        <v>770.623</v>
      </c>
      <c r="F1414" s="17">
        <v>15</v>
      </c>
      <c r="G1414" s="6">
        <v>0.041889</v>
      </c>
      <c r="H1414" s="6">
        <v>0.000815</v>
      </c>
      <c r="I1414">
        <v>20</v>
      </c>
      <c r="J1414">
        <v>2</v>
      </c>
      <c r="K1414" t="s">
        <v>16</v>
      </c>
      <c r="L1414" s="18">
        <v>2.8</v>
      </c>
      <c r="M1414" s="18">
        <v>15.2</v>
      </c>
      <c r="N1414" s="18">
        <v>0</v>
      </c>
    </row>
    <row r="1415" spans="1:14">
      <c r="A1415" s="16">
        <v>45716.875</v>
      </c>
      <c r="B1415" s="17">
        <v>17644</v>
      </c>
      <c r="C1415" s="17">
        <v>17204.258</v>
      </c>
      <c r="D1415" s="17">
        <v>17831</v>
      </c>
      <c r="E1415" s="17">
        <v>439.742</v>
      </c>
      <c r="F1415" s="17">
        <v>187</v>
      </c>
      <c r="G1415" s="6">
        <v>0.024923</v>
      </c>
      <c r="H1415" s="6">
        <v>0.010599</v>
      </c>
      <c r="I1415">
        <v>21</v>
      </c>
      <c r="J1415">
        <v>2</v>
      </c>
      <c r="K1415" t="s">
        <v>16</v>
      </c>
      <c r="L1415" s="18">
        <v>2.8</v>
      </c>
      <c r="M1415" s="18">
        <v>15.2</v>
      </c>
      <c r="N1415" s="18">
        <v>0</v>
      </c>
    </row>
    <row r="1416" spans="1:14">
      <c r="A1416" s="16">
        <v>45716.91666666666</v>
      </c>
      <c r="B1416" s="17">
        <v>16761</v>
      </c>
      <c r="C1416" s="17">
        <v>16462.98</v>
      </c>
      <c r="D1416" s="17">
        <v>17047</v>
      </c>
      <c r="E1416" s="17">
        <v>298.02</v>
      </c>
      <c r="F1416" s="17">
        <v>286</v>
      </c>
      <c r="G1416" s="6">
        <v>0.017781</v>
      </c>
      <c r="H1416" s="6">
        <v>0.017063</v>
      </c>
      <c r="I1416">
        <v>22</v>
      </c>
      <c r="J1416">
        <v>2</v>
      </c>
      <c r="K1416" t="s">
        <v>16</v>
      </c>
      <c r="L1416" s="18">
        <v>2.6</v>
      </c>
      <c r="M1416" s="18">
        <v>15.4</v>
      </c>
      <c r="N1416" s="18">
        <v>0</v>
      </c>
    </row>
    <row r="1417" spans="1:14">
      <c r="A1417" s="16">
        <v>45716.95833333334</v>
      </c>
      <c r="B1417" s="17">
        <v>16089</v>
      </c>
      <c r="C1417" s="17">
        <v>15851.562</v>
      </c>
      <c r="D1417" s="17">
        <v>16306</v>
      </c>
      <c r="E1417" s="17">
        <v>237.438</v>
      </c>
      <c r="F1417" s="17">
        <v>217</v>
      </c>
      <c r="G1417" s="6">
        <v>0.014758</v>
      </c>
      <c r="H1417" s="6">
        <v>0.013487</v>
      </c>
      <c r="I1417">
        <v>23</v>
      </c>
      <c r="J1417">
        <v>2</v>
      </c>
      <c r="K1417" t="s">
        <v>16</v>
      </c>
      <c r="L1417" s="18">
        <v>3.5</v>
      </c>
      <c r="M1417" s="18">
        <v>14.5</v>
      </c>
      <c r="N1417" s="18">
        <v>0</v>
      </c>
    </row>
    <row r="1418" spans="1:14">
      <c r="A1418" s="16">
        <v>45717</v>
      </c>
      <c r="B1418" s="17">
        <v>15551</v>
      </c>
      <c r="C1418" s="17">
        <v>14875.621</v>
      </c>
      <c r="D1418" s="17">
        <v>15787</v>
      </c>
      <c r="E1418" s="17">
        <v>675.379</v>
      </c>
      <c r="F1418" s="17">
        <v>236</v>
      </c>
      <c r="G1418" s="6">
        <v>0.04343</v>
      </c>
      <c r="H1418" s="6">
        <v>0.015176</v>
      </c>
      <c r="I1418">
        <v>0</v>
      </c>
      <c r="J1418">
        <v>3</v>
      </c>
      <c r="K1418" t="s">
        <v>17</v>
      </c>
      <c r="L1418" s="18">
        <v>3.4</v>
      </c>
      <c r="M1418" s="18">
        <v>14.6</v>
      </c>
      <c r="N1418" s="18">
        <v>0</v>
      </c>
    </row>
    <row r="1419" spans="1:14">
      <c r="A1419" s="16">
        <v>45717.04166666666</v>
      </c>
      <c r="B1419" s="17">
        <v>14802</v>
      </c>
      <c r="C1419" s="17">
        <v>14579.822</v>
      </c>
      <c r="D1419" s="17">
        <v>15246</v>
      </c>
      <c r="E1419" s="17">
        <v>222.178</v>
      </c>
      <c r="F1419" s="17">
        <v>444</v>
      </c>
      <c r="G1419" s="6">
        <v>0.01501</v>
      </c>
      <c r="H1419" s="6">
        <v>0.029996</v>
      </c>
      <c r="I1419">
        <v>1</v>
      </c>
      <c r="J1419">
        <v>3</v>
      </c>
      <c r="K1419" t="s">
        <v>17</v>
      </c>
      <c r="L1419" s="18">
        <v>3.1</v>
      </c>
      <c r="M1419" s="18">
        <v>14.9</v>
      </c>
      <c r="N1419" s="18">
        <v>0</v>
      </c>
    </row>
    <row r="1420" spans="1:14">
      <c r="A1420" s="16">
        <v>45717.08333333334</v>
      </c>
      <c r="B1420" s="17">
        <v>14718</v>
      </c>
      <c r="C1420" s="17">
        <v>14490.493</v>
      </c>
      <c r="D1420" s="17">
        <v>15329</v>
      </c>
      <c r="E1420" s="17">
        <v>227.507</v>
      </c>
      <c r="F1420" s="17">
        <v>611</v>
      </c>
      <c r="G1420" s="6">
        <v>0.015458</v>
      </c>
      <c r="H1420" s="6">
        <v>0.041514</v>
      </c>
      <c r="I1420">
        <v>2</v>
      </c>
      <c r="J1420">
        <v>3</v>
      </c>
      <c r="K1420" t="s">
        <v>17</v>
      </c>
      <c r="L1420" s="18">
        <v>2.4</v>
      </c>
      <c r="M1420" s="18">
        <v>15.6</v>
      </c>
      <c r="N1420" s="18">
        <v>0</v>
      </c>
    </row>
    <row r="1421" spans="1:14">
      <c r="A1421" s="16">
        <v>45717.125</v>
      </c>
      <c r="B1421" s="17">
        <v>14801</v>
      </c>
      <c r="C1421" s="17">
        <v>14525.363</v>
      </c>
      <c r="D1421" s="17">
        <v>15425</v>
      </c>
      <c r="E1421" s="17">
        <v>275.637</v>
      </c>
      <c r="F1421" s="17">
        <v>624</v>
      </c>
      <c r="G1421" s="6">
        <v>0.018623</v>
      </c>
      <c r="H1421" s="6">
        <v>0.042159</v>
      </c>
      <c r="I1421">
        <v>3</v>
      </c>
      <c r="J1421">
        <v>3</v>
      </c>
      <c r="K1421" t="s">
        <v>17</v>
      </c>
      <c r="L1421" s="18">
        <v>0.2</v>
      </c>
      <c r="M1421" s="18">
        <v>17.8</v>
      </c>
      <c r="N1421" s="18">
        <v>0</v>
      </c>
    </row>
    <row r="1422" spans="1:14">
      <c r="A1422" s="16">
        <v>45717.16666666666</v>
      </c>
      <c r="B1422" s="17">
        <v>14928</v>
      </c>
      <c r="C1422" s="17">
        <v>14734.195</v>
      </c>
      <c r="D1422" s="17">
        <v>15699</v>
      </c>
      <c r="E1422" s="17">
        <v>193.805</v>
      </c>
      <c r="F1422" s="17">
        <v>771</v>
      </c>
      <c r="G1422" s="6">
        <v>0.012983</v>
      </c>
      <c r="H1422" s="6">
        <v>0.051648</v>
      </c>
      <c r="I1422">
        <v>4</v>
      </c>
      <c r="J1422">
        <v>3</v>
      </c>
      <c r="K1422" t="s">
        <v>17</v>
      </c>
      <c r="L1422" s="18">
        <v>-1.4</v>
      </c>
      <c r="M1422" s="18">
        <v>19.4</v>
      </c>
      <c r="N1422" s="18">
        <v>0</v>
      </c>
    </row>
    <row r="1423" spans="1:14">
      <c r="A1423" s="16">
        <v>45717.20833333334</v>
      </c>
      <c r="B1423" s="17">
        <v>15485</v>
      </c>
      <c r="C1423" s="17">
        <v>15203.025</v>
      </c>
      <c r="D1423" s="17">
        <v>16297</v>
      </c>
      <c r="E1423" s="17">
        <v>281.975</v>
      </c>
      <c r="F1423" s="17">
        <v>812</v>
      </c>
      <c r="G1423" s="6">
        <v>0.01821</v>
      </c>
      <c r="H1423" s="6">
        <v>0.052438</v>
      </c>
      <c r="I1423">
        <v>5</v>
      </c>
      <c r="J1423">
        <v>3</v>
      </c>
      <c r="K1423" t="s">
        <v>17</v>
      </c>
      <c r="L1423" s="18">
        <v>-3</v>
      </c>
      <c r="M1423" s="18">
        <v>21</v>
      </c>
      <c r="N1423" s="18">
        <v>0</v>
      </c>
    </row>
    <row r="1424" spans="1:14">
      <c r="A1424" s="16">
        <v>45717.25</v>
      </c>
      <c r="B1424" s="17">
        <v>16352</v>
      </c>
      <c r="C1424" s="17">
        <v>15889.785</v>
      </c>
      <c r="D1424" s="17">
        <v>17581</v>
      </c>
      <c r="E1424" s="17">
        <v>462.215</v>
      </c>
      <c r="F1424" s="17">
        <v>1229</v>
      </c>
      <c r="G1424" s="6">
        <v>0.028267</v>
      </c>
      <c r="H1424" s="6">
        <v>0.075159</v>
      </c>
      <c r="I1424">
        <v>6</v>
      </c>
      <c r="J1424">
        <v>3</v>
      </c>
      <c r="K1424" t="s">
        <v>17</v>
      </c>
      <c r="L1424" s="18">
        <v>-5</v>
      </c>
      <c r="M1424" s="18">
        <v>23</v>
      </c>
      <c r="N1424" s="18">
        <v>0</v>
      </c>
    </row>
    <row r="1425" spans="1:14">
      <c r="A1425" s="16">
        <v>45717.29166666666</v>
      </c>
      <c r="B1425" s="17">
        <v>16618</v>
      </c>
      <c r="C1425" s="17">
        <v>16544.146</v>
      </c>
      <c r="D1425" s="17">
        <v>18347</v>
      </c>
      <c r="E1425" s="17">
        <v>73.854</v>
      </c>
      <c r="F1425" s="17">
        <v>1729</v>
      </c>
      <c r="G1425" s="6">
        <v>0.004444</v>
      </c>
      <c r="H1425" s="6">
        <v>0.104044</v>
      </c>
      <c r="I1425">
        <v>7</v>
      </c>
      <c r="J1425">
        <v>3</v>
      </c>
      <c r="K1425" t="s">
        <v>17</v>
      </c>
      <c r="L1425" s="18">
        <v>-6.5</v>
      </c>
      <c r="M1425" s="18">
        <v>24.5</v>
      </c>
      <c r="N1425" s="18">
        <v>0</v>
      </c>
    </row>
    <row r="1426" spans="1:14">
      <c r="A1426" s="16">
        <v>45717.33333333334</v>
      </c>
      <c r="B1426" s="17">
        <v>16999</v>
      </c>
      <c r="C1426" s="17">
        <v>16771.998</v>
      </c>
      <c r="D1426" s="17">
        <v>18175</v>
      </c>
      <c r="E1426" s="17">
        <v>227.002</v>
      </c>
      <c r="F1426" s="17">
        <v>1176</v>
      </c>
      <c r="G1426" s="6">
        <v>0.013354</v>
      </c>
      <c r="H1426" s="6">
        <v>0.06918100000000001</v>
      </c>
      <c r="I1426">
        <v>8</v>
      </c>
      <c r="J1426">
        <v>3</v>
      </c>
      <c r="K1426" t="s">
        <v>17</v>
      </c>
      <c r="L1426" s="18">
        <v>-7.9</v>
      </c>
      <c r="M1426" s="18">
        <v>25.9</v>
      </c>
      <c r="N1426" s="18">
        <v>0</v>
      </c>
    </row>
    <row r="1427" spans="1:14">
      <c r="A1427" s="16">
        <v>45717.375</v>
      </c>
      <c r="B1427" s="17">
        <v>17200</v>
      </c>
      <c r="C1427" s="17">
        <v>16715.672</v>
      </c>
      <c r="D1427" s="17">
        <v>17825</v>
      </c>
      <c r="E1427" s="17">
        <v>484.328</v>
      </c>
      <c r="F1427" s="17">
        <v>625</v>
      </c>
      <c r="G1427" s="6">
        <v>0.028159</v>
      </c>
      <c r="H1427" s="6">
        <v>0.036337</v>
      </c>
      <c r="I1427">
        <v>9</v>
      </c>
      <c r="J1427">
        <v>3</v>
      </c>
      <c r="K1427" t="s">
        <v>17</v>
      </c>
      <c r="L1427" s="18">
        <v>-8.4</v>
      </c>
      <c r="M1427" s="18">
        <v>26.4</v>
      </c>
      <c r="N1427" s="18">
        <v>0</v>
      </c>
    </row>
    <row r="1428" spans="1:14">
      <c r="A1428" s="16">
        <v>45717.41666666666</v>
      </c>
      <c r="B1428" s="17">
        <v>17255</v>
      </c>
      <c r="C1428" s="17">
        <v>16651.004</v>
      </c>
      <c r="D1428" s="17">
        <v>17655</v>
      </c>
      <c r="E1428" s="17">
        <v>603.996</v>
      </c>
      <c r="F1428" s="17">
        <v>400</v>
      </c>
      <c r="G1428" s="6">
        <v>0.035004</v>
      </c>
      <c r="H1428" s="6">
        <v>0.023182</v>
      </c>
      <c r="I1428">
        <v>10</v>
      </c>
      <c r="J1428">
        <v>3</v>
      </c>
      <c r="K1428" t="s">
        <v>17</v>
      </c>
      <c r="L1428" s="18">
        <v>-9.300000000000001</v>
      </c>
      <c r="M1428" s="18">
        <v>27.3</v>
      </c>
      <c r="N1428" s="18">
        <v>0</v>
      </c>
    </row>
    <row r="1429" spans="1:14">
      <c r="A1429" s="16">
        <v>45717.45833333334</v>
      </c>
      <c r="B1429" s="17">
        <v>17371</v>
      </c>
      <c r="C1429" s="17">
        <v>16719.477</v>
      </c>
      <c r="D1429" s="17">
        <v>17528</v>
      </c>
      <c r="E1429" s="17">
        <v>651.523</v>
      </c>
      <c r="F1429" s="17">
        <v>157</v>
      </c>
      <c r="G1429" s="6">
        <v>0.037506</v>
      </c>
      <c r="H1429" s="6">
        <v>0.009037999999999999</v>
      </c>
      <c r="I1429">
        <v>11</v>
      </c>
      <c r="J1429">
        <v>3</v>
      </c>
      <c r="K1429" t="s">
        <v>17</v>
      </c>
      <c r="L1429" s="18">
        <v>-10.2</v>
      </c>
      <c r="M1429" s="18">
        <v>28.2</v>
      </c>
      <c r="N1429" s="18">
        <v>0</v>
      </c>
    </row>
    <row r="1430" spans="1:14">
      <c r="A1430" s="16">
        <v>45717.5</v>
      </c>
      <c r="B1430" s="17">
        <v>17599</v>
      </c>
      <c r="C1430" s="17">
        <v>16714.775</v>
      </c>
      <c r="D1430" s="17">
        <v>17396</v>
      </c>
      <c r="E1430" s="17">
        <v>884.225</v>
      </c>
      <c r="F1430" s="17">
        <v>203</v>
      </c>
      <c r="G1430" s="6">
        <v>0.050243</v>
      </c>
      <c r="H1430" s="6">
        <v>0.011535</v>
      </c>
      <c r="I1430">
        <v>12</v>
      </c>
      <c r="J1430">
        <v>3</v>
      </c>
      <c r="K1430" t="s">
        <v>17</v>
      </c>
      <c r="L1430" s="18">
        <v>-10.6</v>
      </c>
      <c r="M1430" s="18">
        <v>28.6</v>
      </c>
      <c r="N1430" s="18">
        <v>0</v>
      </c>
    </row>
    <row r="1431" spans="1:14">
      <c r="A1431" s="16">
        <v>45717.54166666666</v>
      </c>
      <c r="B1431" s="17">
        <v>17168</v>
      </c>
      <c r="C1431" s="17">
        <v>16606.627</v>
      </c>
      <c r="D1431" s="17">
        <v>17386</v>
      </c>
      <c r="E1431" s="17">
        <v>561.373</v>
      </c>
      <c r="F1431" s="17">
        <v>218</v>
      </c>
      <c r="G1431" s="6">
        <v>0.032699</v>
      </c>
      <c r="H1431" s="6">
        <v>0.012698</v>
      </c>
      <c r="I1431">
        <v>13</v>
      </c>
      <c r="J1431">
        <v>3</v>
      </c>
      <c r="K1431" t="s">
        <v>17</v>
      </c>
      <c r="L1431" s="18">
        <v>-10.4</v>
      </c>
      <c r="M1431" s="18">
        <v>28.4</v>
      </c>
      <c r="N1431" s="18">
        <v>0</v>
      </c>
    </row>
    <row r="1432" spans="1:14">
      <c r="A1432" s="16">
        <v>45717.58333333334</v>
      </c>
      <c r="B1432" s="17">
        <v>17090</v>
      </c>
      <c r="C1432" s="17">
        <v>16707.021</v>
      </c>
      <c r="D1432" s="17">
        <v>17906</v>
      </c>
      <c r="E1432" s="17">
        <v>382.979</v>
      </c>
      <c r="F1432" s="17">
        <v>816</v>
      </c>
      <c r="G1432" s="6">
        <v>0.02241</v>
      </c>
      <c r="H1432" s="6">
        <v>0.047747</v>
      </c>
      <c r="I1432">
        <v>14</v>
      </c>
      <c r="J1432">
        <v>3</v>
      </c>
      <c r="K1432" t="s">
        <v>17</v>
      </c>
      <c r="L1432" s="18">
        <v>-10.2</v>
      </c>
      <c r="M1432" s="18">
        <v>28.2</v>
      </c>
      <c r="N1432" s="18">
        <v>0</v>
      </c>
    </row>
    <row r="1433" spans="1:14">
      <c r="A1433" s="16">
        <v>45717.625</v>
      </c>
      <c r="B1433" s="17">
        <v>17394</v>
      </c>
      <c r="C1433" s="17">
        <v>17122.742</v>
      </c>
      <c r="D1433" s="17">
        <v>18100</v>
      </c>
      <c r="E1433" s="17">
        <v>271.258</v>
      </c>
      <c r="F1433" s="17">
        <v>706</v>
      </c>
      <c r="G1433" s="6">
        <v>0.015595</v>
      </c>
      <c r="H1433" s="6">
        <v>0.040589</v>
      </c>
      <c r="I1433">
        <v>15</v>
      </c>
      <c r="J1433">
        <v>3</v>
      </c>
      <c r="K1433" t="s">
        <v>17</v>
      </c>
      <c r="L1433" s="18">
        <v>-10.2</v>
      </c>
      <c r="M1433" s="18">
        <v>28.2</v>
      </c>
      <c r="N1433" s="18">
        <v>0</v>
      </c>
    </row>
    <row r="1434" spans="1:14">
      <c r="A1434" s="16">
        <v>45717.66666666666</v>
      </c>
      <c r="B1434" s="17">
        <v>17981</v>
      </c>
      <c r="C1434" s="17">
        <v>17986.896</v>
      </c>
      <c r="D1434" s="17">
        <v>18374</v>
      </c>
      <c r="E1434" s="17">
        <v>5.896</v>
      </c>
      <c r="F1434" s="17">
        <v>393</v>
      </c>
      <c r="G1434" s="6">
        <v>0.000328</v>
      </c>
      <c r="H1434" s="6">
        <v>0.021856</v>
      </c>
      <c r="I1434">
        <v>16</v>
      </c>
      <c r="J1434">
        <v>3</v>
      </c>
      <c r="K1434" t="s">
        <v>17</v>
      </c>
      <c r="L1434" s="18">
        <v>-10.4</v>
      </c>
      <c r="M1434" s="18">
        <v>28.4</v>
      </c>
      <c r="N1434" s="18">
        <v>0</v>
      </c>
    </row>
    <row r="1435" spans="1:14">
      <c r="A1435" s="16">
        <v>45717.70833333334</v>
      </c>
      <c r="B1435" s="17">
        <v>18833</v>
      </c>
      <c r="C1435" s="17">
        <v>18719.61</v>
      </c>
      <c r="D1435" s="17">
        <v>18938</v>
      </c>
      <c r="E1435" s="17">
        <v>113.39</v>
      </c>
      <c r="F1435" s="17">
        <v>105</v>
      </c>
      <c r="G1435" s="6">
        <v>0.006021</v>
      </c>
      <c r="H1435" s="6">
        <v>0.005575</v>
      </c>
      <c r="I1435">
        <v>17</v>
      </c>
      <c r="J1435">
        <v>3</v>
      </c>
      <c r="K1435" t="s">
        <v>17</v>
      </c>
      <c r="L1435" s="18">
        <v>-10.5</v>
      </c>
      <c r="M1435" s="18">
        <v>28.5</v>
      </c>
      <c r="N1435" s="18">
        <v>0</v>
      </c>
    </row>
    <row r="1436" spans="1:14">
      <c r="A1436" s="16">
        <v>45717.75</v>
      </c>
      <c r="B1436" s="17">
        <v>19773</v>
      </c>
      <c r="C1436" s="17">
        <v>18769.178</v>
      </c>
      <c r="D1436" s="17">
        <v>19089</v>
      </c>
      <c r="E1436" s="17">
        <v>1003.822</v>
      </c>
      <c r="F1436" s="17">
        <v>684</v>
      </c>
      <c r="G1436" s="6">
        <v>0.050767</v>
      </c>
      <c r="H1436" s="6">
        <v>0.034593</v>
      </c>
      <c r="I1436">
        <v>18</v>
      </c>
      <c r="J1436">
        <v>3</v>
      </c>
      <c r="K1436" t="s">
        <v>17</v>
      </c>
      <c r="L1436" s="18">
        <v>-10.8</v>
      </c>
      <c r="M1436" s="18">
        <v>28.8</v>
      </c>
      <c r="N1436" s="18">
        <v>0</v>
      </c>
    </row>
    <row r="1437" spans="1:14">
      <c r="A1437" s="16">
        <v>45717.79166666666</v>
      </c>
      <c r="B1437" s="17">
        <v>19331</v>
      </c>
      <c r="C1437" s="17">
        <v>18441.953</v>
      </c>
      <c r="D1437" s="17">
        <v>18621</v>
      </c>
      <c r="E1437" s="17">
        <v>889.047</v>
      </c>
      <c r="F1437" s="17">
        <v>710</v>
      </c>
      <c r="G1437" s="6">
        <v>0.045991</v>
      </c>
      <c r="H1437" s="6">
        <v>0.036729</v>
      </c>
      <c r="I1437">
        <v>19</v>
      </c>
      <c r="J1437">
        <v>3</v>
      </c>
      <c r="K1437" t="s">
        <v>17</v>
      </c>
      <c r="L1437" s="18">
        <v>-11.1</v>
      </c>
      <c r="M1437" s="18">
        <v>29.1</v>
      </c>
      <c r="N1437" s="18">
        <v>0</v>
      </c>
    </row>
    <row r="1438" spans="1:14">
      <c r="A1438" s="16">
        <v>45717.83333333334</v>
      </c>
      <c r="B1438" s="17">
        <v>18982</v>
      </c>
      <c r="C1438" s="17">
        <v>18114.76</v>
      </c>
      <c r="D1438" s="17">
        <v>18397</v>
      </c>
      <c r="E1438" s="17">
        <v>867.24</v>
      </c>
      <c r="F1438" s="17">
        <v>585</v>
      </c>
      <c r="G1438" s="6">
        <v>0.045687</v>
      </c>
      <c r="H1438" s="6">
        <v>0.030819</v>
      </c>
      <c r="I1438">
        <v>20</v>
      </c>
      <c r="J1438">
        <v>3</v>
      </c>
      <c r="K1438" t="s">
        <v>17</v>
      </c>
      <c r="L1438" s="18">
        <v>-10.9</v>
      </c>
      <c r="M1438" s="18">
        <v>28.9</v>
      </c>
      <c r="N1438" s="18">
        <v>0</v>
      </c>
    </row>
    <row r="1439" spans="1:14">
      <c r="A1439" s="16">
        <v>45717.875</v>
      </c>
      <c r="B1439" s="17">
        <v>18410</v>
      </c>
      <c r="C1439" s="17">
        <v>17280.113</v>
      </c>
      <c r="D1439" s="17">
        <v>17644</v>
      </c>
      <c r="E1439" s="17">
        <v>1129.887</v>
      </c>
      <c r="F1439" s="17">
        <v>766</v>
      </c>
      <c r="G1439" s="6">
        <v>0.061374</v>
      </c>
      <c r="H1439" s="6">
        <v>0.041608</v>
      </c>
      <c r="I1439">
        <v>21</v>
      </c>
      <c r="J1439">
        <v>3</v>
      </c>
      <c r="K1439" t="s">
        <v>17</v>
      </c>
      <c r="L1439" s="18">
        <v>-11.7</v>
      </c>
      <c r="M1439" s="18">
        <v>29.7</v>
      </c>
      <c r="N1439" s="18">
        <v>0</v>
      </c>
    </row>
    <row r="1440" spans="1:14">
      <c r="A1440" s="16">
        <v>45717.91666666666</v>
      </c>
      <c r="B1440" s="17">
        <v>17677</v>
      </c>
      <c r="C1440" s="17">
        <v>16446.38</v>
      </c>
      <c r="D1440" s="17">
        <v>16761</v>
      </c>
      <c r="E1440" s="17">
        <v>1230.62</v>
      </c>
      <c r="F1440" s="17">
        <v>916</v>
      </c>
      <c r="G1440" s="6">
        <v>0.069617</v>
      </c>
      <c r="H1440" s="6">
        <v>0.051819</v>
      </c>
      <c r="I1440">
        <v>22</v>
      </c>
      <c r="J1440">
        <v>3</v>
      </c>
      <c r="K1440" t="s">
        <v>17</v>
      </c>
      <c r="L1440" s="18">
        <v>-12</v>
      </c>
      <c r="M1440" s="18">
        <v>30</v>
      </c>
      <c r="N1440" s="18">
        <v>0</v>
      </c>
    </row>
    <row r="1441" spans="1:14">
      <c r="A1441" s="16">
        <v>45717.95833333334</v>
      </c>
      <c r="B1441" s="17">
        <v>17009</v>
      </c>
      <c r="C1441" s="17">
        <v>15911.252</v>
      </c>
      <c r="D1441" s="17">
        <v>16089</v>
      </c>
      <c r="E1441" s="17">
        <v>1097.748</v>
      </c>
      <c r="F1441" s="17">
        <v>920</v>
      </c>
      <c r="G1441" s="6">
        <v>0.064539</v>
      </c>
      <c r="H1441" s="6">
        <v>0.054089</v>
      </c>
      <c r="I1441">
        <v>23</v>
      </c>
      <c r="J1441">
        <v>3</v>
      </c>
      <c r="K1441" t="s">
        <v>17</v>
      </c>
      <c r="L1441" s="18">
        <v>-11.9</v>
      </c>
      <c r="M1441" s="18">
        <v>29.9</v>
      </c>
      <c r="N1441" s="18">
        <v>0</v>
      </c>
    </row>
    <row r="1442" spans="1:14">
      <c r="A1442" s="16">
        <v>45718</v>
      </c>
      <c r="B1442" s="17">
        <v>16733</v>
      </c>
      <c r="C1442" s="17">
        <v>15508.95</v>
      </c>
      <c r="D1442" s="17">
        <v>15551</v>
      </c>
      <c r="E1442" s="17">
        <v>1224.05</v>
      </c>
      <c r="F1442" s="17">
        <v>1182</v>
      </c>
      <c r="G1442" s="6">
        <v>0.07315199999999999</v>
      </c>
      <c r="H1442" s="6">
        <v>0.07063899999999999</v>
      </c>
      <c r="I1442">
        <v>0</v>
      </c>
      <c r="J1442">
        <v>3</v>
      </c>
      <c r="K1442" t="s">
        <v>18</v>
      </c>
      <c r="L1442" s="18">
        <v>-11.7</v>
      </c>
      <c r="M1442" s="18">
        <v>29.7</v>
      </c>
      <c r="N1442" s="18">
        <v>0</v>
      </c>
    </row>
    <row r="1443" spans="1:14">
      <c r="A1443" s="16">
        <v>45718.04166666666</v>
      </c>
      <c r="B1443" s="17">
        <v>16485</v>
      </c>
      <c r="C1443" s="17">
        <v>15022.535</v>
      </c>
      <c r="D1443" s="17">
        <v>14802</v>
      </c>
      <c r="E1443" s="17">
        <v>1462.465</v>
      </c>
      <c r="F1443" s="17">
        <v>1683</v>
      </c>
      <c r="G1443" s="6">
        <v>0.088715</v>
      </c>
      <c r="H1443" s="6">
        <v>0.102093</v>
      </c>
      <c r="I1443">
        <v>1</v>
      </c>
      <c r="J1443">
        <v>3</v>
      </c>
      <c r="K1443" t="s">
        <v>18</v>
      </c>
      <c r="L1443" s="18">
        <v>-12.7</v>
      </c>
      <c r="M1443" s="18">
        <v>30.7</v>
      </c>
      <c r="N1443" s="18">
        <v>0</v>
      </c>
    </row>
    <row r="1444" spans="1:14">
      <c r="A1444" s="16">
        <v>45718.08333333334</v>
      </c>
      <c r="B1444" s="17">
        <v>16444</v>
      </c>
      <c r="C1444" s="17">
        <v>15002.529</v>
      </c>
      <c r="D1444" s="17">
        <v>14718</v>
      </c>
      <c r="E1444" s="17">
        <v>1441.471</v>
      </c>
      <c r="F1444" s="17">
        <v>1726</v>
      </c>
      <c r="G1444" s="6">
        <v>0.087659</v>
      </c>
      <c r="H1444" s="6">
        <v>0.104962</v>
      </c>
      <c r="I1444">
        <v>2</v>
      </c>
      <c r="J1444">
        <v>3</v>
      </c>
      <c r="K1444" t="s">
        <v>18</v>
      </c>
      <c r="L1444" s="18">
        <v>-14.6</v>
      </c>
      <c r="M1444" s="18">
        <v>32.6</v>
      </c>
      <c r="N1444" s="18">
        <v>0</v>
      </c>
    </row>
    <row r="1445" spans="1:14">
      <c r="A1445" s="16">
        <v>45718.125</v>
      </c>
      <c r="B1445" s="17">
        <v>16306</v>
      </c>
      <c r="C1445" s="17">
        <v>15122.48</v>
      </c>
      <c r="D1445" s="17">
        <v>14801</v>
      </c>
      <c r="E1445" s="17">
        <v>1183.52</v>
      </c>
      <c r="F1445" s="17">
        <v>1505</v>
      </c>
      <c r="G1445" s="6">
        <v>0.07258199999999999</v>
      </c>
      <c r="H1445" s="6">
        <v>0.092297</v>
      </c>
      <c r="I1445">
        <v>3</v>
      </c>
      <c r="J1445">
        <v>3</v>
      </c>
      <c r="K1445" t="s">
        <v>18</v>
      </c>
      <c r="L1445" s="18">
        <v>-16</v>
      </c>
      <c r="M1445" s="18">
        <v>34</v>
      </c>
      <c r="N1445" s="18">
        <v>0</v>
      </c>
    </row>
    <row r="1446" spans="1:14">
      <c r="A1446" s="16">
        <v>45718.16666666666</v>
      </c>
      <c r="B1446" s="17">
        <v>16458</v>
      </c>
      <c r="C1446" s="17">
        <v>15250.682</v>
      </c>
      <c r="D1446" s="17">
        <v>14928</v>
      </c>
      <c r="E1446" s="17">
        <v>1207.318</v>
      </c>
      <c r="F1446" s="17">
        <v>1530</v>
      </c>
      <c r="G1446" s="6">
        <v>0.07335800000000001</v>
      </c>
      <c r="H1446" s="6">
        <v>0.092964</v>
      </c>
      <c r="I1446">
        <v>4</v>
      </c>
      <c r="J1446">
        <v>3</v>
      </c>
      <c r="K1446" t="s">
        <v>18</v>
      </c>
      <c r="L1446" s="18">
        <v>-17.2</v>
      </c>
      <c r="M1446" s="18">
        <v>35.2</v>
      </c>
      <c r="N1446" s="18">
        <v>0</v>
      </c>
    </row>
    <row r="1447" spans="1:14">
      <c r="A1447" s="16">
        <v>45718.20833333334</v>
      </c>
      <c r="B1447" s="17">
        <v>16813</v>
      </c>
      <c r="C1447" s="17">
        <v>15880.108</v>
      </c>
      <c r="D1447" s="17">
        <v>15485</v>
      </c>
      <c r="E1447" s="17">
        <v>932.8920000000001</v>
      </c>
      <c r="F1447" s="17">
        <v>1328</v>
      </c>
      <c r="G1447" s="6">
        <v>0.055486</v>
      </c>
      <c r="H1447" s="6">
        <v>0.078986</v>
      </c>
      <c r="I1447">
        <v>5</v>
      </c>
      <c r="J1447">
        <v>3</v>
      </c>
      <c r="K1447" t="s">
        <v>18</v>
      </c>
      <c r="L1447" s="18">
        <v>-18.1</v>
      </c>
      <c r="M1447" s="18">
        <v>36.1</v>
      </c>
      <c r="N1447" s="18">
        <v>0</v>
      </c>
    </row>
    <row r="1448" spans="1:14">
      <c r="A1448" s="16">
        <v>45718.25</v>
      </c>
      <c r="B1448" s="17">
        <v>17208</v>
      </c>
      <c r="C1448" s="17">
        <v>16310.868</v>
      </c>
      <c r="D1448" s="17">
        <v>16352</v>
      </c>
      <c r="E1448" s="17">
        <v>897.1319999999999</v>
      </c>
      <c r="F1448" s="17">
        <v>856</v>
      </c>
      <c r="G1448" s="6">
        <v>0.052135</v>
      </c>
      <c r="H1448" s="6">
        <v>0.049744</v>
      </c>
      <c r="I1448">
        <v>6</v>
      </c>
      <c r="J1448">
        <v>3</v>
      </c>
      <c r="K1448" t="s">
        <v>18</v>
      </c>
      <c r="L1448" s="18">
        <v>-18.7</v>
      </c>
      <c r="M1448" s="18">
        <v>36.7</v>
      </c>
      <c r="N1448" s="18">
        <v>0</v>
      </c>
    </row>
    <row r="1449" spans="1:14">
      <c r="A1449" s="16">
        <v>45718.29166666666</v>
      </c>
      <c r="B1449" s="17">
        <v>17427</v>
      </c>
      <c r="C1449" s="17">
        <v>16460.604</v>
      </c>
      <c r="D1449" s="17">
        <v>16618</v>
      </c>
      <c r="E1449" s="17">
        <v>966.396</v>
      </c>
      <c r="F1449" s="17">
        <v>809</v>
      </c>
      <c r="G1449" s="6">
        <v>0.055454</v>
      </c>
      <c r="H1449" s="6">
        <v>0.046422</v>
      </c>
      <c r="I1449">
        <v>7</v>
      </c>
      <c r="J1449">
        <v>3</v>
      </c>
      <c r="K1449" t="s">
        <v>18</v>
      </c>
      <c r="L1449" s="18">
        <v>-20.1</v>
      </c>
      <c r="M1449" s="18">
        <v>38.1</v>
      </c>
      <c r="N1449" s="18">
        <v>0</v>
      </c>
    </row>
    <row r="1450" spans="1:14">
      <c r="A1450" s="16">
        <v>45718.33333333334</v>
      </c>
      <c r="B1450" s="17">
        <v>17538</v>
      </c>
      <c r="C1450" s="17">
        <v>16979.52</v>
      </c>
      <c r="D1450" s="17">
        <v>16999</v>
      </c>
      <c r="E1450" s="17">
        <v>558.48</v>
      </c>
      <c r="F1450" s="17">
        <v>539</v>
      </c>
      <c r="G1450" s="6">
        <v>0.031844</v>
      </c>
      <c r="H1450" s="6">
        <v>0.030733</v>
      </c>
      <c r="I1450">
        <v>8</v>
      </c>
      <c r="J1450">
        <v>3</v>
      </c>
      <c r="K1450" t="s">
        <v>18</v>
      </c>
      <c r="L1450" s="18">
        <v>-18.6</v>
      </c>
      <c r="M1450" s="18">
        <v>36.6</v>
      </c>
      <c r="N1450" s="18">
        <v>0</v>
      </c>
    </row>
    <row r="1451" spans="1:14">
      <c r="A1451" s="16">
        <v>45718.375</v>
      </c>
      <c r="B1451" s="17">
        <v>17666</v>
      </c>
      <c r="C1451" s="17">
        <v>16641.13</v>
      </c>
      <c r="D1451" s="17">
        <v>17200</v>
      </c>
      <c r="E1451" s="17">
        <v>1024.87</v>
      </c>
      <c r="F1451" s="17">
        <v>466</v>
      </c>
      <c r="G1451" s="6">
        <v>0.058014</v>
      </c>
      <c r="H1451" s="6">
        <v>0.026378</v>
      </c>
      <c r="I1451">
        <v>9</v>
      </c>
      <c r="J1451">
        <v>3</v>
      </c>
      <c r="K1451" t="s">
        <v>18</v>
      </c>
      <c r="L1451" s="18">
        <v>-17.2</v>
      </c>
      <c r="M1451" s="18">
        <v>35.2</v>
      </c>
      <c r="N1451" s="18">
        <v>0</v>
      </c>
    </row>
    <row r="1452" spans="1:14">
      <c r="A1452" s="16">
        <v>45718.41666666666</v>
      </c>
      <c r="B1452" s="17">
        <v>17534</v>
      </c>
      <c r="C1452" s="17">
        <v>16753.043</v>
      </c>
      <c r="D1452" s="17">
        <v>17255</v>
      </c>
      <c r="E1452" s="17">
        <v>780.957</v>
      </c>
      <c r="F1452" s="17">
        <v>279</v>
      </c>
      <c r="G1452" s="6">
        <v>0.04454</v>
      </c>
      <c r="H1452" s="6">
        <v>0.015912</v>
      </c>
      <c r="I1452">
        <v>10</v>
      </c>
      <c r="J1452">
        <v>3</v>
      </c>
      <c r="K1452" t="s">
        <v>18</v>
      </c>
      <c r="L1452" s="18">
        <v>-15.4</v>
      </c>
      <c r="M1452" s="18">
        <v>33.4</v>
      </c>
      <c r="N1452" s="18">
        <v>0</v>
      </c>
    </row>
    <row r="1453" spans="1:14">
      <c r="A1453" s="16">
        <v>45718.45833333334</v>
      </c>
      <c r="B1453" s="17">
        <v>17505</v>
      </c>
      <c r="C1453" s="17">
        <v>16800.082</v>
      </c>
      <c r="D1453" s="17">
        <v>17371</v>
      </c>
      <c r="E1453" s="17">
        <v>704.918</v>
      </c>
      <c r="F1453" s="17">
        <v>134</v>
      </c>
      <c r="G1453" s="6">
        <v>0.04027</v>
      </c>
      <c r="H1453" s="6">
        <v>0.007655</v>
      </c>
      <c r="I1453">
        <v>11</v>
      </c>
      <c r="J1453">
        <v>3</v>
      </c>
      <c r="K1453" t="s">
        <v>18</v>
      </c>
      <c r="L1453" s="18">
        <v>-13.4</v>
      </c>
      <c r="M1453" s="18">
        <v>31.4</v>
      </c>
      <c r="N1453" s="18">
        <v>0</v>
      </c>
    </row>
    <row r="1454" spans="1:14">
      <c r="A1454" s="16">
        <v>45718.5</v>
      </c>
      <c r="B1454" s="17">
        <v>17475</v>
      </c>
      <c r="C1454" s="17">
        <v>16872.838</v>
      </c>
      <c r="D1454" s="17">
        <v>17599</v>
      </c>
      <c r="E1454" s="17">
        <v>602.162</v>
      </c>
      <c r="F1454" s="17">
        <v>124</v>
      </c>
      <c r="G1454" s="6">
        <v>0.034458</v>
      </c>
      <c r="H1454" s="6">
        <v>0.007096</v>
      </c>
      <c r="I1454">
        <v>12</v>
      </c>
      <c r="J1454">
        <v>3</v>
      </c>
      <c r="K1454" t="s">
        <v>18</v>
      </c>
      <c r="L1454" s="18">
        <v>-11.1</v>
      </c>
      <c r="M1454" s="18">
        <v>29.1</v>
      </c>
      <c r="N1454" s="18">
        <v>0</v>
      </c>
    </row>
    <row r="1455" spans="1:14">
      <c r="A1455" s="16">
        <v>45718.54166666666</v>
      </c>
      <c r="B1455" s="17">
        <v>17475</v>
      </c>
      <c r="C1455" s="17">
        <v>16611.96</v>
      </c>
      <c r="D1455" s="17">
        <v>17168</v>
      </c>
      <c r="E1455" s="17">
        <v>863.04</v>
      </c>
      <c r="F1455" s="17">
        <v>307</v>
      </c>
      <c r="G1455" s="6">
        <v>0.049387</v>
      </c>
      <c r="H1455" s="6">
        <v>0.017568</v>
      </c>
      <c r="I1455">
        <v>13</v>
      </c>
      <c r="J1455">
        <v>3</v>
      </c>
      <c r="K1455" t="s">
        <v>18</v>
      </c>
      <c r="L1455" s="18">
        <v>-9.199999999999999</v>
      </c>
      <c r="M1455" s="18">
        <v>27.2</v>
      </c>
      <c r="N1455" s="18">
        <v>0</v>
      </c>
    </row>
    <row r="1456" spans="1:14">
      <c r="A1456" s="16">
        <v>45718.58333333334</v>
      </c>
      <c r="B1456" s="17">
        <v>17572</v>
      </c>
      <c r="C1456" s="17">
        <v>16567.854</v>
      </c>
      <c r="D1456" s="17">
        <v>17090</v>
      </c>
      <c r="E1456" s="17">
        <v>1004.146</v>
      </c>
      <c r="F1456" s="17">
        <v>482</v>
      </c>
      <c r="G1456" s="6">
        <v>0.057145</v>
      </c>
      <c r="H1456" s="6">
        <v>0.02743</v>
      </c>
      <c r="I1456">
        <v>14</v>
      </c>
      <c r="J1456">
        <v>3</v>
      </c>
      <c r="K1456" t="s">
        <v>18</v>
      </c>
      <c r="L1456" s="18">
        <v>-7.4</v>
      </c>
      <c r="M1456" s="18">
        <v>25.4</v>
      </c>
      <c r="N1456" s="18">
        <v>0</v>
      </c>
    </row>
    <row r="1457" spans="1:14">
      <c r="A1457" s="16">
        <v>45718.625</v>
      </c>
      <c r="B1457" s="17">
        <v>18168</v>
      </c>
      <c r="C1457" s="17">
        <v>17075.984</v>
      </c>
      <c r="D1457" s="17">
        <v>17394</v>
      </c>
      <c r="E1457" s="17">
        <v>1092.016</v>
      </c>
      <c r="F1457" s="17">
        <v>774</v>
      </c>
      <c r="G1457" s="6">
        <v>0.060107</v>
      </c>
      <c r="H1457" s="6">
        <v>0.042602</v>
      </c>
      <c r="I1457">
        <v>15</v>
      </c>
      <c r="J1457">
        <v>3</v>
      </c>
      <c r="K1457" t="s">
        <v>18</v>
      </c>
      <c r="L1457" s="18">
        <v>-6.5</v>
      </c>
      <c r="M1457" s="18">
        <v>24.5</v>
      </c>
      <c r="N1457" s="18">
        <v>0</v>
      </c>
    </row>
    <row r="1458" spans="1:14">
      <c r="A1458" s="16">
        <v>45718.66666666666</v>
      </c>
      <c r="B1458" s="17">
        <v>19250</v>
      </c>
      <c r="C1458" s="17">
        <v>17585.678</v>
      </c>
      <c r="D1458" s="17">
        <v>17981</v>
      </c>
      <c r="E1458" s="17">
        <v>1664.322</v>
      </c>
      <c r="F1458" s="17">
        <v>1269</v>
      </c>
      <c r="G1458" s="6">
        <v>0.08645799999999999</v>
      </c>
      <c r="H1458" s="6">
        <v>0.06592199999999999</v>
      </c>
      <c r="I1458">
        <v>16</v>
      </c>
      <c r="J1458">
        <v>3</v>
      </c>
      <c r="K1458" t="s">
        <v>18</v>
      </c>
      <c r="L1458" s="18">
        <v>-6.2</v>
      </c>
      <c r="M1458" s="18">
        <v>24.2</v>
      </c>
      <c r="N1458" s="18">
        <v>0</v>
      </c>
    </row>
    <row r="1459" spans="1:14">
      <c r="A1459" s="16">
        <v>45718.70833333334</v>
      </c>
      <c r="B1459" s="17">
        <v>20047</v>
      </c>
      <c r="C1459" s="17">
        <v>18347.646</v>
      </c>
      <c r="D1459" s="17">
        <v>18833</v>
      </c>
      <c r="E1459" s="17">
        <v>1699.354</v>
      </c>
      <c r="F1459" s="17">
        <v>1214</v>
      </c>
      <c r="G1459" s="6">
        <v>0.084768</v>
      </c>
      <c r="H1459" s="6">
        <v>0.060558</v>
      </c>
      <c r="I1459">
        <v>17</v>
      </c>
      <c r="J1459">
        <v>3</v>
      </c>
      <c r="K1459" t="s">
        <v>18</v>
      </c>
      <c r="L1459" s="18">
        <v>-6.2</v>
      </c>
      <c r="M1459" s="18">
        <v>24.2</v>
      </c>
      <c r="N1459" s="18">
        <v>0</v>
      </c>
    </row>
    <row r="1460" spans="1:14">
      <c r="A1460" s="16">
        <v>45718.75</v>
      </c>
      <c r="B1460" s="17">
        <v>20301</v>
      </c>
      <c r="C1460" s="17">
        <v>18854.814</v>
      </c>
      <c r="D1460" s="17">
        <v>19773</v>
      </c>
      <c r="E1460" s="17">
        <v>1446.186</v>
      </c>
      <c r="F1460" s="17">
        <v>528</v>
      </c>
      <c r="G1460" s="6">
        <v>0.07123699999999999</v>
      </c>
      <c r="H1460" s="6">
        <v>0.026009</v>
      </c>
      <c r="I1460">
        <v>18</v>
      </c>
      <c r="J1460">
        <v>3</v>
      </c>
      <c r="K1460" t="s">
        <v>18</v>
      </c>
      <c r="L1460" s="18">
        <v>-6.6</v>
      </c>
      <c r="M1460" s="18">
        <v>24.6</v>
      </c>
      <c r="N1460" s="18">
        <v>0</v>
      </c>
    </row>
    <row r="1461" spans="1:14">
      <c r="A1461" s="16">
        <v>45718.79166666666</v>
      </c>
      <c r="B1461" s="17">
        <v>19858</v>
      </c>
      <c r="C1461" s="17">
        <v>18718.996</v>
      </c>
      <c r="D1461" s="17">
        <v>19331</v>
      </c>
      <c r="E1461" s="17">
        <v>1139.004</v>
      </c>
      <c r="F1461" s="17">
        <v>527</v>
      </c>
      <c r="G1461" s="6">
        <v>0.057357</v>
      </c>
      <c r="H1461" s="6">
        <v>0.026538</v>
      </c>
      <c r="I1461">
        <v>19</v>
      </c>
      <c r="J1461">
        <v>3</v>
      </c>
      <c r="K1461" t="s">
        <v>18</v>
      </c>
      <c r="L1461" s="18">
        <v>-7</v>
      </c>
      <c r="M1461" s="18">
        <v>25</v>
      </c>
      <c r="N1461" s="18">
        <v>0</v>
      </c>
    </row>
    <row r="1462" spans="1:14">
      <c r="A1462" s="16">
        <v>45718.83333333334</v>
      </c>
      <c r="B1462" s="17">
        <v>19651</v>
      </c>
      <c r="C1462" s="17">
        <v>18408.865</v>
      </c>
      <c r="D1462" s="17">
        <v>18982</v>
      </c>
      <c r="E1462" s="17">
        <v>1242.135</v>
      </c>
      <c r="F1462" s="17">
        <v>669</v>
      </c>
      <c r="G1462" s="6">
        <v>0.06321</v>
      </c>
      <c r="H1462" s="6">
        <v>0.034044</v>
      </c>
      <c r="I1462">
        <v>20</v>
      </c>
      <c r="J1462">
        <v>3</v>
      </c>
      <c r="K1462" t="s">
        <v>18</v>
      </c>
      <c r="L1462" s="18">
        <v>-6.9</v>
      </c>
      <c r="M1462" s="18">
        <v>24.9</v>
      </c>
      <c r="N1462" s="18">
        <v>0</v>
      </c>
    </row>
    <row r="1463" spans="1:14">
      <c r="A1463" s="16">
        <v>45718.875</v>
      </c>
      <c r="B1463" s="17">
        <v>18878</v>
      </c>
      <c r="C1463" s="17">
        <v>17228.627</v>
      </c>
      <c r="D1463" s="17">
        <v>18410</v>
      </c>
      <c r="E1463" s="17">
        <v>1649.373</v>
      </c>
      <c r="F1463" s="17">
        <v>468</v>
      </c>
      <c r="G1463" s="6">
        <v>0.08737</v>
      </c>
      <c r="H1463" s="6">
        <v>0.024791</v>
      </c>
      <c r="I1463">
        <v>21</v>
      </c>
      <c r="J1463">
        <v>3</v>
      </c>
      <c r="K1463" t="s">
        <v>18</v>
      </c>
      <c r="L1463" s="18">
        <v>-6.6</v>
      </c>
      <c r="M1463" s="18">
        <v>24.6</v>
      </c>
      <c r="N1463" s="18">
        <v>0</v>
      </c>
    </row>
    <row r="1464" spans="1:14">
      <c r="A1464" s="16">
        <v>45718.91666666666</v>
      </c>
      <c r="B1464" s="17">
        <v>17635</v>
      </c>
      <c r="C1464" s="17">
        <v>16617.902</v>
      </c>
      <c r="D1464" s="17">
        <v>17677</v>
      </c>
      <c r="E1464" s="17">
        <v>1017.098</v>
      </c>
      <c r="F1464" s="17">
        <v>42</v>
      </c>
      <c r="G1464" s="6">
        <v>0.057675</v>
      </c>
      <c r="H1464" s="6">
        <v>0.002382</v>
      </c>
      <c r="I1464">
        <v>22</v>
      </c>
      <c r="J1464">
        <v>3</v>
      </c>
      <c r="K1464" t="s">
        <v>18</v>
      </c>
      <c r="L1464" s="18">
        <v>-7.1</v>
      </c>
      <c r="M1464" s="18">
        <v>25.1</v>
      </c>
      <c r="N1464" s="18">
        <v>0</v>
      </c>
    </row>
    <row r="1465" spans="1:14">
      <c r="A1465" s="16">
        <v>45718.95833333334</v>
      </c>
      <c r="B1465" s="17">
        <v>16859</v>
      </c>
      <c r="C1465" s="17">
        <v>16089.079</v>
      </c>
      <c r="D1465" s="17">
        <v>17009</v>
      </c>
      <c r="E1465" s="17">
        <v>769.921</v>
      </c>
      <c r="F1465" s="17">
        <v>150</v>
      </c>
      <c r="G1465" s="6">
        <v>0.045668</v>
      </c>
      <c r="H1465" s="6">
        <v>0.008897</v>
      </c>
      <c r="I1465">
        <v>23</v>
      </c>
      <c r="J1465">
        <v>3</v>
      </c>
      <c r="K1465" t="s">
        <v>18</v>
      </c>
      <c r="L1465" s="18">
        <v>-7.3</v>
      </c>
      <c r="M1465" s="18">
        <v>25.3</v>
      </c>
      <c r="N1465" s="18">
        <v>0</v>
      </c>
    </row>
    <row r="1466" spans="1:14">
      <c r="A1466" s="16">
        <v>45719</v>
      </c>
      <c r="B1466" s="17">
        <v>16518</v>
      </c>
      <c r="C1466" s="17">
        <v>16739.533</v>
      </c>
      <c r="D1466" s="17">
        <v>16733</v>
      </c>
      <c r="E1466" s="17">
        <v>221.533</v>
      </c>
      <c r="F1466" s="17">
        <v>215</v>
      </c>
      <c r="G1466" s="6">
        <v>0.013412</v>
      </c>
      <c r="H1466" s="6">
        <v>0.013016</v>
      </c>
      <c r="I1466">
        <v>0</v>
      </c>
      <c r="J1466">
        <v>3</v>
      </c>
      <c r="K1466" t="s">
        <v>19</v>
      </c>
      <c r="L1466" s="18">
        <v>-7.8</v>
      </c>
      <c r="M1466" s="18">
        <v>25.8</v>
      </c>
      <c r="N1466" s="18">
        <v>0</v>
      </c>
    </row>
    <row r="1467" spans="1:14">
      <c r="A1467" s="16">
        <v>45719.04166666666</v>
      </c>
      <c r="B1467" s="17">
        <v>16163</v>
      </c>
      <c r="C1467" s="17">
        <v>16595.273</v>
      </c>
      <c r="D1467" s="17">
        <v>16485</v>
      </c>
      <c r="E1467" s="17">
        <v>432.273</v>
      </c>
      <c r="F1467" s="17">
        <v>322</v>
      </c>
      <c r="G1467" s="6">
        <v>0.026745</v>
      </c>
      <c r="H1467" s="6">
        <v>0.019922</v>
      </c>
      <c r="I1467">
        <v>1</v>
      </c>
      <c r="J1467">
        <v>3</v>
      </c>
      <c r="K1467" t="s">
        <v>19</v>
      </c>
      <c r="L1467" s="18">
        <v>-9.300000000000001</v>
      </c>
      <c r="M1467" s="18">
        <v>27.3</v>
      </c>
      <c r="N1467" s="18">
        <v>0</v>
      </c>
    </row>
    <row r="1468" spans="1:14">
      <c r="A1468" s="16">
        <v>45719.08333333334</v>
      </c>
      <c r="B1468" s="17">
        <v>15982</v>
      </c>
      <c r="C1468" s="17">
        <v>16473.654</v>
      </c>
      <c r="D1468" s="17">
        <v>16444</v>
      </c>
      <c r="E1468" s="17">
        <v>491.654</v>
      </c>
      <c r="F1468" s="17">
        <v>462</v>
      </c>
      <c r="G1468" s="6">
        <v>0.030763</v>
      </c>
      <c r="H1468" s="6">
        <v>0.028908</v>
      </c>
      <c r="I1468">
        <v>2</v>
      </c>
      <c r="J1468">
        <v>3</v>
      </c>
      <c r="K1468" t="s">
        <v>19</v>
      </c>
      <c r="L1468" s="18">
        <v>-8.6</v>
      </c>
      <c r="M1468" s="18">
        <v>26.6</v>
      </c>
      <c r="N1468" s="18">
        <v>0</v>
      </c>
    </row>
    <row r="1469" spans="1:14">
      <c r="A1469" s="16">
        <v>45719.125</v>
      </c>
      <c r="B1469" s="17">
        <v>16016</v>
      </c>
      <c r="C1469" s="17">
        <v>16660.979</v>
      </c>
      <c r="D1469" s="17">
        <v>16306</v>
      </c>
      <c r="E1469" s="17">
        <v>644.979</v>
      </c>
      <c r="F1469" s="17">
        <v>290</v>
      </c>
      <c r="G1469" s="6">
        <v>0.040271</v>
      </c>
      <c r="H1469" s="6">
        <v>0.018107</v>
      </c>
      <c r="I1469">
        <v>3</v>
      </c>
      <c r="J1469">
        <v>3</v>
      </c>
      <c r="K1469" t="s">
        <v>19</v>
      </c>
      <c r="L1469" s="18">
        <v>-9.1</v>
      </c>
      <c r="M1469" s="18">
        <v>27.1</v>
      </c>
      <c r="N1469" s="18">
        <v>0</v>
      </c>
    </row>
    <row r="1470" spans="1:14">
      <c r="A1470" s="16">
        <v>45719.16666666666</v>
      </c>
      <c r="B1470" s="17">
        <v>16093</v>
      </c>
      <c r="C1470" s="17">
        <v>16999.49</v>
      </c>
      <c r="D1470" s="17">
        <v>16458</v>
      </c>
      <c r="E1470" s="17">
        <v>906.49</v>
      </c>
      <c r="F1470" s="17">
        <v>365</v>
      </c>
      <c r="G1470" s="6">
        <v>0.056328</v>
      </c>
      <c r="H1470" s="6">
        <v>0.022681</v>
      </c>
      <c r="I1470">
        <v>4</v>
      </c>
      <c r="J1470">
        <v>3</v>
      </c>
      <c r="K1470" t="s">
        <v>19</v>
      </c>
      <c r="L1470" s="18">
        <v>-10.1</v>
      </c>
      <c r="M1470" s="18">
        <v>28.1</v>
      </c>
      <c r="N1470" s="18">
        <v>0</v>
      </c>
    </row>
    <row r="1471" spans="1:14">
      <c r="A1471" s="16">
        <v>45719.20833333334</v>
      </c>
      <c r="B1471" s="17">
        <v>16804</v>
      </c>
      <c r="C1471" s="17">
        <v>17164.09</v>
      </c>
      <c r="D1471" s="17">
        <v>16813</v>
      </c>
      <c r="E1471" s="17">
        <v>360.09</v>
      </c>
      <c r="F1471" s="17">
        <v>9</v>
      </c>
      <c r="G1471" s="6">
        <v>0.021429</v>
      </c>
      <c r="H1471" s="6">
        <v>0.000536</v>
      </c>
      <c r="I1471">
        <v>5</v>
      </c>
      <c r="J1471">
        <v>3</v>
      </c>
      <c r="K1471" t="s">
        <v>19</v>
      </c>
      <c r="L1471" s="18">
        <v>-9.9</v>
      </c>
      <c r="M1471" s="18">
        <v>27.9</v>
      </c>
      <c r="N1471" s="18">
        <v>0</v>
      </c>
    </row>
    <row r="1472" spans="1:14">
      <c r="A1472" s="16">
        <v>45719.25</v>
      </c>
      <c r="B1472" s="17">
        <v>17938</v>
      </c>
      <c r="C1472" s="17">
        <v>17894.482</v>
      </c>
      <c r="D1472" s="17">
        <v>17208</v>
      </c>
      <c r="E1472" s="17">
        <v>43.518</v>
      </c>
      <c r="F1472" s="17">
        <v>730</v>
      </c>
      <c r="G1472" s="6">
        <v>0.002426</v>
      </c>
      <c r="H1472" s="6">
        <v>0.040696</v>
      </c>
      <c r="I1472">
        <v>6</v>
      </c>
      <c r="J1472">
        <v>3</v>
      </c>
      <c r="K1472" t="s">
        <v>19</v>
      </c>
      <c r="L1472" s="18">
        <v>-9.699999999999999</v>
      </c>
      <c r="M1472" s="18">
        <v>27.7</v>
      </c>
      <c r="N1472" s="18">
        <v>0</v>
      </c>
    </row>
    <row r="1473" spans="1:14">
      <c r="A1473" s="16">
        <v>45719.29166666666</v>
      </c>
      <c r="B1473" s="17">
        <v>19204</v>
      </c>
      <c r="C1473" s="17">
        <v>18501.314</v>
      </c>
      <c r="D1473" s="17">
        <v>17427</v>
      </c>
      <c r="E1473" s="17">
        <v>702.686</v>
      </c>
      <c r="F1473" s="17">
        <v>1777</v>
      </c>
      <c r="G1473" s="6">
        <v>0.036591</v>
      </c>
      <c r="H1473" s="6">
        <v>0.092533</v>
      </c>
      <c r="I1473">
        <v>7</v>
      </c>
      <c r="J1473">
        <v>3</v>
      </c>
      <c r="K1473" t="s">
        <v>19</v>
      </c>
      <c r="L1473" s="18">
        <v>-10.4</v>
      </c>
      <c r="M1473" s="18">
        <v>28.4</v>
      </c>
      <c r="N1473" s="18">
        <v>0</v>
      </c>
    </row>
    <row r="1474" spans="1:14">
      <c r="A1474" s="16">
        <v>45719.33333333334</v>
      </c>
      <c r="B1474" s="17">
        <v>19244</v>
      </c>
      <c r="C1474" s="17">
        <v>18246.64</v>
      </c>
      <c r="D1474" s="17">
        <v>17538</v>
      </c>
      <c r="E1474" s="17">
        <v>997.36</v>
      </c>
      <c r="F1474" s="17">
        <v>1706</v>
      </c>
      <c r="G1474" s="6">
        <v>0.051827</v>
      </c>
      <c r="H1474" s="6">
        <v>0.08865099999999999</v>
      </c>
      <c r="I1474">
        <v>8</v>
      </c>
      <c r="J1474">
        <v>3</v>
      </c>
      <c r="K1474" t="s">
        <v>19</v>
      </c>
      <c r="L1474" s="18">
        <v>-8.5</v>
      </c>
      <c r="M1474" s="18">
        <v>26.5</v>
      </c>
      <c r="N1474" s="18">
        <v>0</v>
      </c>
    </row>
    <row r="1475" spans="1:14">
      <c r="A1475" s="16">
        <v>45719.375</v>
      </c>
      <c r="B1475" s="17">
        <v>18835</v>
      </c>
      <c r="C1475" s="17">
        <v>18219.98</v>
      </c>
      <c r="D1475" s="17">
        <v>17666</v>
      </c>
      <c r="E1475" s="17">
        <v>615.02</v>
      </c>
      <c r="F1475" s="17">
        <v>1169</v>
      </c>
      <c r="G1475" s="6">
        <v>0.032653</v>
      </c>
      <c r="H1475" s="6">
        <v>0.062065</v>
      </c>
      <c r="I1475">
        <v>9</v>
      </c>
      <c r="J1475">
        <v>3</v>
      </c>
      <c r="K1475" t="s">
        <v>19</v>
      </c>
      <c r="L1475" s="18">
        <v>-7.4</v>
      </c>
      <c r="M1475" s="18">
        <v>25.4</v>
      </c>
      <c r="N1475" s="18">
        <v>0</v>
      </c>
    </row>
    <row r="1476" spans="1:14">
      <c r="A1476" s="16">
        <v>45719.41666666666</v>
      </c>
      <c r="B1476" s="17">
        <v>17871</v>
      </c>
      <c r="C1476" s="17">
        <v>18056.174</v>
      </c>
      <c r="D1476" s="17">
        <v>17534</v>
      </c>
      <c r="E1476" s="17">
        <v>185.174</v>
      </c>
      <c r="F1476" s="17">
        <v>337</v>
      </c>
      <c r="G1476" s="6">
        <v>0.010362</v>
      </c>
      <c r="H1476" s="6">
        <v>0.018857</v>
      </c>
      <c r="I1476">
        <v>10</v>
      </c>
      <c r="J1476">
        <v>3</v>
      </c>
      <c r="K1476" t="s">
        <v>19</v>
      </c>
      <c r="L1476" s="18">
        <v>-5.4</v>
      </c>
      <c r="M1476" s="18">
        <v>23.4</v>
      </c>
      <c r="N1476" s="18">
        <v>0</v>
      </c>
    </row>
    <row r="1477" spans="1:14">
      <c r="A1477" s="16">
        <v>45719.45833333334</v>
      </c>
      <c r="B1477" s="17">
        <v>17323</v>
      </c>
      <c r="C1477" s="17">
        <v>17883.775</v>
      </c>
      <c r="D1477" s="17">
        <v>17505</v>
      </c>
      <c r="E1477" s="17">
        <v>560.775</v>
      </c>
      <c r="F1477" s="17">
        <v>182</v>
      </c>
      <c r="G1477" s="6">
        <v>0.032372</v>
      </c>
      <c r="H1477" s="6">
        <v>0.010506</v>
      </c>
      <c r="I1477">
        <v>11</v>
      </c>
      <c r="J1477">
        <v>3</v>
      </c>
      <c r="K1477" t="s">
        <v>19</v>
      </c>
      <c r="L1477" s="18">
        <v>-3.2</v>
      </c>
      <c r="M1477" s="18">
        <v>21.2</v>
      </c>
      <c r="N1477" s="18">
        <v>0</v>
      </c>
    </row>
    <row r="1478" spans="1:14">
      <c r="A1478" s="16">
        <v>45719.5</v>
      </c>
      <c r="B1478" s="17">
        <v>16833</v>
      </c>
      <c r="C1478" s="17">
        <v>17798.94</v>
      </c>
      <c r="D1478" s="17">
        <v>17475</v>
      </c>
      <c r="E1478" s="17">
        <v>965.9400000000001</v>
      </c>
      <c r="F1478" s="17">
        <v>642</v>
      </c>
      <c r="G1478" s="6">
        <v>0.057384</v>
      </c>
      <c r="H1478" s="6">
        <v>0.038139</v>
      </c>
      <c r="I1478">
        <v>12</v>
      </c>
      <c r="J1478">
        <v>3</v>
      </c>
      <c r="K1478" t="s">
        <v>19</v>
      </c>
      <c r="L1478" s="18">
        <v>-1.4</v>
      </c>
      <c r="M1478" s="18">
        <v>19.4</v>
      </c>
      <c r="N1478" s="18">
        <v>0</v>
      </c>
    </row>
    <row r="1479" spans="1:14">
      <c r="A1479" s="16">
        <v>45719.54166666666</v>
      </c>
      <c r="B1479" s="17">
        <v>17100</v>
      </c>
      <c r="C1479" s="17">
        <v>17737.06</v>
      </c>
      <c r="D1479" s="17">
        <v>17475</v>
      </c>
      <c r="E1479" s="17">
        <v>637.0599999999999</v>
      </c>
      <c r="F1479" s="17">
        <v>375</v>
      </c>
      <c r="G1479" s="6">
        <v>0.037255</v>
      </c>
      <c r="H1479" s="6">
        <v>0.02193</v>
      </c>
      <c r="I1479">
        <v>13</v>
      </c>
      <c r="J1479">
        <v>3</v>
      </c>
      <c r="K1479" t="s">
        <v>19</v>
      </c>
      <c r="L1479" s="18">
        <v>-0.7</v>
      </c>
      <c r="M1479" s="18">
        <v>18.7</v>
      </c>
      <c r="N1479" s="18">
        <v>0</v>
      </c>
    </row>
    <row r="1480" spans="1:14">
      <c r="A1480" s="16">
        <v>45719.58333333334</v>
      </c>
      <c r="B1480" s="17">
        <v>17713</v>
      </c>
      <c r="C1480" s="17">
        <v>17668.451</v>
      </c>
      <c r="D1480" s="17">
        <v>17572</v>
      </c>
      <c r="E1480" s="17">
        <v>44.549</v>
      </c>
      <c r="F1480" s="17">
        <v>141</v>
      </c>
      <c r="G1480" s="6">
        <v>0.002515</v>
      </c>
      <c r="H1480" s="6">
        <v>0.00796</v>
      </c>
      <c r="I1480">
        <v>14</v>
      </c>
      <c r="J1480">
        <v>3</v>
      </c>
      <c r="K1480" t="s">
        <v>19</v>
      </c>
      <c r="L1480" s="18">
        <v>0.1</v>
      </c>
      <c r="M1480" s="18">
        <v>17.9</v>
      </c>
      <c r="N1480" s="18">
        <v>0</v>
      </c>
    </row>
    <row r="1481" spans="1:14">
      <c r="A1481" s="16">
        <v>45719.625</v>
      </c>
      <c r="B1481" s="17">
        <v>17800</v>
      </c>
      <c r="C1481" s="17">
        <v>17927.008</v>
      </c>
      <c r="D1481" s="17">
        <v>18168</v>
      </c>
      <c r="E1481" s="17">
        <v>127.008</v>
      </c>
      <c r="F1481" s="17">
        <v>368</v>
      </c>
      <c r="G1481" s="6">
        <v>0.007135</v>
      </c>
      <c r="H1481" s="6">
        <v>0.020674</v>
      </c>
      <c r="I1481">
        <v>15</v>
      </c>
      <c r="J1481">
        <v>3</v>
      </c>
      <c r="K1481" t="s">
        <v>19</v>
      </c>
      <c r="L1481" s="18">
        <v>0.8</v>
      </c>
      <c r="M1481" s="18">
        <v>17.2</v>
      </c>
      <c r="N1481" s="18">
        <v>0</v>
      </c>
    </row>
    <row r="1482" spans="1:14">
      <c r="A1482" s="16">
        <v>45719.66666666666</v>
      </c>
      <c r="B1482" s="17">
        <v>18508</v>
      </c>
      <c r="C1482" s="17">
        <v>18558.74</v>
      </c>
      <c r="D1482" s="17">
        <v>19250</v>
      </c>
      <c r="E1482" s="17">
        <v>50.74</v>
      </c>
      <c r="F1482" s="17">
        <v>742</v>
      </c>
      <c r="G1482" s="6">
        <v>0.002742</v>
      </c>
      <c r="H1482" s="6">
        <v>0.040091</v>
      </c>
      <c r="I1482">
        <v>16</v>
      </c>
      <c r="J1482">
        <v>3</v>
      </c>
      <c r="K1482" t="s">
        <v>19</v>
      </c>
      <c r="L1482" s="18">
        <v>0.7</v>
      </c>
      <c r="M1482" s="18">
        <v>17.3</v>
      </c>
      <c r="N1482" s="18">
        <v>0</v>
      </c>
    </row>
    <row r="1483" spans="1:14">
      <c r="A1483" s="16">
        <v>45719.70833333334</v>
      </c>
      <c r="B1483" s="17">
        <v>19149</v>
      </c>
      <c r="C1483" s="17">
        <v>19044.016</v>
      </c>
      <c r="D1483" s="17">
        <v>20047</v>
      </c>
      <c r="E1483" s="17">
        <v>104.984</v>
      </c>
      <c r="F1483" s="17">
        <v>898</v>
      </c>
      <c r="G1483" s="6">
        <v>0.005482</v>
      </c>
      <c r="H1483" s="6">
        <v>0.046895</v>
      </c>
      <c r="I1483">
        <v>17</v>
      </c>
      <c r="J1483">
        <v>3</v>
      </c>
      <c r="K1483" t="s">
        <v>19</v>
      </c>
      <c r="L1483" s="18">
        <v>-0.1</v>
      </c>
      <c r="M1483" s="18">
        <v>18.1</v>
      </c>
      <c r="N1483" s="18">
        <v>0</v>
      </c>
    </row>
    <row r="1484" spans="1:14">
      <c r="A1484" s="16">
        <v>45719.75</v>
      </c>
      <c r="B1484" s="17">
        <v>19665</v>
      </c>
      <c r="C1484" s="17">
        <v>19251.79</v>
      </c>
      <c r="D1484" s="17">
        <v>20301</v>
      </c>
      <c r="E1484" s="17">
        <v>413.21</v>
      </c>
      <c r="F1484" s="17">
        <v>636</v>
      </c>
      <c r="G1484" s="6">
        <v>0.021012</v>
      </c>
      <c r="H1484" s="6">
        <v>0.032342</v>
      </c>
      <c r="I1484">
        <v>18</v>
      </c>
      <c r="J1484">
        <v>3</v>
      </c>
      <c r="K1484" t="s">
        <v>19</v>
      </c>
      <c r="L1484" s="18">
        <v>-0.7</v>
      </c>
      <c r="M1484" s="18">
        <v>18.7</v>
      </c>
      <c r="N1484" s="18">
        <v>0</v>
      </c>
    </row>
    <row r="1485" spans="1:14">
      <c r="A1485" s="16">
        <v>45719.79166666666</v>
      </c>
      <c r="B1485" s="17">
        <v>19266</v>
      </c>
      <c r="C1485" s="17">
        <v>19045.941</v>
      </c>
      <c r="D1485" s="17">
        <v>19858</v>
      </c>
      <c r="E1485" s="17">
        <v>220.059</v>
      </c>
      <c r="F1485" s="17">
        <v>592</v>
      </c>
      <c r="G1485" s="6">
        <v>0.011422</v>
      </c>
      <c r="H1485" s="6">
        <v>0.030728</v>
      </c>
      <c r="I1485">
        <v>19</v>
      </c>
      <c r="J1485">
        <v>3</v>
      </c>
      <c r="K1485" t="s">
        <v>19</v>
      </c>
      <c r="L1485" s="18">
        <v>-0.9</v>
      </c>
      <c r="M1485" s="18">
        <v>18.9</v>
      </c>
      <c r="N1485" s="18">
        <v>0</v>
      </c>
    </row>
    <row r="1486" spans="1:14">
      <c r="A1486" s="16">
        <v>45719.83333333334</v>
      </c>
      <c r="B1486" s="17">
        <v>18881</v>
      </c>
      <c r="C1486" s="17">
        <v>18855.727</v>
      </c>
      <c r="D1486" s="17">
        <v>19651</v>
      </c>
      <c r="E1486" s="17">
        <v>25.273</v>
      </c>
      <c r="F1486" s="17">
        <v>770</v>
      </c>
      <c r="G1486" s="6">
        <v>0.001339</v>
      </c>
      <c r="H1486" s="6">
        <v>0.040782</v>
      </c>
      <c r="I1486">
        <v>20</v>
      </c>
      <c r="J1486">
        <v>3</v>
      </c>
      <c r="K1486" t="s">
        <v>19</v>
      </c>
      <c r="L1486" s="18">
        <v>-0.8</v>
      </c>
      <c r="M1486" s="18">
        <v>18.8</v>
      </c>
      <c r="N1486" s="18">
        <v>0</v>
      </c>
    </row>
    <row r="1487" spans="1:14">
      <c r="A1487" s="16">
        <v>45719.875</v>
      </c>
      <c r="B1487" s="17">
        <v>18094</v>
      </c>
      <c r="C1487" s="17">
        <v>18065.674</v>
      </c>
      <c r="D1487" s="17">
        <v>18878</v>
      </c>
      <c r="E1487" s="17">
        <v>28.326</v>
      </c>
      <c r="F1487" s="17">
        <v>784</v>
      </c>
      <c r="G1487" s="6">
        <v>0.001565</v>
      </c>
      <c r="H1487" s="6">
        <v>0.043329</v>
      </c>
      <c r="I1487">
        <v>21</v>
      </c>
      <c r="J1487">
        <v>3</v>
      </c>
      <c r="K1487" t="s">
        <v>19</v>
      </c>
      <c r="L1487" s="18">
        <v>-1.3</v>
      </c>
      <c r="M1487" s="18">
        <v>19.3</v>
      </c>
      <c r="N1487" s="18">
        <v>0</v>
      </c>
    </row>
    <row r="1488" spans="1:14">
      <c r="A1488" s="16">
        <v>45719.91666666666</v>
      </c>
      <c r="B1488" s="17">
        <v>17132</v>
      </c>
      <c r="C1488" s="17">
        <v>17207.918</v>
      </c>
      <c r="D1488" s="17">
        <v>17635</v>
      </c>
      <c r="E1488" s="17">
        <v>75.91800000000001</v>
      </c>
      <c r="F1488" s="17">
        <v>503</v>
      </c>
      <c r="G1488" s="6">
        <v>0.004431</v>
      </c>
      <c r="H1488" s="6">
        <v>0.02936</v>
      </c>
      <c r="I1488">
        <v>22</v>
      </c>
      <c r="J1488">
        <v>3</v>
      </c>
      <c r="K1488" t="s">
        <v>19</v>
      </c>
      <c r="L1488" s="18">
        <v>-1.5</v>
      </c>
      <c r="M1488" s="18">
        <v>19.5</v>
      </c>
      <c r="N1488" s="18">
        <v>0</v>
      </c>
    </row>
    <row r="1489" spans="1:14">
      <c r="A1489" s="16">
        <v>45719.95833333334</v>
      </c>
      <c r="B1489" s="17">
        <v>16337</v>
      </c>
      <c r="C1489" s="17">
        <v>16498.463</v>
      </c>
      <c r="D1489" s="17">
        <v>16859</v>
      </c>
      <c r="E1489" s="17">
        <v>161.463</v>
      </c>
      <c r="F1489" s="17">
        <v>522</v>
      </c>
      <c r="G1489" s="6">
        <v>0.009882999999999999</v>
      </c>
      <c r="H1489" s="6">
        <v>0.031952</v>
      </c>
      <c r="I1489">
        <v>23</v>
      </c>
      <c r="J1489">
        <v>3</v>
      </c>
      <c r="K1489" t="s">
        <v>19</v>
      </c>
      <c r="L1489" s="18">
        <v>-1.7</v>
      </c>
      <c r="M1489" s="18">
        <v>19.7</v>
      </c>
      <c r="N1489" s="18">
        <v>0</v>
      </c>
    </row>
    <row r="1490" spans="1:14">
      <c r="A1490" s="16">
        <v>45720</v>
      </c>
      <c r="B1490" s="17">
        <v>15681</v>
      </c>
      <c r="C1490" s="17">
        <v>15820.945</v>
      </c>
      <c r="D1490" s="17">
        <v>16518</v>
      </c>
      <c r="E1490" s="17">
        <v>139.945</v>
      </c>
      <c r="F1490" s="17">
        <v>837</v>
      </c>
      <c r="G1490" s="6">
        <v>0.008924</v>
      </c>
      <c r="H1490" s="6">
        <v>0.053377</v>
      </c>
      <c r="I1490">
        <v>0</v>
      </c>
      <c r="J1490">
        <v>3</v>
      </c>
      <c r="K1490" t="s">
        <v>20</v>
      </c>
      <c r="L1490" s="18">
        <v>-1.8</v>
      </c>
      <c r="M1490" s="18">
        <v>19.8</v>
      </c>
      <c r="N1490" s="18">
        <v>0</v>
      </c>
    </row>
    <row r="1491" spans="1:14">
      <c r="A1491" s="16">
        <v>45720.04166666666</v>
      </c>
      <c r="B1491" s="17">
        <v>15261</v>
      </c>
      <c r="C1491" s="17">
        <v>15579.975</v>
      </c>
      <c r="D1491" s="17">
        <v>16163</v>
      </c>
      <c r="E1491" s="17">
        <v>318.975</v>
      </c>
      <c r="F1491" s="17">
        <v>902</v>
      </c>
      <c r="G1491" s="6">
        <v>0.020901</v>
      </c>
      <c r="H1491" s="6">
        <v>0.059105</v>
      </c>
      <c r="I1491">
        <v>1</v>
      </c>
      <c r="J1491">
        <v>3</v>
      </c>
      <c r="K1491" t="s">
        <v>20</v>
      </c>
      <c r="L1491" s="18">
        <v>-2.1</v>
      </c>
      <c r="M1491" s="18">
        <v>20.1</v>
      </c>
      <c r="N1491" s="18">
        <v>0</v>
      </c>
    </row>
    <row r="1492" spans="1:14">
      <c r="A1492" s="16">
        <v>45720.08333333334</v>
      </c>
      <c r="B1492" s="17">
        <v>15081</v>
      </c>
      <c r="C1492" s="17">
        <v>15375.593</v>
      </c>
      <c r="D1492" s="17">
        <v>15982</v>
      </c>
      <c r="E1492" s="17">
        <v>294.593</v>
      </c>
      <c r="F1492" s="17">
        <v>901</v>
      </c>
      <c r="G1492" s="6">
        <v>0.019534</v>
      </c>
      <c r="H1492" s="6">
        <v>0.059744</v>
      </c>
      <c r="I1492">
        <v>2</v>
      </c>
      <c r="J1492">
        <v>3</v>
      </c>
      <c r="K1492" t="s">
        <v>20</v>
      </c>
      <c r="L1492" s="18">
        <v>-2.1</v>
      </c>
      <c r="M1492" s="18">
        <v>20.1</v>
      </c>
      <c r="N1492" s="18">
        <v>0</v>
      </c>
    </row>
    <row r="1493" spans="1:14">
      <c r="A1493" s="16">
        <v>45720.125</v>
      </c>
      <c r="B1493" s="17">
        <v>15239</v>
      </c>
      <c r="C1493" s="17">
        <v>15470.473</v>
      </c>
      <c r="D1493" s="17">
        <v>16016</v>
      </c>
      <c r="E1493" s="17">
        <v>231.473</v>
      </c>
      <c r="F1493" s="17">
        <v>777</v>
      </c>
      <c r="G1493" s="6">
        <v>0.01519</v>
      </c>
      <c r="H1493" s="6">
        <v>0.050988</v>
      </c>
      <c r="I1493">
        <v>3</v>
      </c>
      <c r="J1493">
        <v>3</v>
      </c>
      <c r="K1493" t="s">
        <v>20</v>
      </c>
      <c r="L1493" s="18">
        <v>-2.3</v>
      </c>
      <c r="M1493" s="18">
        <v>20.3</v>
      </c>
      <c r="N1493" s="18">
        <v>0</v>
      </c>
    </row>
    <row r="1494" spans="1:14">
      <c r="A1494" s="16">
        <v>45720.16666666666</v>
      </c>
      <c r="B1494" s="17">
        <v>15411</v>
      </c>
      <c r="C1494" s="17">
        <v>15611.644</v>
      </c>
      <c r="D1494" s="17">
        <v>16093</v>
      </c>
      <c r="E1494" s="17">
        <v>200.644</v>
      </c>
      <c r="F1494" s="17">
        <v>682</v>
      </c>
      <c r="G1494" s="6">
        <v>0.01302</v>
      </c>
      <c r="H1494" s="6">
        <v>0.044254</v>
      </c>
      <c r="I1494">
        <v>4</v>
      </c>
      <c r="J1494">
        <v>3</v>
      </c>
      <c r="K1494" t="s">
        <v>20</v>
      </c>
      <c r="L1494" s="18">
        <v>-1.2</v>
      </c>
      <c r="M1494" s="18">
        <v>19.2</v>
      </c>
      <c r="N1494" s="18">
        <v>0</v>
      </c>
    </row>
    <row r="1495" spans="1:14">
      <c r="A1495" s="16">
        <v>45720.20833333334</v>
      </c>
      <c r="B1495" s="17">
        <v>16017</v>
      </c>
      <c r="C1495" s="17">
        <v>16135.912</v>
      </c>
      <c r="D1495" s="17">
        <v>16804</v>
      </c>
      <c r="E1495" s="17">
        <v>118.912</v>
      </c>
      <c r="F1495" s="17">
        <v>787</v>
      </c>
      <c r="G1495" s="6">
        <v>0.007424</v>
      </c>
      <c r="H1495" s="6">
        <v>0.049135</v>
      </c>
      <c r="I1495">
        <v>5</v>
      </c>
      <c r="J1495">
        <v>3</v>
      </c>
      <c r="K1495" t="s">
        <v>20</v>
      </c>
      <c r="L1495" s="18">
        <v>-0.6</v>
      </c>
      <c r="M1495" s="18">
        <v>18.6</v>
      </c>
      <c r="N1495" s="18">
        <v>0</v>
      </c>
    </row>
    <row r="1496" spans="1:14">
      <c r="A1496" s="16">
        <v>45720.25</v>
      </c>
      <c r="B1496" s="17">
        <v>16892</v>
      </c>
      <c r="C1496" s="17">
        <v>17065.375</v>
      </c>
      <c r="D1496" s="17">
        <v>17938</v>
      </c>
      <c r="E1496" s="17">
        <v>173.375</v>
      </c>
      <c r="F1496" s="17">
        <v>1046</v>
      </c>
      <c r="G1496" s="6">
        <v>0.010264</v>
      </c>
      <c r="H1496" s="6">
        <v>0.061923</v>
      </c>
      <c r="I1496">
        <v>6</v>
      </c>
      <c r="J1496">
        <v>3</v>
      </c>
      <c r="K1496" t="s">
        <v>20</v>
      </c>
      <c r="L1496" s="18">
        <v>-0.3</v>
      </c>
      <c r="M1496" s="18">
        <v>18.3</v>
      </c>
      <c r="N1496" s="18">
        <v>0</v>
      </c>
    </row>
    <row r="1497" spans="1:14">
      <c r="A1497" s="16">
        <v>45720.29166666666</v>
      </c>
      <c r="B1497" s="17">
        <v>18116</v>
      </c>
      <c r="C1497" s="17">
        <v>18012.018</v>
      </c>
      <c r="D1497" s="17">
        <v>19204</v>
      </c>
      <c r="E1497" s="17">
        <v>103.982</v>
      </c>
      <c r="F1497" s="17">
        <v>1088</v>
      </c>
      <c r="G1497" s="6">
        <v>0.00574</v>
      </c>
      <c r="H1497" s="6">
        <v>0.060057</v>
      </c>
      <c r="I1497">
        <v>7</v>
      </c>
      <c r="J1497">
        <v>3</v>
      </c>
      <c r="K1497" t="s">
        <v>20</v>
      </c>
      <c r="L1497" s="18">
        <v>-0.1</v>
      </c>
      <c r="M1497" s="18">
        <v>18.1</v>
      </c>
      <c r="N1497" s="18">
        <v>0</v>
      </c>
    </row>
    <row r="1498" spans="1:14">
      <c r="A1498" s="16">
        <v>45720.33333333334</v>
      </c>
      <c r="B1498" s="17">
        <v>18029</v>
      </c>
      <c r="C1498" s="17">
        <v>18002.586</v>
      </c>
      <c r="D1498" s="17">
        <v>19244</v>
      </c>
      <c r="E1498" s="17">
        <v>26.414</v>
      </c>
      <c r="F1498" s="17">
        <v>1215</v>
      </c>
      <c r="G1498" s="6">
        <v>0.001465</v>
      </c>
      <c r="H1498" s="6">
        <v>0.06739100000000001</v>
      </c>
      <c r="I1498">
        <v>8</v>
      </c>
      <c r="J1498">
        <v>3</v>
      </c>
      <c r="K1498" t="s">
        <v>20</v>
      </c>
      <c r="L1498" s="18">
        <v>0.9</v>
      </c>
      <c r="M1498" s="18">
        <v>17.1</v>
      </c>
      <c r="N1498" s="18">
        <v>0</v>
      </c>
    </row>
    <row r="1499" spans="1:14">
      <c r="A1499" s="16">
        <v>45720.375</v>
      </c>
      <c r="B1499" s="17">
        <v>18260</v>
      </c>
      <c r="C1499" s="17">
        <v>17754.113</v>
      </c>
      <c r="D1499" s="17">
        <v>18835</v>
      </c>
      <c r="E1499" s="17">
        <v>505.887</v>
      </c>
      <c r="F1499" s="17">
        <v>575</v>
      </c>
      <c r="G1499" s="6">
        <v>0.027705</v>
      </c>
      <c r="H1499" s="6">
        <v>0.03149</v>
      </c>
      <c r="I1499">
        <v>9</v>
      </c>
      <c r="J1499">
        <v>3</v>
      </c>
      <c r="K1499" t="s">
        <v>20</v>
      </c>
      <c r="L1499" s="18">
        <v>1.3</v>
      </c>
      <c r="M1499" s="18">
        <v>16.7</v>
      </c>
      <c r="N1499" s="18">
        <v>0</v>
      </c>
    </row>
    <row r="1500" spans="1:14">
      <c r="A1500" s="16">
        <v>45720.41666666666</v>
      </c>
      <c r="B1500" s="17">
        <v>18258</v>
      </c>
      <c r="C1500" s="17">
        <v>17302.074</v>
      </c>
      <c r="D1500" s="17">
        <v>17871</v>
      </c>
      <c r="E1500" s="17">
        <v>955.926</v>
      </c>
      <c r="F1500" s="17">
        <v>387</v>
      </c>
      <c r="G1500" s="6">
        <v>0.052357</v>
      </c>
      <c r="H1500" s="6">
        <v>0.021196</v>
      </c>
      <c r="I1500">
        <v>10</v>
      </c>
      <c r="J1500">
        <v>3</v>
      </c>
      <c r="K1500" t="s">
        <v>20</v>
      </c>
      <c r="L1500" s="18">
        <v>1.6</v>
      </c>
      <c r="M1500" s="18">
        <v>16.4</v>
      </c>
      <c r="N1500" s="18">
        <v>0</v>
      </c>
    </row>
    <row r="1501" spans="1:14">
      <c r="A1501" s="16">
        <v>45720.45833333334</v>
      </c>
      <c r="B1501" s="17">
        <v>18263</v>
      </c>
      <c r="C1501" s="17">
        <v>16966.7</v>
      </c>
      <c r="D1501" s="17">
        <v>17323</v>
      </c>
      <c r="E1501" s="17">
        <v>1296.3</v>
      </c>
      <c r="F1501" s="17">
        <v>940</v>
      </c>
      <c r="G1501" s="6">
        <v>0.07098</v>
      </c>
      <c r="H1501" s="6">
        <v>0.05147</v>
      </c>
      <c r="I1501">
        <v>11</v>
      </c>
      <c r="J1501">
        <v>3</v>
      </c>
      <c r="K1501" t="s">
        <v>20</v>
      </c>
      <c r="L1501" s="18">
        <v>1.7</v>
      </c>
      <c r="M1501" s="18">
        <v>16.3</v>
      </c>
      <c r="N1501" s="18">
        <v>0</v>
      </c>
    </row>
    <row r="1502" spans="1:14">
      <c r="A1502" s="16">
        <v>45720.5</v>
      </c>
      <c r="B1502" s="17">
        <v>18280</v>
      </c>
      <c r="C1502" s="17">
        <v>16615.352</v>
      </c>
      <c r="D1502" s="17">
        <v>16833</v>
      </c>
      <c r="E1502" s="17">
        <v>1664.648</v>
      </c>
      <c r="F1502" s="17">
        <v>1447</v>
      </c>
      <c r="G1502" s="6">
        <v>0.09106400000000001</v>
      </c>
      <c r="H1502" s="6">
        <v>0.07915800000000001</v>
      </c>
      <c r="I1502">
        <v>12</v>
      </c>
      <c r="J1502">
        <v>3</v>
      </c>
      <c r="K1502" t="s">
        <v>20</v>
      </c>
      <c r="L1502" s="18">
        <v>2.2</v>
      </c>
      <c r="M1502" s="18">
        <v>15.8</v>
      </c>
      <c r="N1502" s="18">
        <v>0</v>
      </c>
    </row>
    <row r="1503" spans="1:14">
      <c r="A1503" s="16">
        <v>45720.54166666666</v>
      </c>
      <c r="B1503" s="17">
        <v>18283</v>
      </c>
      <c r="C1503" s="17">
        <v>16754.197</v>
      </c>
      <c r="D1503" s="17">
        <v>17100</v>
      </c>
      <c r="E1503" s="17">
        <v>1528.803</v>
      </c>
      <c r="F1503" s="17">
        <v>1183</v>
      </c>
      <c r="G1503" s="6">
        <v>0.083619</v>
      </c>
      <c r="H1503" s="6">
        <v>0.064705</v>
      </c>
      <c r="I1503">
        <v>13</v>
      </c>
      <c r="J1503">
        <v>3</v>
      </c>
      <c r="K1503" t="s">
        <v>20</v>
      </c>
      <c r="L1503" s="18">
        <v>2.4</v>
      </c>
      <c r="M1503" s="18">
        <v>15.6</v>
      </c>
      <c r="N1503" s="18">
        <v>0</v>
      </c>
    </row>
    <row r="1504" spans="1:14">
      <c r="A1504" s="16">
        <v>45720.58333333334</v>
      </c>
      <c r="B1504" s="17">
        <v>18214</v>
      </c>
      <c r="C1504" s="17">
        <v>16930.35</v>
      </c>
      <c r="D1504" s="17">
        <v>17713</v>
      </c>
      <c r="E1504" s="17">
        <v>1283.65</v>
      </c>
      <c r="F1504" s="17">
        <v>501</v>
      </c>
      <c r="G1504" s="6">
        <v>0.070476</v>
      </c>
      <c r="H1504" s="6">
        <v>0.027506</v>
      </c>
      <c r="I1504">
        <v>14</v>
      </c>
      <c r="J1504">
        <v>3</v>
      </c>
      <c r="K1504" t="s">
        <v>20</v>
      </c>
      <c r="L1504" s="18">
        <v>3.1</v>
      </c>
      <c r="M1504" s="18">
        <v>14.9</v>
      </c>
      <c r="N1504" s="18">
        <v>0</v>
      </c>
    </row>
    <row r="1505" spans="1:14">
      <c r="A1505" s="16">
        <v>45720.625</v>
      </c>
      <c r="B1505" s="17">
        <v>17957</v>
      </c>
      <c r="C1505" s="17">
        <v>17149.164</v>
      </c>
      <c r="D1505" s="17">
        <v>17800</v>
      </c>
      <c r="E1505" s="17">
        <v>807.836</v>
      </c>
      <c r="F1505" s="17">
        <v>157</v>
      </c>
      <c r="G1505" s="6">
        <v>0.044987</v>
      </c>
      <c r="H1505" s="6">
        <v>0.008743000000000001</v>
      </c>
      <c r="I1505">
        <v>15</v>
      </c>
      <c r="J1505">
        <v>3</v>
      </c>
      <c r="K1505" t="s">
        <v>20</v>
      </c>
      <c r="L1505" s="18">
        <v>3.9</v>
      </c>
      <c r="M1505" s="18">
        <v>14.1</v>
      </c>
      <c r="N1505" s="18">
        <v>0</v>
      </c>
    </row>
    <row r="1506" spans="1:14">
      <c r="A1506" s="16">
        <v>45720.66666666666</v>
      </c>
      <c r="B1506" s="17">
        <v>18862</v>
      </c>
      <c r="C1506" s="17">
        <v>17762.82</v>
      </c>
      <c r="D1506" s="17">
        <v>18508</v>
      </c>
      <c r="E1506" s="17">
        <v>1099.18</v>
      </c>
      <c r="F1506" s="17">
        <v>354</v>
      </c>
      <c r="G1506" s="6">
        <v>0.058275</v>
      </c>
      <c r="H1506" s="6">
        <v>0.018768</v>
      </c>
      <c r="I1506">
        <v>16</v>
      </c>
      <c r="J1506">
        <v>3</v>
      </c>
      <c r="K1506" t="s">
        <v>20</v>
      </c>
      <c r="L1506" s="18">
        <v>3.8</v>
      </c>
      <c r="M1506" s="18">
        <v>14.2</v>
      </c>
      <c r="N1506" s="18">
        <v>0</v>
      </c>
    </row>
    <row r="1507" spans="1:14">
      <c r="A1507" s="16">
        <v>45720.70833333334</v>
      </c>
      <c r="B1507" s="17">
        <v>19596</v>
      </c>
      <c r="C1507" s="17">
        <v>18300.943</v>
      </c>
      <c r="D1507" s="17">
        <v>19149</v>
      </c>
      <c r="E1507" s="17">
        <v>1295.057</v>
      </c>
      <c r="F1507" s="17">
        <v>447</v>
      </c>
      <c r="G1507" s="6">
        <v>0.06608799999999999</v>
      </c>
      <c r="H1507" s="6">
        <v>0.022811</v>
      </c>
      <c r="I1507">
        <v>17</v>
      </c>
      <c r="J1507">
        <v>3</v>
      </c>
      <c r="K1507" t="s">
        <v>20</v>
      </c>
      <c r="L1507" s="18">
        <v>3.6</v>
      </c>
      <c r="M1507" s="18">
        <v>14.4</v>
      </c>
      <c r="N1507" s="18">
        <v>0</v>
      </c>
    </row>
    <row r="1508" spans="1:14">
      <c r="A1508" s="16">
        <v>45720.75</v>
      </c>
      <c r="B1508" s="17">
        <v>19385</v>
      </c>
      <c r="C1508" s="17">
        <v>18503.049</v>
      </c>
      <c r="D1508" s="17">
        <v>19665</v>
      </c>
      <c r="E1508" s="17">
        <v>881.951</v>
      </c>
      <c r="F1508" s="17">
        <v>280</v>
      </c>
      <c r="G1508" s="6">
        <v>0.045497</v>
      </c>
      <c r="H1508" s="6">
        <v>0.014444</v>
      </c>
      <c r="I1508">
        <v>18</v>
      </c>
      <c r="J1508">
        <v>3</v>
      </c>
      <c r="K1508" t="s">
        <v>20</v>
      </c>
      <c r="L1508" s="18">
        <v>3.3</v>
      </c>
      <c r="M1508" s="18">
        <v>14.7</v>
      </c>
      <c r="N1508" s="18">
        <v>0</v>
      </c>
    </row>
    <row r="1509" spans="1:14">
      <c r="A1509" s="16">
        <v>45720.79166666666</v>
      </c>
      <c r="B1509" s="17">
        <v>18693</v>
      </c>
      <c r="C1509" s="17">
        <v>18301.791</v>
      </c>
      <c r="D1509" s="17">
        <v>19266</v>
      </c>
      <c r="E1509" s="17">
        <v>391.209</v>
      </c>
      <c r="F1509" s="17">
        <v>573</v>
      </c>
      <c r="G1509" s="6">
        <v>0.020928</v>
      </c>
      <c r="H1509" s="6">
        <v>0.030653</v>
      </c>
      <c r="I1509">
        <v>19</v>
      </c>
      <c r="J1509">
        <v>3</v>
      </c>
      <c r="K1509" t="s">
        <v>20</v>
      </c>
      <c r="L1509" s="18">
        <v>2.8</v>
      </c>
      <c r="M1509" s="18">
        <v>15.2</v>
      </c>
      <c r="N1509" s="18">
        <v>0</v>
      </c>
    </row>
    <row r="1510" spans="1:14">
      <c r="A1510" s="16">
        <v>45720.83333333334</v>
      </c>
      <c r="B1510" s="17">
        <v>18213</v>
      </c>
      <c r="C1510" s="17">
        <v>18100.137</v>
      </c>
      <c r="D1510" s="17">
        <v>18881</v>
      </c>
      <c r="E1510" s="17">
        <v>112.863</v>
      </c>
      <c r="F1510" s="17">
        <v>668</v>
      </c>
      <c r="G1510" s="6">
        <v>0.006197</v>
      </c>
      <c r="H1510" s="6">
        <v>0.036677</v>
      </c>
      <c r="I1510">
        <v>20</v>
      </c>
      <c r="J1510">
        <v>3</v>
      </c>
      <c r="K1510" t="s">
        <v>20</v>
      </c>
      <c r="L1510" s="18">
        <v>2.3</v>
      </c>
      <c r="M1510" s="18">
        <v>15.7</v>
      </c>
      <c r="N1510" s="18">
        <v>0</v>
      </c>
    </row>
    <row r="1511" spans="1:14">
      <c r="A1511" s="16">
        <v>45720.875</v>
      </c>
      <c r="B1511" s="17">
        <v>17744</v>
      </c>
      <c r="C1511" s="17">
        <v>17396.787</v>
      </c>
      <c r="D1511" s="17">
        <v>18094</v>
      </c>
      <c r="E1511" s="17">
        <v>347.213</v>
      </c>
      <c r="F1511" s="17">
        <v>350</v>
      </c>
      <c r="G1511" s="6">
        <v>0.019568</v>
      </c>
      <c r="H1511" s="6">
        <v>0.019725</v>
      </c>
      <c r="I1511">
        <v>21</v>
      </c>
      <c r="J1511">
        <v>3</v>
      </c>
      <c r="K1511" t="s">
        <v>20</v>
      </c>
      <c r="L1511" s="18">
        <v>2.1</v>
      </c>
      <c r="M1511" s="18">
        <v>15.9</v>
      </c>
      <c r="N1511" s="18">
        <v>0</v>
      </c>
    </row>
    <row r="1512" spans="1:14">
      <c r="A1512" s="16">
        <v>45720.91666666666</v>
      </c>
      <c r="B1512" s="17">
        <v>17035</v>
      </c>
      <c r="C1512" s="17">
        <v>16341.688</v>
      </c>
      <c r="D1512" s="17">
        <v>17132</v>
      </c>
      <c r="E1512" s="17">
        <v>693.312</v>
      </c>
      <c r="F1512" s="17">
        <v>97</v>
      </c>
      <c r="G1512" s="6">
        <v>0.040699</v>
      </c>
      <c r="H1512" s="6">
        <v>0.005694</v>
      </c>
      <c r="I1512">
        <v>22</v>
      </c>
      <c r="J1512">
        <v>3</v>
      </c>
      <c r="K1512" t="s">
        <v>20</v>
      </c>
      <c r="L1512" s="18">
        <v>2.6</v>
      </c>
      <c r="M1512" s="18">
        <v>15.4</v>
      </c>
      <c r="N1512" s="18">
        <v>0</v>
      </c>
    </row>
    <row r="1513" spans="1:14">
      <c r="A1513" s="16">
        <v>45720.95833333334</v>
      </c>
      <c r="B1513" s="17">
        <v>15986</v>
      </c>
      <c r="C1513" s="17">
        <v>15821.472</v>
      </c>
      <c r="D1513" s="17">
        <v>16337</v>
      </c>
      <c r="E1513" s="17">
        <v>164.528</v>
      </c>
      <c r="F1513" s="17">
        <v>351</v>
      </c>
      <c r="G1513" s="6">
        <v>0.010292</v>
      </c>
      <c r="H1513" s="6">
        <v>0.021957</v>
      </c>
      <c r="I1513">
        <v>23</v>
      </c>
      <c r="J1513">
        <v>3</v>
      </c>
      <c r="K1513" t="s">
        <v>20</v>
      </c>
      <c r="L1513" s="18">
        <v>2.6</v>
      </c>
      <c r="M1513" s="18">
        <v>15.4</v>
      </c>
      <c r="N1513" s="18">
        <v>0</v>
      </c>
    </row>
    <row r="1514" spans="1:14">
      <c r="A1514" s="16">
        <v>45721</v>
      </c>
      <c r="B1514" s="17">
        <v>15306</v>
      </c>
      <c r="C1514" s="17">
        <v>15132.099</v>
      </c>
      <c r="D1514" s="17">
        <v>15681</v>
      </c>
      <c r="E1514" s="17">
        <v>173.901</v>
      </c>
      <c r="F1514" s="17">
        <v>375</v>
      </c>
      <c r="G1514" s="6">
        <v>0.011362</v>
      </c>
      <c r="H1514" s="6">
        <v>0.0245</v>
      </c>
      <c r="I1514">
        <v>0</v>
      </c>
      <c r="J1514">
        <v>3</v>
      </c>
      <c r="K1514" t="s">
        <v>14</v>
      </c>
      <c r="L1514" s="18">
        <v>2.8</v>
      </c>
      <c r="M1514" s="18">
        <v>15.2</v>
      </c>
      <c r="N1514" s="18">
        <v>0</v>
      </c>
    </row>
    <row r="1515" spans="1:14">
      <c r="A1515" s="16">
        <v>45721.04166666666</v>
      </c>
      <c r="B1515" s="17">
        <v>14624</v>
      </c>
      <c r="C1515" s="17">
        <v>14718.489</v>
      </c>
      <c r="D1515" s="17">
        <v>15261</v>
      </c>
      <c r="E1515" s="17">
        <v>94.489</v>
      </c>
      <c r="F1515" s="17">
        <v>637</v>
      </c>
      <c r="G1515" s="6">
        <v>0.006461</v>
      </c>
      <c r="H1515" s="6">
        <v>0.043559</v>
      </c>
      <c r="I1515">
        <v>1</v>
      </c>
      <c r="J1515">
        <v>3</v>
      </c>
      <c r="K1515" t="s">
        <v>14</v>
      </c>
      <c r="L1515" s="18">
        <v>2.3</v>
      </c>
      <c r="M1515" s="18">
        <v>15.7</v>
      </c>
      <c r="N1515" s="18">
        <v>0</v>
      </c>
    </row>
    <row r="1516" spans="1:14">
      <c r="A1516" s="16">
        <v>45721.08333333334</v>
      </c>
      <c r="B1516" s="17">
        <v>14578</v>
      </c>
      <c r="C1516" s="17">
        <v>14593.579</v>
      </c>
      <c r="D1516" s="17">
        <v>15081</v>
      </c>
      <c r="E1516" s="17">
        <v>15.579</v>
      </c>
      <c r="F1516" s="17">
        <v>503</v>
      </c>
      <c r="G1516" s="6">
        <v>0.001069</v>
      </c>
      <c r="H1516" s="6">
        <v>0.034504</v>
      </c>
      <c r="I1516">
        <v>2</v>
      </c>
      <c r="J1516">
        <v>3</v>
      </c>
      <c r="K1516" t="s">
        <v>14</v>
      </c>
      <c r="L1516" s="18">
        <v>1.7</v>
      </c>
      <c r="M1516" s="18">
        <v>16.3</v>
      </c>
      <c r="N1516" s="18">
        <v>0</v>
      </c>
    </row>
    <row r="1517" spans="1:14">
      <c r="A1517" s="16">
        <v>45721.125</v>
      </c>
      <c r="B1517" s="17">
        <v>14479</v>
      </c>
      <c r="C1517" s="17">
        <v>14806.197</v>
      </c>
      <c r="D1517" s="17">
        <v>15239</v>
      </c>
      <c r="E1517" s="17">
        <v>327.197</v>
      </c>
      <c r="F1517" s="17">
        <v>760</v>
      </c>
      <c r="G1517" s="6">
        <v>0.022598</v>
      </c>
      <c r="H1517" s="6">
        <v>0.05249</v>
      </c>
      <c r="I1517">
        <v>3</v>
      </c>
      <c r="J1517">
        <v>3</v>
      </c>
      <c r="K1517" t="s">
        <v>14</v>
      </c>
      <c r="L1517" s="18">
        <v>1.8</v>
      </c>
      <c r="M1517" s="18">
        <v>16.2</v>
      </c>
      <c r="N1517" s="18">
        <v>0</v>
      </c>
    </row>
    <row r="1518" spans="1:14">
      <c r="A1518" s="16">
        <v>45721.16666666666</v>
      </c>
      <c r="B1518" s="17">
        <v>14677</v>
      </c>
      <c r="C1518" s="17">
        <v>14947.304</v>
      </c>
      <c r="D1518" s="17">
        <v>15411</v>
      </c>
      <c r="E1518" s="17">
        <v>270.304</v>
      </c>
      <c r="F1518" s="17">
        <v>734</v>
      </c>
      <c r="G1518" s="6">
        <v>0.018417</v>
      </c>
      <c r="H1518" s="6">
        <v>0.05001</v>
      </c>
      <c r="I1518">
        <v>4</v>
      </c>
      <c r="J1518">
        <v>3</v>
      </c>
      <c r="K1518" t="s">
        <v>14</v>
      </c>
      <c r="L1518" s="18">
        <v>2.5</v>
      </c>
      <c r="M1518" s="18">
        <v>15.5</v>
      </c>
      <c r="N1518" s="18">
        <v>0</v>
      </c>
    </row>
    <row r="1519" spans="1:14">
      <c r="A1519" s="16">
        <v>45721.20833333334</v>
      </c>
      <c r="B1519" s="17">
        <v>15112</v>
      </c>
      <c r="C1519" s="17">
        <v>15565.282</v>
      </c>
      <c r="D1519" s="17">
        <v>16017</v>
      </c>
      <c r="E1519" s="17">
        <v>453.282</v>
      </c>
      <c r="F1519" s="17">
        <v>905</v>
      </c>
      <c r="G1519" s="6">
        <v>0.029995</v>
      </c>
      <c r="H1519" s="6">
        <v>0.059886</v>
      </c>
      <c r="I1519">
        <v>5</v>
      </c>
      <c r="J1519">
        <v>3</v>
      </c>
      <c r="K1519" t="s">
        <v>14</v>
      </c>
      <c r="L1519" s="18">
        <v>2.8</v>
      </c>
      <c r="M1519" s="18">
        <v>15.2</v>
      </c>
      <c r="N1519" s="18">
        <v>0</v>
      </c>
    </row>
    <row r="1520" spans="1:14">
      <c r="A1520" s="16">
        <v>45721.25</v>
      </c>
      <c r="B1520" s="17">
        <v>16081</v>
      </c>
      <c r="C1520" s="17">
        <v>16322.685</v>
      </c>
      <c r="D1520" s="17">
        <v>16892</v>
      </c>
      <c r="E1520" s="17">
        <v>241.685</v>
      </c>
      <c r="F1520" s="17">
        <v>811</v>
      </c>
      <c r="G1520" s="6">
        <v>0.015029</v>
      </c>
      <c r="H1520" s="6">
        <v>0.050432</v>
      </c>
      <c r="I1520">
        <v>6</v>
      </c>
      <c r="J1520">
        <v>3</v>
      </c>
      <c r="K1520" t="s">
        <v>14</v>
      </c>
      <c r="L1520" s="18">
        <v>2.8</v>
      </c>
      <c r="M1520" s="18">
        <v>15.2</v>
      </c>
      <c r="N1520" s="18">
        <v>0</v>
      </c>
    </row>
    <row r="1521" spans="1:14">
      <c r="A1521" s="16">
        <v>45721.29166666666</v>
      </c>
      <c r="B1521" s="17">
        <v>17229</v>
      </c>
      <c r="C1521" s="17">
        <v>17420.246</v>
      </c>
      <c r="D1521" s="17">
        <v>18116</v>
      </c>
      <c r="E1521" s="17">
        <v>191.246</v>
      </c>
      <c r="F1521" s="17">
        <v>887</v>
      </c>
      <c r="G1521" s="6">
        <v>0.0111</v>
      </c>
      <c r="H1521" s="6">
        <v>0.051483</v>
      </c>
      <c r="I1521">
        <v>7</v>
      </c>
      <c r="J1521">
        <v>3</v>
      </c>
      <c r="K1521" t="s">
        <v>14</v>
      </c>
      <c r="L1521" s="18">
        <v>3</v>
      </c>
      <c r="M1521" s="18">
        <v>15</v>
      </c>
      <c r="N1521" s="18">
        <v>0</v>
      </c>
    </row>
    <row r="1522" spans="1:14">
      <c r="A1522" s="16">
        <v>45721.33333333334</v>
      </c>
      <c r="B1522" s="17">
        <v>17554</v>
      </c>
      <c r="C1522" s="17">
        <v>17228.479</v>
      </c>
      <c r="D1522" s="17">
        <v>18029</v>
      </c>
      <c r="E1522" s="17">
        <v>325.521</v>
      </c>
      <c r="F1522" s="17">
        <v>475</v>
      </c>
      <c r="G1522" s="6">
        <v>0.018544</v>
      </c>
      <c r="H1522" s="6">
        <v>0.027059</v>
      </c>
      <c r="I1522">
        <v>8</v>
      </c>
      <c r="J1522">
        <v>3</v>
      </c>
      <c r="K1522" t="s">
        <v>14</v>
      </c>
      <c r="L1522" s="18">
        <v>3.3</v>
      </c>
      <c r="M1522" s="18">
        <v>14.7</v>
      </c>
      <c r="N1522" s="18">
        <v>0</v>
      </c>
    </row>
    <row r="1523" spans="1:14">
      <c r="A1523" s="16">
        <v>45721.375</v>
      </c>
      <c r="B1523" s="17">
        <v>17546</v>
      </c>
      <c r="C1523" s="17">
        <v>17183.188</v>
      </c>
      <c r="D1523" s="17">
        <v>18260</v>
      </c>
      <c r="E1523" s="17">
        <v>362.812</v>
      </c>
      <c r="F1523" s="17">
        <v>714</v>
      </c>
      <c r="G1523" s="6">
        <v>0.020678</v>
      </c>
      <c r="H1523" s="6">
        <v>0.040693</v>
      </c>
      <c r="I1523">
        <v>9</v>
      </c>
      <c r="J1523">
        <v>3</v>
      </c>
      <c r="K1523" t="s">
        <v>14</v>
      </c>
      <c r="L1523" s="18">
        <v>3.5</v>
      </c>
      <c r="M1523" s="18">
        <v>14.5</v>
      </c>
      <c r="N1523" s="18">
        <v>0</v>
      </c>
    </row>
    <row r="1524" spans="1:14">
      <c r="A1524" s="16">
        <v>45721.41666666666</v>
      </c>
      <c r="B1524" s="17">
        <v>17741</v>
      </c>
      <c r="C1524" s="17">
        <v>17141.291</v>
      </c>
      <c r="D1524" s="17">
        <v>18258</v>
      </c>
      <c r="E1524" s="17">
        <v>599.7089999999999</v>
      </c>
      <c r="F1524" s="17">
        <v>517</v>
      </c>
      <c r="G1524" s="6">
        <v>0.033804</v>
      </c>
      <c r="H1524" s="6">
        <v>0.029142</v>
      </c>
      <c r="I1524">
        <v>10</v>
      </c>
      <c r="J1524">
        <v>3</v>
      </c>
      <c r="K1524" t="s">
        <v>14</v>
      </c>
      <c r="L1524" s="18">
        <v>3.7</v>
      </c>
      <c r="M1524" s="18">
        <v>14.3</v>
      </c>
      <c r="N1524" s="18">
        <v>0</v>
      </c>
    </row>
    <row r="1525" spans="1:14">
      <c r="A1525" s="16">
        <v>45721.45833333334</v>
      </c>
      <c r="B1525" s="17">
        <v>17410</v>
      </c>
      <c r="C1525" s="17">
        <v>17151.77</v>
      </c>
      <c r="D1525" s="17">
        <v>18263</v>
      </c>
      <c r="E1525" s="17">
        <v>258.23</v>
      </c>
      <c r="F1525" s="17">
        <v>853</v>
      </c>
      <c r="G1525" s="6">
        <v>0.014832</v>
      </c>
      <c r="H1525" s="6">
        <v>0.048995</v>
      </c>
      <c r="I1525">
        <v>11</v>
      </c>
      <c r="J1525">
        <v>3</v>
      </c>
      <c r="K1525" t="s">
        <v>14</v>
      </c>
      <c r="L1525" s="18">
        <v>3.9</v>
      </c>
      <c r="M1525" s="18">
        <v>14.1</v>
      </c>
      <c r="N1525" s="18">
        <v>0</v>
      </c>
    </row>
    <row r="1526" spans="1:14">
      <c r="A1526" s="16">
        <v>45721.5</v>
      </c>
      <c r="B1526" s="17">
        <v>17190</v>
      </c>
      <c r="C1526" s="17">
        <v>17135.5</v>
      </c>
      <c r="D1526" s="17">
        <v>18280</v>
      </c>
      <c r="E1526" s="17">
        <v>54.5</v>
      </c>
      <c r="F1526" s="17">
        <v>1090</v>
      </c>
      <c r="G1526" s="6">
        <v>0.00317</v>
      </c>
      <c r="H1526" s="6">
        <v>0.06340899999999999</v>
      </c>
      <c r="I1526">
        <v>12</v>
      </c>
      <c r="J1526">
        <v>3</v>
      </c>
      <c r="K1526" t="s">
        <v>14</v>
      </c>
      <c r="L1526" s="18">
        <v>4.1</v>
      </c>
      <c r="M1526" s="18">
        <v>13.9</v>
      </c>
      <c r="N1526" s="18">
        <v>0</v>
      </c>
    </row>
    <row r="1527" spans="1:14">
      <c r="A1527" s="16">
        <v>45721.54166666666</v>
      </c>
      <c r="B1527" s="17">
        <v>17286</v>
      </c>
      <c r="C1527" s="17">
        <v>17135.908</v>
      </c>
      <c r="D1527" s="17">
        <v>18283</v>
      </c>
      <c r="E1527" s="17">
        <v>150.092</v>
      </c>
      <c r="F1527" s="17">
        <v>997</v>
      </c>
      <c r="G1527" s="6">
        <v>0.008683</v>
      </c>
      <c r="H1527" s="6">
        <v>0.057677</v>
      </c>
      <c r="I1527">
        <v>13</v>
      </c>
      <c r="J1527">
        <v>3</v>
      </c>
      <c r="K1527" t="s">
        <v>14</v>
      </c>
      <c r="L1527" s="18">
        <v>4.6</v>
      </c>
      <c r="M1527" s="18">
        <v>13.4</v>
      </c>
      <c r="N1527" s="18">
        <v>0</v>
      </c>
    </row>
    <row r="1528" spans="1:14">
      <c r="A1528" s="16">
        <v>45721.58333333334</v>
      </c>
      <c r="B1528" s="17">
        <v>17334</v>
      </c>
      <c r="C1528" s="17">
        <v>16912.559</v>
      </c>
      <c r="D1528" s="17">
        <v>18214</v>
      </c>
      <c r="E1528" s="17">
        <v>421.441</v>
      </c>
      <c r="F1528" s="17">
        <v>880</v>
      </c>
      <c r="G1528" s="6">
        <v>0.024313</v>
      </c>
      <c r="H1528" s="6">
        <v>0.050767</v>
      </c>
      <c r="I1528">
        <v>14</v>
      </c>
      <c r="J1528">
        <v>3</v>
      </c>
      <c r="K1528" t="s">
        <v>14</v>
      </c>
      <c r="L1528" s="18">
        <v>5.9</v>
      </c>
      <c r="M1528" s="18">
        <v>12.1</v>
      </c>
      <c r="N1528" s="18">
        <v>0</v>
      </c>
    </row>
    <row r="1529" spans="1:14">
      <c r="A1529" s="16">
        <v>45721.625</v>
      </c>
      <c r="B1529" s="17">
        <v>17939</v>
      </c>
      <c r="C1529" s="17">
        <v>16849.613</v>
      </c>
      <c r="D1529" s="17">
        <v>17957</v>
      </c>
      <c r="E1529" s="17">
        <v>1089.387</v>
      </c>
      <c r="F1529" s="17">
        <v>18</v>
      </c>
      <c r="G1529" s="6">
        <v>0.060727</v>
      </c>
      <c r="H1529" s="6">
        <v>0.001003</v>
      </c>
      <c r="I1529">
        <v>15</v>
      </c>
      <c r="J1529">
        <v>3</v>
      </c>
      <c r="K1529" t="s">
        <v>14</v>
      </c>
      <c r="L1529" s="18">
        <v>6.5</v>
      </c>
      <c r="M1529" s="18">
        <v>11.5</v>
      </c>
      <c r="N1529" s="18">
        <v>0</v>
      </c>
    </row>
    <row r="1530" spans="1:14">
      <c r="A1530" s="16">
        <v>45721.66666666666</v>
      </c>
      <c r="B1530" s="17">
        <v>17889</v>
      </c>
      <c r="C1530" s="17">
        <v>17636.64</v>
      </c>
      <c r="D1530" s="17">
        <v>18862</v>
      </c>
      <c r="E1530" s="17">
        <v>252.36</v>
      </c>
      <c r="F1530" s="17">
        <v>973</v>
      </c>
      <c r="G1530" s="6">
        <v>0.014107</v>
      </c>
      <c r="H1530" s="6">
        <v>0.054391</v>
      </c>
      <c r="I1530">
        <v>16</v>
      </c>
      <c r="J1530">
        <v>3</v>
      </c>
      <c r="K1530" t="s">
        <v>14</v>
      </c>
      <c r="L1530" s="18">
        <v>6.5</v>
      </c>
      <c r="M1530" s="18">
        <v>11.5</v>
      </c>
      <c r="N1530" s="18">
        <v>0</v>
      </c>
    </row>
    <row r="1531" spans="1:14">
      <c r="A1531" s="16">
        <v>45721.70833333334</v>
      </c>
      <c r="B1531" s="17">
        <v>18238</v>
      </c>
      <c r="C1531" s="17">
        <v>18472.617</v>
      </c>
      <c r="D1531" s="17">
        <v>19596</v>
      </c>
      <c r="E1531" s="17">
        <v>234.617</v>
      </c>
      <c r="F1531" s="17">
        <v>1358</v>
      </c>
      <c r="G1531" s="6">
        <v>0.012864</v>
      </c>
      <c r="H1531" s="6">
        <v>0.07446</v>
      </c>
      <c r="I1531">
        <v>17</v>
      </c>
      <c r="J1531">
        <v>3</v>
      </c>
      <c r="K1531" t="s">
        <v>14</v>
      </c>
      <c r="L1531" s="18">
        <v>4.5</v>
      </c>
      <c r="M1531" s="18">
        <v>13.5</v>
      </c>
      <c r="N1531" s="18">
        <v>0</v>
      </c>
    </row>
    <row r="1532" spans="1:14">
      <c r="A1532" s="16">
        <v>45721.75</v>
      </c>
      <c r="B1532" s="17">
        <v>18214</v>
      </c>
      <c r="C1532" s="17">
        <v>18358.57</v>
      </c>
      <c r="D1532" s="17">
        <v>19385</v>
      </c>
      <c r="E1532" s="17">
        <v>144.57</v>
      </c>
      <c r="F1532" s="17">
        <v>1171</v>
      </c>
      <c r="G1532" s="6">
        <v>0.007937</v>
      </c>
      <c r="H1532" s="6">
        <v>0.064291</v>
      </c>
      <c r="I1532">
        <v>18</v>
      </c>
      <c r="J1532">
        <v>3</v>
      </c>
      <c r="K1532" t="s">
        <v>14</v>
      </c>
      <c r="L1532" s="18">
        <v>3.5</v>
      </c>
      <c r="M1532" s="18">
        <v>14.5</v>
      </c>
      <c r="N1532" s="18">
        <v>0</v>
      </c>
    </row>
    <row r="1533" spans="1:14">
      <c r="A1533" s="16">
        <v>45721.79166666666</v>
      </c>
      <c r="B1533" s="17">
        <v>17842</v>
      </c>
      <c r="C1533" s="17">
        <v>17941.268</v>
      </c>
      <c r="D1533" s="17">
        <v>18693</v>
      </c>
      <c r="E1533" s="17">
        <v>99.268</v>
      </c>
      <c r="F1533" s="17">
        <v>851</v>
      </c>
      <c r="G1533" s="6">
        <v>0.005564</v>
      </c>
      <c r="H1533" s="6">
        <v>0.047696</v>
      </c>
      <c r="I1533">
        <v>19</v>
      </c>
      <c r="J1533">
        <v>3</v>
      </c>
      <c r="K1533" t="s">
        <v>14</v>
      </c>
      <c r="L1533" s="18">
        <v>2.8</v>
      </c>
      <c r="M1533" s="18">
        <v>15.2</v>
      </c>
      <c r="N1533" s="18">
        <v>0</v>
      </c>
    </row>
    <row r="1534" spans="1:14">
      <c r="A1534" s="16">
        <v>45721.83333333334</v>
      </c>
      <c r="B1534" s="17">
        <v>17427</v>
      </c>
      <c r="C1534" s="17">
        <v>17579.438</v>
      </c>
      <c r="D1534" s="17">
        <v>18213</v>
      </c>
      <c r="E1534" s="17">
        <v>152.438</v>
      </c>
      <c r="F1534" s="17">
        <v>786</v>
      </c>
      <c r="G1534" s="6">
        <v>0.008747</v>
      </c>
      <c r="H1534" s="6">
        <v>0.045102</v>
      </c>
      <c r="I1534">
        <v>20</v>
      </c>
      <c r="J1534">
        <v>3</v>
      </c>
      <c r="K1534" t="s">
        <v>14</v>
      </c>
      <c r="L1534" s="18">
        <v>4.2</v>
      </c>
      <c r="M1534" s="18">
        <v>13.8</v>
      </c>
      <c r="N1534" s="18">
        <v>0</v>
      </c>
    </row>
    <row r="1535" spans="1:14">
      <c r="A1535" s="16">
        <v>45721.875</v>
      </c>
      <c r="B1535" s="17">
        <v>17014</v>
      </c>
      <c r="C1535" s="17">
        <v>16940.37</v>
      </c>
      <c r="D1535" s="17">
        <v>17744</v>
      </c>
      <c r="E1535" s="17">
        <v>73.63</v>
      </c>
      <c r="F1535" s="17">
        <v>730</v>
      </c>
      <c r="G1535" s="6">
        <v>0.004328</v>
      </c>
      <c r="H1535" s="6">
        <v>0.042906</v>
      </c>
      <c r="I1535">
        <v>21</v>
      </c>
      <c r="J1535">
        <v>3</v>
      </c>
      <c r="K1535" t="s">
        <v>14</v>
      </c>
      <c r="L1535" s="18">
        <v>4.9</v>
      </c>
      <c r="M1535" s="18">
        <v>13.1</v>
      </c>
      <c r="N1535" s="18">
        <v>0</v>
      </c>
    </row>
    <row r="1536" spans="1:14">
      <c r="A1536" s="16">
        <v>45721.91666666666</v>
      </c>
      <c r="B1536" s="17">
        <v>16162</v>
      </c>
      <c r="C1536" s="17">
        <v>16229.567</v>
      </c>
      <c r="D1536" s="17">
        <v>17035</v>
      </c>
      <c r="E1536" s="17">
        <v>67.56699999999999</v>
      </c>
      <c r="F1536" s="17">
        <v>873</v>
      </c>
      <c r="G1536" s="6">
        <v>0.004181</v>
      </c>
      <c r="H1536" s="6">
        <v>0.054016</v>
      </c>
      <c r="I1536">
        <v>22</v>
      </c>
      <c r="J1536">
        <v>3</v>
      </c>
      <c r="K1536" t="s">
        <v>14</v>
      </c>
      <c r="L1536" s="18">
        <v>4.9</v>
      </c>
      <c r="M1536" s="18">
        <v>13.1</v>
      </c>
      <c r="N1536" s="18">
        <v>0</v>
      </c>
    </row>
    <row r="1537" spans="1:14">
      <c r="A1537" s="16">
        <v>45721.95833333334</v>
      </c>
      <c r="B1537" s="17">
        <v>15386</v>
      </c>
      <c r="C1537" s="17">
        <v>15502.916</v>
      </c>
      <c r="D1537" s="17">
        <v>15986</v>
      </c>
      <c r="E1537" s="17">
        <v>116.916</v>
      </c>
      <c r="F1537" s="17">
        <v>600</v>
      </c>
      <c r="G1537" s="6">
        <v>0.007599</v>
      </c>
      <c r="H1537" s="6">
        <v>0.038996</v>
      </c>
      <c r="I1537">
        <v>23</v>
      </c>
      <c r="J1537">
        <v>3</v>
      </c>
      <c r="K1537" t="s">
        <v>14</v>
      </c>
      <c r="L1537" s="18">
        <v>3.8</v>
      </c>
      <c r="M1537" s="18">
        <v>14.2</v>
      </c>
      <c r="N1537" s="18">
        <v>0</v>
      </c>
    </row>
    <row r="1538" spans="1:14">
      <c r="A1538" s="16">
        <v>45722</v>
      </c>
      <c r="B1538" s="17">
        <v>14805</v>
      </c>
      <c r="C1538" s="17">
        <v>15002.237</v>
      </c>
      <c r="D1538" s="17">
        <v>15306</v>
      </c>
      <c r="E1538" s="17">
        <v>197.237</v>
      </c>
      <c r="F1538" s="17">
        <v>501</v>
      </c>
      <c r="G1538" s="6">
        <v>0.013322</v>
      </c>
      <c r="H1538" s="6">
        <v>0.03384</v>
      </c>
      <c r="I1538">
        <v>0</v>
      </c>
      <c r="J1538">
        <v>3</v>
      </c>
      <c r="K1538" t="s">
        <v>15</v>
      </c>
      <c r="L1538" s="18">
        <v>2.6</v>
      </c>
      <c r="M1538" s="18">
        <v>15.4</v>
      </c>
      <c r="N1538" s="18">
        <v>0</v>
      </c>
    </row>
    <row r="1539" spans="1:14">
      <c r="A1539" s="16">
        <v>45722.04166666666</v>
      </c>
      <c r="B1539" s="17">
        <v>14232</v>
      </c>
      <c r="C1539" s="17">
        <v>14276.467</v>
      </c>
      <c r="D1539" s="17">
        <v>14624</v>
      </c>
      <c r="E1539" s="17">
        <v>44.467</v>
      </c>
      <c r="F1539" s="17">
        <v>392</v>
      </c>
      <c r="G1539" s="6">
        <v>0.003124</v>
      </c>
      <c r="H1539" s="6">
        <v>0.027544</v>
      </c>
      <c r="I1539">
        <v>1</v>
      </c>
      <c r="J1539">
        <v>3</v>
      </c>
      <c r="K1539" t="s">
        <v>15</v>
      </c>
      <c r="L1539" s="18">
        <v>2.2</v>
      </c>
      <c r="M1539" s="18">
        <v>15.8</v>
      </c>
      <c r="N1539" s="18">
        <v>0</v>
      </c>
    </row>
    <row r="1540" spans="1:14">
      <c r="A1540" s="16">
        <v>45722.08333333334</v>
      </c>
      <c r="B1540" s="17">
        <v>14317</v>
      </c>
      <c r="C1540" s="17">
        <v>14209.653</v>
      </c>
      <c r="D1540" s="17">
        <v>14578</v>
      </c>
      <c r="E1540" s="17">
        <v>107.347</v>
      </c>
      <c r="F1540" s="17">
        <v>261</v>
      </c>
      <c r="G1540" s="6">
        <v>0.007498</v>
      </c>
      <c r="H1540" s="6">
        <v>0.01823</v>
      </c>
      <c r="I1540">
        <v>2</v>
      </c>
      <c r="J1540">
        <v>3</v>
      </c>
      <c r="K1540" t="s">
        <v>15</v>
      </c>
      <c r="L1540" s="18">
        <v>2.1</v>
      </c>
      <c r="M1540" s="18">
        <v>15.9</v>
      </c>
      <c r="N1540" s="18">
        <v>0</v>
      </c>
    </row>
    <row r="1541" spans="1:14">
      <c r="A1541" s="16">
        <v>45722.125</v>
      </c>
      <c r="B1541" s="17">
        <v>14329</v>
      </c>
      <c r="C1541" s="17">
        <v>14192.664</v>
      </c>
      <c r="D1541" s="17">
        <v>14479</v>
      </c>
      <c r="E1541" s="17">
        <v>136.336</v>
      </c>
      <c r="F1541" s="17">
        <v>150</v>
      </c>
      <c r="G1541" s="6">
        <v>0.009514999999999999</v>
      </c>
      <c r="H1541" s="6">
        <v>0.010468</v>
      </c>
      <c r="I1541">
        <v>3</v>
      </c>
      <c r="J1541">
        <v>3</v>
      </c>
      <c r="K1541" t="s">
        <v>15</v>
      </c>
      <c r="L1541" s="18">
        <v>1.8</v>
      </c>
      <c r="M1541" s="18">
        <v>16.2</v>
      </c>
      <c r="N1541" s="18">
        <v>0</v>
      </c>
    </row>
    <row r="1542" spans="1:14">
      <c r="A1542" s="16">
        <v>45722.16666666666</v>
      </c>
      <c r="B1542" s="17">
        <v>14605</v>
      </c>
      <c r="C1542" s="17">
        <v>14384.903</v>
      </c>
      <c r="D1542" s="17">
        <v>14677</v>
      </c>
      <c r="E1542" s="17">
        <v>220.097</v>
      </c>
      <c r="F1542" s="17">
        <v>72</v>
      </c>
      <c r="G1542" s="6">
        <v>0.01507</v>
      </c>
      <c r="H1542" s="6">
        <v>0.00493</v>
      </c>
      <c r="I1542">
        <v>4</v>
      </c>
      <c r="J1542">
        <v>3</v>
      </c>
      <c r="K1542" t="s">
        <v>15</v>
      </c>
      <c r="L1542" s="18">
        <v>1.7</v>
      </c>
      <c r="M1542" s="18">
        <v>16.3</v>
      </c>
      <c r="N1542" s="18">
        <v>0</v>
      </c>
    </row>
    <row r="1543" spans="1:14">
      <c r="A1543" s="16">
        <v>45722.20833333334</v>
      </c>
      <c r="B1543" s="17">
        <v>15174</v>
      </c>
      <c r="C1543" s="17">
        <v>15019.38</v>
      </c>
      <c r="D1543" s="17">
        <v>15112</v>
      </c>
      <c r="E1543" s="17">
        <v>154.62</v>
      </c>
      <c r="F1543" s="17">
        <v>62</v>
      </c>
      <c r="G1543" s="6">
        <v>0.01019</v>
      </c>
      <c r="H1543" s="6">
        <v>0.004086</v>
      </c>
      <c r="I1543">
        <v>5</v>
      </c>
      <c r="J1543">
        <v>3</v>
      </c>
      <c r="K1543" t="s">
        <v>15</v>
      </c>
      <c r="L1543" s="18">
        <v>1.8</v>
      </c>
      <c r="M1543" s="18">
        <v>16.2</v>
      </c>
      <c r="N1543" s="18">
        <v>0</v>
      </c>
    </row>
    <row r="1544" spans="1:14">
      <c r="A1544" s="16">
        <v>45722.25</v>
      </c>
      <c r="B1544" s="17">
        <v>16296</v>
      </c>
      <c r="C1544" s="17">
        <v>16207.35</v>
      </c>
      <c r="D1544" s="17">
        <v>16081</v>
      </c>
      <c r="E1544" s="17">
        <v>88.65000000000001</v>
      </c>
      <c r="F1544" s="17">
        <v>215</v>
      </c>
      <c r="G1544" s="6">
        <v>0.00544</v>
      </c>
      <c r="H1544" s="6">
        <v>0.013193</v>
      </c>
      <c r="I1544">
        <v>6</v>
      </c>
      <c r="J1544">
        <v>3</v>
      </c>
      <c r="K1544" t="s">
        <v>15</v>
      </c>
      <c r="L1544" s="18">
        <v>1.4</v>
      </c>
      <c r="M1544" s="18">
        <v>16.6</v>
      </c>
      <c r="N1544" s="18">
        <v>0</v>
      </c>
    </row>
    <row r="1545" spans="1:14">
      <c r="A1545" s="16">
        <v>45722.29166666666</v>
      </c>
      <c r="B1545" s="17">
        <v>17471</v>
      </c>
      <c r="C1545" s="17">
        <v>17128.248</v>
      </c>
      <c r="D1545" s="17">
        <v>17229</v>
      </c>
      <c r="E1545" s="17">
        <v>342.752</v>
      </c>
      <c r="F1545" s="17">
        <v>242</v>
      </c>
      <c r="G1545" s="6">
        <v>0.019618</v>
      </c>
      <c r="H1545" s="6">
        <v>0.013852</v>
      </c>
      <c r="I1545">
        <v>7</v>
      </c>
      <c r="J1545">
        <v>3</v>
      </c>
      <c r="K1545" t="s">
        <v>15</v>
      </c>
      <c r="L1545" s="18">
        <v>0.7</v>
      </c>
      <c r="M1545" s="18">
        <v>17.3</v>
      </c>
      <c r="N1545" s="18">
        <v>0</v>
      </c>
    </row>
    <row r="1546" spans="1:14">
      <c r="A1546" s="16">
        <v>45722.33333333334</v>
      </c>
      <c r="B1546" s="17">
        <v>18007</v>
      </c>
      <c r="C1546" s="17">
        <v>17319.129</v>
      </c>
      <c r="D1546" s="17">
        <v>17554</v>
      </c>
      <c r="E1546" s="17">
        <v>687.871</v>
      </c>
      <c r="F1546" s="17">
        <v>453</v>
      </c>
      <c r="G1546" s="6">
        <v>0.0382</v>
      </c>
      <c r="H1546" s="6">
        <v>0.025157</v>
      </c>
      <c r="I1546">
        <v>8</v>
      </c>
      <c r="J1546">
        <v>3</v>
      </c>
      <c r="K1546" t="s">
        <v>15</v>
      </c>
      <c r="L1546" s="18">
        <v>-0.2</v>
      </c>
      <c r="M1546" s="18">
        <v>18.2</v>
      </c>
      <c r="N1546" s="18">
        <v>0</v>
      </c>
    </row>
    <row r="1547" spans="1:14">
      <c r="A1547" s="16">
        <v>45722.375</v>
      </c>
      <c r="B1547" s="17">
        <v>18086</v>
      </c>
      <c r="C1547" s="17">
        <v>17331.824</v>
      </c>
      <c r="D1547" s="17">
        <v>17546</v>
      </c>
      <c r="E1547" s="17">
        <v>754.176</v>
      </c>
      <c r="F1547" s="17">
        <v>540</v>
      </c>
      <c r="G1547" s="6">
        <v>0.041699</v>
      </c>
      <c r="H1547" s="6">
        <v>0.029857</v>
      </c>
      <c r="I1547">
        <v>9</v>
      </c>
      <c r="J1547">
        <v>3</v>
      </c>
      <c r="K1547" t="s">
        <v>15</v>
      </c>
      <c r="L1547" s="18">
        <v>-1.1</v>
      </c>
      <c r="M1547" s="18">
        <v>19.1</v>
      </c>
      <c r="N1547" s="18">
        <v>0</v>
      </c>
    </row>
    <row r="1548" spans="1:14">
      <c r="A1548" s="16">
        <v>45722.41666666666</v>
      </c>
      <c r="B1548" s="17">
        <v>18054</v>
      </c>
      <c r="C1548" s="17">
        <v>17452.205</v>
      </c>
      <c r="D1548" s="17">
        <v>17741</v>
      </c>
      <c r="E1548" s="17">
        <v>601.795</v>
      </c>
      <c r="F1548" s="17">
        <v>313</v>
      </c>
      <c r="G1548" s="6">
        <v>0.033333</v>
      </c>
      <c r="H1548" s="6">
        <v>0.017337</v>
      </c>
      <c r="I1548">
        <v>10</v>
      </c>
      <c r="J1548">
        <v>3</v>
      </c>
      <c r="K1548" t="s">
        <v>15</v>
      </c>
      <c r="L1548" s="18">
        <v>-2.9</v>
      </c>
      <c r="M1548" s="18">
        <v>20.9</v>
      </c>
      <c r="N1548" s="18">
        <v>0</v>
      </c>
    </row>
    <row r="1549" spans="1:14">
      <c r="A1549" s="16">
        <v>45722.45833333334</v>
      </c>
      <c r="B1549" s="17">
        <v>17976</v>
      </c>
      <c r="C1549" s="17">
        <v>17348.611</v>
      </c>
      <c r="D1549" s="17">
        <v>17410</v>
      </c>
      <c r="E1549" s="17">
        <v>627.389</v>
      </c>
      <c r="F1549" s="17">
        <v>566</v>
      </c>
      <c r="G1549" s="6">
        <v>0.034901</v>
      </c>
      <c r="H1549" s="6">
        <v>0.031486</v>
      </c>
      <c r="I1549">
        <v>11</v>
      </c>
      <c r="J1549">
        <v>3</v>
      </c>
      <c r="K1549" t="s">
        <v>15</v>
      </c>
      <c r="L1549" s="18">
        <v>-4</v>
      </c>
      <c r="M1549" s="18">
        <v>22</v>
      </c>
      <c r="N1549" s="18">
        <v>0</v>
      </c>
    </row>
    <row r="1550" spans="1:14">
      <c r="A1550" s="16">
        <v>45722.5</v>
      </c>
      <c r="B1550" s="17">
        <v>17878</v>
      </c>
      <c r="C1550" s="17">
        <v>17290.69</v>
      </c>
      <c r="D1550" s="17">
        <v>17190</v>
      </c>
      <c r="E1550" s="17">
        <v>587.3099999999999</v>
      </c>
      <c r="F1550" s="17">
        <v>688</v>
      </c>
      <c r="G1550" s="6">
        <v>0.032851</v>
      </c>
      <c r="H1550" s="6">
        <v>0.038483</v>
      </c>
      <c r="I1550">
        <v>12</v>
      </c>
      <c r="J1550">
        <v>3</v>
      </c>
      <c r="K1550" t="s">
        <v>15</v>
      </c>
      <c r="L1550" s="18">
        <v>-4.4</v>
      </c>
      <c r="M1550" s="18">
        <v>22.4</v>
      </c>
      <c r="N1550" s="18">
        <v>0</v>
      </c>
    </row>
    <row r="1551" spans="1:14">
      <c r="A1551" s="16">
        <v>45722.54166666666</v>
      </c>
      <c r="B1551" s="17">
        <v>17781</v>
      </c>
      <c r="C1551" s="17">
        <v>17355.658</v>
      </c>
      <c r="D1551" s="17">
        <v>17286</v>
      </c>
      <c r="E1551" s="17">
        <v>425.342</v>
      </c>
      <c r="F1551" s="17">
        <v>495</v>
      </c>
      <c r="G1551" s="6">
        <v>0.023921</v>
      </c>
      <c r="H1551" s="6">
        <v>0.027839</v>
      </c>
      <c r="I1551">
        <v>13</v>
      </c>
      <c r="J1551">
        <v>3</v>
      </c>
      <c r="K1551" t="s">
        <v>15</v>
      </c>
      <c r="L1551" s="18">
        <v>-5</v>
      </c>
      <c r="M1551" s="18">
        <v>23</v>
      </c>
      <c r="N1551" s="18">
        <v>0</v>
      </c>
    </row>
    <row r="1552" spans="1:14">
      <c r="A1552" s="16">
        <v>45722.58333333334</v>
      </c>
      <c r="B1552" s="17">
        <v>18023</v>
      </c>
      <c r="C1552" s="17">
        <v>17341.402</v>
      </c>
      <c r="D1552" s="17">
        <v>17334</v>
      </c>
      <c r="E1552" s="17">
        <v>681.598</v>
      </c>
      <c r="F1552" s="17">
        <v>689</v>
      </c>
      <c r="G1552" s="6">
        <v>0.037818</v>
      </c>
      <c r="H1552" s="6">
        <v>0.038229</v>
      </c>
      <c r="I1552">
        <v>14</v>
      </c>
      <c r="J1552">
        <v>3</v>
      </c>
      <c r="K1552" t="s">
        <v>15</v>
      </c>
      <c r="L1552" s="18">
        <v>-5.2</v>
      </c>
      <c r="M1552" s="18">
        <v>23.2</v>
      </c>
      <c r="N1552" s="18">
        <v>0</v>
      </c>
    </row>
    <row r="1553" spans="1:14">
      <c r="A1553" s="16">
        <v>45722.625</v>
      </c>
      <c r="B1553" s="17">
        <v>18056</v>
      </c>
      <c r="C1553" s="17">
        <v>17719.6</v>
      </c>
      <c r="D1553" s="17">
        <v>17939</v>
      </c>
      <c r="E1553" s="17">
        <v>336.4</v>
      </c>
      <c r="F1553" s="17">
        <v>117</v>
      </c>
      <c r="G1553" s="6">
        <v>0.018631</v>
      </c>
      <c r="H1553" s="6">
        <v>0.00648</v>
      </c>
      <c r="I1553">
        <v>15</v>
      </c>
      <c r="J1553">
        <v>3</v>
      </c>
      <c r="K1553" t="s">
        <v>15</v>
      </c>
      <c r="L1553" s="18">
        <v>-5</v>
      </c>
      <c r="M1553" s="18">
        <v>23</v>
      </c>
      <c r="N1553" s="18">
        <v>0</v>
      </c>
    </row>
    <row r="1554" spans="1:14">
      <c r="A1554" s="16">
        <v>45722.66666666666</v>
      </c>
      <c r="B1554" s="17">
        <v>18831</v>
      </c>
      <c r="C1554" s="17">
        <v>18000.234</v>
      </c>
      <c r="D1554" s="17">
        <v>17889</v>
      </c>
      <c r="E1554" s="17">
        <v>830.766</v>
      </c>
      <c r="F1554" s="17">
        <v>942</v>
      </c>
      <c r="G1554" s="6">
        <v>0.044117</v>
      </c>
      <c r="H1554" s="6">
        <v>0.050024</v>
      </c>
      <c r="I1554">
        <v>16</v>
      </c>
      <c r="J1554">
        <v>3</v>
      </c>
      <c r="K1554" t="s">
        <v>15</v>
      </c>
      <c r="L1554" s="18">
        <v>-4.1</v>
      </c>
      <c r="M1554" s="18">
        <v>22.1</v>
      </c>
      <c r="N1554" s="18">
        <v>0</v>
      </c>
    </row>
    <row r="1555" spans="1:14">
      <c r="A1555" s="16">
        <v>45722.70833333334</v>
      </c>
      <c r="B1555" s="17">
        <v>19405</v>
      </c>
      <c r="C1555" s="17">
        <v>18394.348</v>
      </c>
      <c r="D1555" s="17">
        <v>18238</v>
      </c>
      <c r="E1555" s="17">
        <v>1010.652</v>
      </c>
      <c r="F1555" s="17">
        <v>1167</v>
      </c>
      <c r="G1555" s="6">
        <v>0.052082</v>
      </c>
      <c r="H1555" s="6">
        <v>0.060139</v>
      </c>
      <c r="I1555">
        <v>17</v>
      </c>
      <c r="J1555">
        <v>3</v>
      </c>
      <c r="K1555" t="s">
        <v>15</v>
      </c>
      <c r="L1555" s="18">
        <v>-3.7</v>
      </c>
      <c r="M1555" s="18">
        <v>21.7</v>
      </c>
      <c r="N1555" s="18">
        <v>0</v>
      </c>
    </row>
    <row r="1556" spans="1:14">
      <c r="A1556" s="16">
        <v>45722.75</v>
      </c>
      <c r="B1556" s="17">
        <v>19692</v>
      </c>
      <c r="C1556" s="17">
        <v>18331.662</v>
      </c>
      <c r="D1556" s="17">
        <v>18214</v>
      </c>
      <c r="E1556" s="17">
        <v>1360.338</v>
      </c>
      <c r="F1556" s="17">
        <v>1478</v>
      </c>
      <c r="G1556" s="6">
        <v>0.069081</v>
      </c>
      <c r="H1556" s="6">
        <v>0.075056</v>
      </c>
      <c r="I1556">
        <v>18</v>
      </c>
      <c r="J1556">
        <v>3</v>
      </c>
      <c r="K1556" t="s">
        <v>15</v>
      </c>
      <c r="L1556" s="18">
        <v>-3.3</v>
      </c>
      <c r="M1556" s="18">
        <v>21.3</v>
      </c>
      <c r="N1556" s="18">
        <v>0</v>
      </c>
    </row>
    <row r="1557" spans="1:14">
      <c r="A1557" s="16">
        <v>45722.79166666666</v>
      </c>
      <c r="B1557" s="17">
        <v>19481</v>
      </c>
      <c r="C1557" s="17">
        <v>18075.021</v>
      </c>
      <c r="D1557" s="17">
        <v>17842</v>
      </c>
      <c r="E1557" s="17">
        <v>1405.979</v>
      </c>
      <c r="F1557" s="17">
        <v>1639</v>
      </c>
      <c r="G1557" s="6">
        <v>0.072172</v>
      </c>
      <c r="H1557" s="6">
        <v>0.084133</v>
      </c>
      <c r="I1557">
        <v>19</v>
      </c>
      <c r="J1557">
        <v>3</v>
      </c>
      <c r="K1557" t="s">
        <v>15</v>
      </c>
      <c r="L1557" s="18">
        <v>-3</v>
      </c>
      <c r="M1557" s="18">
        <v>21</v>
      </c>
      <c r="N1557" s="18">
        <v>0</v>
      </c>
    </row>
    <row r="1558" spans="1:14">
      <c r="A1558" s="16">
        <v>45722.83333333334</v>
      </c>
      <c r="B1558" s="17">
        <v>18970</v>
      </c>
      <c r="C1558" s="17">
        <v>17475.416</v>
      </c>
      <c r="D1558" s="17">
        <v>17427</v>
      </c>
      <c r="E1558" s="17">
        <v>1494.584</v>
      </c>
      <c r="F1558" s="17">
        <v>1543</v>
      </c>
      <c r="G1558" s="6">
        <v>0.078787</v>
      </c>
      <c r="H1558" s="6">
        <v>0.08133899999999999</v>
      </c>
      <c r="I1558">
        <v>20</v>
      </c>
      <c r="J1558">
        <v>3</v>
      </c>
      <c r="K1558" t="s">
        <v>15</v>
      </c>
      <c r="L1558" s="18">
        <v>-2.3</v>
      </c>
      <c r="M1558" s="18">
        <v>20.3</v>
      </c>
      <c r="N1558" s="18">
        <v>0</v>
      </c>
    </row>
    <row r="1559" spans="1:14">
      <c r="A1559" s="16">
        <v>45722.875</v>
      </c>
      <c r="B1559" s="17">
        <v>18360</v>
      </c>
      <c r="C1559" s="17">
        <v>17212.602</v>
      </c>
      <c r="D1559" s="17">
        <v>17014</v>
      </c>
      <c r="E1559" s="17">
        <v>1147.398</v>
      </c>
      <c r="F1559" s="17">
        <v>1346</v>
      </c>
      <c r="G1559" s="6">
        <v>0.062494</v>
      </c>
      <c r="H1559" s="6">
        <v>0.073312</v>
      </c>
      <c r="I1559">
        <v>21</v>
      </c>
      <c r="J1559">
        <v>3</v>
      </c>
      <c r="K1559" t="s">
        <v>15</v>
      </c>
      <c r="L1559" s="18">
        <v>-2.6</v>
      </c>
      <c r="M1559" s="18">
        <v>20.6</v>
      </c>
      <c r="N1559" s="18">
        <v>0</v>
      </c>
    </row>
    <row r="1560" spans="1:14">
      <c r="A1560" s="16">
        <v>45722.91666666666</v>
      </c>
      <c r="B1560" s="17">
        <v>17387</v>
      </c>
      <c r="C1560" s="17">
        <v>16346.728</v>
      </c>
      <c r="D1560" s="17">
        <v>16162</v>
      </c>
      <c r="E1560" s="17">
        <v>1040.272</v>
      </c>
      <c r="F1560" s="17">
        <v>1225</v>
      </c>
      <c r="G1560" s="6">
        <v>0.05983</v>
      </c>
      <c r="H1560" s="6">
        <v>0.070455</v>
      </c>
      <c r="I1560">
        <v>22</v>
      </c>
      <c r="J1560">
        <v>3</v>
      </c>
      <c r="K1560" t="s">
        <v>15</v>
      </c>
      <c r="L1560" s="18">
        <v>-2.8</v>
      </c>
      <c r="M1560" s="18">
        <v>20.8</v>
      </c>
      <c r="N1560" s="18">
        <v>0</v>
      </c>
    </row>
    <row r="1561" spans="1:14">
      <c r="A1561" s="16">
        <v>45722.95833333334</v>
      </c>
      <c r="B1561" s="17">
        <v>16343</v>
      </c>
      <c r="C1561" s="17">
        <v>15577.295</v>
      </c>
      <c r="D1561" s="17">
        <v>15386</v>
      </c>
      <c r="E1561" s="17">
        <v>765.705</v>
      </c>
      <c r="F1561" s="17">
        <v>957</v>
      </c>
      <c r="G1561" s="6">
        <v>0.046852</v>
      </c>
      <c r="H1561" s="6">
        <v>0.058557</v>
      </c>
      <c r="I1561">
        <v>23</v>
      </c>
      <c r="J1561">
        <v>3</v>
      </c>
      <c r="K1561" t="s">
        <v>15</v>
      </c>
      <c r="L1561" s="18">
        <v>-3.2</v>
      </c>
      <c r="M1561" s="18">
        <v>21.2</v>
      </c>
      <c r="N1561" s="18">
        <v>0</v>
      </c>
    </row>
    <row r="1562" spans="1:14">
      <c r="A1562" s="16">
        <v>45723</v>
      </c>
      <c r="B1562" s="17">
        <v>15786</v>
      </c>
      <c r="C1562" s="17">
        <v>14838.787</v>
      </c>
      <c r="D1562" s="17">
        <v>14805</v>
      </c>
      <c r="E1562" s="17">
        <v>947.213</v>
      </c>
      <c r="F1562" s="17">
        <v>981</v>
      </c>
      <c r="G1562" s="6">
        <v>0.060003</v>
      </c>
      <c r="H1562" s="6">
        <v>0.062144</v>
      </c>
      <c r="I1562">
        <v>0</v>
      </c>
      <c r="J1562">
        <v>3</v>
      </c>
      <c r="K1562" t="s">
        <v>16</v>
      </c>
      <c r="L1562" s="18">
        <v>-3.5</v>
      </c>
      <c r="M1562" s="18">
        <v>21.5</v>
      </c>
      <c r="N1562" s="18">
        <v>0</v>
      </c>
    </row>
    <row r="1563" spans="1:14">
      <c r="A1563" s="16">
        <v>45723.04166666666</v>
      </c>
      <c r="B1563" s="17">
        <v>15555</v>
      </c>
      <c r="C1563" s="17">
        <v>14387.89</v>
      </c>
      <c r="D1563" s="17">
        <v>14232</v>
      </c>
      <c r="E1563" s="17">
        <v>1167.11</v>
      </c>
      <c r="F1563" s="17">
        <v>1323</v>
      </c>
      <c r="G1563" s="6">
        <v>0.075031</v>
      </c>
      <c r="H1563" s="6">
        <v>0.085053</v>
      </c>
      <c r="I1563">
        <v>1</v>
      </c>
      <c r="J1563">
        <v>3</v>
      </c>
      <c r="K1563" t="s">
        <v>16</v>
      </c>
      <c r="L1563" s="18">
        <v>-3.7</v>
      </c>
      <c r="M1563" s="18">
        <v>21.7</v>
      </c>
      <c r="N1563" s="18">
        <v>0</v>
      </c>
    </row>
    <row r="1564" spans="1:14">
      <c r="A1564" s="16">
        <v>45723.08333333334</v>
      </c>
      <c r="B1564" s="17">
        <v>15418</v>
      </c>
      <c r="C1564" s="17">
        <v>14480.917</v>
      </c>
      <c r="D1564" s="17">
        <v>14317</v>
      </c>
      <c r="E1564" s="17">
        <v>937.083</v>
      </c>
      <c r="F1564" s="17">
        <v>1101</v>
      </c>
      <c r="G1564" s="6">
        <v>0.060779</v>
      </c>
      <c r="H1564" s="6">
        <v>0.07141</v>
      </c>
      <c r="I1564">
        <v>2</v>
      </c>
      <c r="J1564">
        <v>3</v>
      </c>
      <c r="K1564" t="s">
        <v>16</v>
      </c>
      <c r="L1564" s="18">
        <v>-3.9</v>
      </c>
      <c r="M1564" s="18">
        <v>21.9</v>
      </c>
      <c r="N1564" s="18">
        <v>0</v>
      </c>
    </row>
    <row r="1565" spans="1:14">
      <c r="A1565" s="16">
        <v>45723.125</v>
      </c>
      <c r="B1565" s="17">
        <v>15355</v>
      </c>
      <c r="C1565" s="17">
        <v>14514.107</v>
      </c>
      <c r="D1565" s="17">
        <v>14329</v>
      </c>
      <c r="E1565" s="17">
        <v>840.893</v>
      </c>
      <c r="F1565" s="17">
        <v>1026</v>
      </c>
      <c r="G1565" s="6">
        <v>0.054763</v>
      </c>
      <c r="H1565" s="6">
        <v>0.066819</v>
      </c>
      <c r="I1565">
        <v>3</v>
      </c>
      <c r="J1565">
        <v>3</v>
      </c>
      <c r="K1565" t="s">
        <v>16</v>
      </c>
      <c r="L1565" s="18">
        <v>-4</v>
      </c>
      <c r="M1565" s="18">
        <v>22</v>
      </c>
      <c r="N1565" s="18">
        <v>0</v>
      </c>
    </row>
    <row r="1566" spans="1:14">
      <c r="A1566" s="16">
        <v>45723.16666666666</v>
      </c>
      <c r="B1566" s="17">
        <v>15557</v>
      </c>
      <c r="C1566" s="17">
        <v>14704.447</v>
      </c>
      <c r="D1566" s="17">
        <v>14605</v>
      </c>
      <c r="E1566" s="17">
        <v>852.553</v>
      </c>
      <c r="F1566" s="17">
        <v>952</v>
      </c>
      <c r="G1566" s="6">
        <v>0.054802</v>
      </c>
      <c r="H1566" s="6">
        <v>0.061194</v>
      </c>
      <c r="I1566">
        <v>4</v>
      </c>
      <c r="J1566">
        <v>3</v>
      </c>
      <c r="K1566" t="s">
        <v>16</v>
      </c>
      <c r="L1566" s="18">
        <v>-3.4</v>
      </c>
      <c r="M1566" s="18">
        <v>21.4</v>
      </c>
      <c r="N1566" s="18">
        <v>0</v>
      </c>
    </row>
    <row r="1567" spans="1:14">
      <c r="A1567" s="16">
        <v>45723.20833333334</v>
      </c>
      <c r="B1567" s="17">
        <v>15952</v>
      </c>
      <c r="C1567" s="17">
        <v>15239.187</v>
      </c>
      <c r="D1567" s="17">
        <v>15174</v>
      </c>
      <c r="E1567" s="17">
        <v>712.813</v>
      </c>
      <c r="F1567" s="17">
        <v>778</v>
      </c>
      <c r="G1567" s="6">
        <v>0.044685</v>
      </c>
      <c r="H1567" s="6">
        <v>0.048771</v>
      </c>
      <c r="I1567">
        <v>5</v>
      </c>
      <c r="J1567">
        <v>3</v>
      </c>
      <c r="K1567" t="s">
        <v>16</v>
      </c>
      <c r="L1567" s="18">
        <v>-2.9</v>
      </c>
      <c r="M1567" s="18">
        <v>20.9</v>
      </c>
      <c r="N1567" s="18">
        <v>0</v>
      </c>
    </row>
    <row r="1568" spans="1:14">
      <c r="A1568" s="16">
        <v>45723.25</v>
      </c>
      <c r="B1568" s="17">
        <v>17111</v>
      </c>
      <c r="C1568" s="17">
        <v>16557.232</v>
      </c>
      <c r="D1568" s="17">
        <v>16296</v>
      </c>
      <c r="E1568" s="17">
        <v>553.768</v>
      </c>
      <c r="F1568" s="17">
        <v>815</v>
      </c>
      <c r="G1568" s="6">
        <v>0.032363</v>
      </c>
      <c r="H1568" s="6">
        <v>0.04763</v>
      </c>
      <c r="I1568">
        <v>6</v>
      </c>
      <c r="J1568">
        <v>3</v>
      </c>
      <c r="K1568" t="s">
        <v>16</v>
      </c>
      <c r="L1568" s="18">
        <v>-2.7</v>
      </c>
      <c r="M1568" s="18">
        <v>20.7</v>
      </c>
      <c r="N1568" s="18">
        <v>0</v>
      </c>
    </row>
    <row r="1569" spans="1:14">
      <c r="A1569" s="16">
        <v>45723.29166666666</v>
      </c>
      <c r="B1569" s="17">
        <v>18050</v>
      </c>
      <c r="C1569" s="17">
        <v>17398.09</v>
      </c>
      <c r="D1569" s="17">
        <v>17471</v>
      </c>
      <c r="E1569" s="17">
        <v>651.91</v>
      </c>
      <c r="F1569" s="17">
        <v>579</v>
      </c>
      <c r="G1569" s="6">
        <v>0.036117</v>
      </c>
      <c r="H1569" s="6">
        <v>0.032078</v>
      </c>
      <c r="I1569">
        <v>7</v>
      </c>
      <c r="J1569">
        <v>3</v>
      </c>
      <c r="K1569" t="s">
        <v>16</v>
      </c>
      <c r="L1569" s="18">
        <v>-3</v>
      </c>
      <c r="M1569" s="18">
        <v>21</v>
      </c>
      <c r="N1569" s="18">
        <v>0</v>
      </c>
    </row>
    <row r="1570" spans="1:14">
      <c r="A1570" s="16">
        <v>45723.33333333334</v>
      </c>
      <c r="B1570" s="17">
        <v>17815</v>
      </c>
      <c r="C1570" s="17">
        <v>17563.738</v>
      </c>
      <c r="D1570" s="17">
        <v>18007</v>
      </c>
      <c r="E1570" s="17">
        <v>251.262</v>
      </c>
      <c r="F1570" s="17">
        <v>192</v>
      </c>
      <c r="G1570" s="6">
        <v>0.014104</v>
      </c>
      <c r="H1570" s="6">
        <v>0.010777</v>
      </c>
      <c r="I1570">
        <v>8</v>
      </c>
      <c r="J1570">
        <v>3</v>
      </c>
      <c r="K1570" t="s">
        <v>16</v>
      </c>
      <c r="L1570" s="18">
        <v>-2.4</v>
      </c>
      <c r="M1570" s="18">
        <v>20.4</v>
      </c>
      <c r="N1570" s="18">
        <v>0</v>
      </c>
    </row>
    <row r="1571" spans="1:14">
      <c r="A1571" s="16">
        <v>45723.375</v>
      </c>
      <c r="B1571" s="17">
        <v>17147</v>
      </c>
      <c r="C1571" s="17">
        <v>17530.799</v>
      </c>
      <c r="D1571" s="17">
        <v>18086</v>
      </c>
      <c r="E1571" s="17">
        <v>383.799</v>
      </c>
      <c r="F1571" s="17">
        <v>939</v>
      </c>
      <c r="G1571" s="6">
        <v>0.022383</v>
      </c>
      <c r="H1571" s="6">
        <v>0.054762</v>
      </c>
      <c r="I1571">
        <v>9</v>
      </c>
      <c r="J1571">
        <v>3</v>
      </c>
      <c r="K1571" t="s">
        <v>16</v>
      </c>
      <c r="L1571" s="18">
        <v>-1.7</v>
      </c>
      <c r="M1571" s="18">
        <v>19.7</v>
      </c>
      <c r="N1571" s="18">
        <v>0</v>
      </c>
    </row>
    <row r="1572" spans="1:14">
      <c r="A1572" s="16">
        <v>45723.41666666666</v>
      </c>
      <c r="B1572" s="17">
        <v>16747</v>
      </c>
      <c r="C1572" s="17">
        <v>17447.525</v>
      </c>
      <c r="D1572" s="17">
        <v>18054</v>
      </c>
      <c r="E1572" s="17">
        <v>700.525</v>
      </c>
      <c r="F1572" s="17">
        <v>1307</v>
      </c>
      <c r="G1572" s="6">
        <v>0.04183</v>
      </c>
      <c r="H1572" s="6">
        <v>0.078044</v>
      </c>
      <c r="I1572">
        <v>10</v>
      </c>
      <c r="J1572">
        <v>3</v>
      </c>
      <c r="K1572" t="s">
        <v>16</v>
      </c>
      <c r="L1572" s="18">
        <v>-1.6</v>
      </c>
      <c r="M1572" s="18">
        <v>19.6</v>
      </c>
      <c r="N1572" s="18">
        <v>0</v>
      </c>
    </row>
    <row r="1573" spans="1:14">
      <c r="A1573" s="16">
        <v>45723.45833333334</v>
      </c>
      <c r="B1573" s="17">
        <v>16586</v>
      </c>
      <c r="C1573" s="17">
        <v>17405.404</v>
      </c>
      <c r="D1573" s="17">
        <v>17976</v>
      </c>
      <c r="E1573" s="17">
        <v>819.404</v>
      </c>
      <c r="F1573" s="17">
        <v>1390</v>
      </c>
      <c r="G1573" s="6">
        <v>0.049403</v>
      </c>
      <c r="H1573" s="6">
        <v>0.08380600000000001</v>
      </c>
      <c r="I1573">
        <v>11</v>
      </c>
      <c r="J1573">
        <v>3</v>
      </c>
      <c r="K1573" t="s">
        <v>16</v>
      </c>
      <c r="L1573" s="18">
        <v>-1.7</v>
      </c>
      <c r="M1573" s="18">
        <v>19.7</v>
      </c>
      <c r="N1573" s="18">
        <v>0</v>
      </c>
    </row>
    <row r="1574" spans="1:14">
      <c r="A1574" s="16">
        <v>45723.5</v>
      </c>
      <c r="B1574" s="17">
        <v>16410</v>
      </c>
      <c r="C1574" s="17">
        <v>17372.807</v>
      </c>
      <c r="D1574" s="17">
        <v>17878</v>
      </c>
      <c r="E1574" s="17">
        <v>962.807</v>
      </c>
      <c r="F1574" s="17">
        <v>1468</v>
      </c>
      <c r="G1574" s="6">
        <v>0.058672</v>
      </c>
      <c r="H1574" s="6">
        <v>0.089458</v>
      </c>
      <c r="I1574">
        <v>12</v>
      </c>
      <c r="J1574">
        <v>3</v>
      </c>
      <c r="K1574" t="s">
        <v>16</v>
      </c>
      <c r="L1574" s="18">
        <v>-1.4</v>
      </c>
      <c r="M1574" s="18">
        <v>19.4</v>
      </c>
      <c r="N1574" s="18">
        <v>0</v>
      </c>
    </row>
    <row r="1575" spans="1:14">
      <c r="A1575" s="16">
        <v>45723.54166666666</v>
      </c>
      <c r="B1575" s="17">
        <v>16663</v>
      </c>
      <c r="C1575" s="17">
        <v>17379.201</v>
      </c>
      <c r="D1575" s="17">
        <v>17781</v>
      </c>
      <c r="E1575" s="17">
        <v>716.201</v>
      </c>
      <c r="F1575" s="17">
        <v>1118</v>
      </c>
      <c r="G1575" s="6">
        <v>0.042982</v>
      </c>
      <c r="H1575" s="6">
        <v>0.067095</v>
      </c>
      <c r="I1575">
        <v>13</v>
      </c>
      <c r="J1575">
        <v>3</v>
      </c>
      <c r="K1575" t="s">
        <v>16</v>
      </c>
      <c r="L1575" s="18">
        <v>-0.7</v>
      </c>
      <c r="M1575" s="18">
        <v>18.7</v>
      </c>
      <c r="N1575" s="18">
        <v>0</v>
      </c>
    </row>
    <row r="1576" spans="1:14">
      <c r="A1576" s="16">
        <v>45723.58333333334</v>
      </c>
      <c r="B1576" s="17">
        <v>16801</v>
      </c>
      <c r="C1576" s="17">
        <v>17376.15</v>
      </c>
      <c r="D1576" s="17">
        <v>18023</v>
      </c>
      <c r="E1576" s="17">
        <v>575.15</v>
      </c>
      <c r="F1576" s="17">
        <v>1222</v>
      </c>
      <c r="G1576" s="6">
        <v>0.034233</v>
      </c>
      <c r="H1576" s="6">
        <v>0.07273399999999999</v>
      </c>
      <c r="I1576">
        <v>14</v>
      </c>
      <c r="J1576">
        <v>3</v>
      </c>
      <c r="K1576" t="s">
        <v>16</v>
      </c>
      <c r="L1576" s="18">
        <v>-0.2</v>
      </c>
      <c r="M1576" s="18">
        <v>18.2</v>
      </c>
      <c r="N1576" s="18">
        <v>0</v>
      </c>
    </row>
    <row r="1577" spans="1:14">
      <c r="A1577" s="16">
        <v>45723.625</v>
      </c>
      <c r="B1577" s="17">
        <v>16948</v>
      </c>
      <c r="C1577" s="17">
        <v>17421.664</v>
      </c>
      <c r="D1577" s="17">
        <v>18056</v>
      </c>
      <c r="E1577" s="17">
        <v>473.664</v>
      </c>
      <c r="F1577" s="17">
        <v>1108</v>
      </c>
      <c r="G1577" s="6">
        <v>0.027948</v>
      </c>
      <c r="H1577" s="6">
        <v>0.065376</v>
      </c>
      <c r="I1577">
        <v>15</v>
      </c>
      <c r="J1577">
        <v>3</v>
      </c>
      <c r="K1577" t="s">
        <v>16</v>
      </c>
      <c r="L1577" s="18">
        <v>0</v>
      </c>
      <c r="M1577" s="18">
        <v>18</v>
      </c>
      <c r="N1577" s="18">
        <v>0</v>
      </c>
    </row>
    <row r="1578" spans="1:14">
      <c r="A1578" s="16">
        <v>45723.66666666666</v>
      </c>
      <c r="B1578" s="17">
        <v>17558</v>
      </c>
      <c r="C1578" s="17">
        <v>18004.768</v>
      </c>
      <c r="D1578" s="17">
        <v>18831</v>
      </c>
      <c r="E1578" s="17">
        <v>446.768</v>
      </c>
      <c r="F1578" s="17">
        <v>1273</v>
      </c>
      <c r="G1578" s="6">
        <v>0.025445</v>
      </c>
      <c r="H1578" s="6">
        <v>0.072503</v>
      </c>
      <c r="I1578">
        <v>16</v>
      </c>
      <c r="J1578">
        <v>3</v>
      </c>
      <c r="K1578" t="s">
        <v>16</v>
      </c>
      <c r="L1578" s="18">
        <v>0</v>
      </c>
      <c r="M1578" s="18">
        <v>18</v>
      </c>
      <c r="N1578" s="18">
        <v>0</v>
      </c>
    </row>
    <row r="1579" spans="1:14">
      <c r="A1579" s="16">
        <v>45723.70833333334</v>
      </c>
      <c r="B1579" s="17">
        <v>18267</v>
      </c>
      <c r="C1579" s="17">
        <v>18436.95</v>
      </c>
      <c r="D1579" s="17">
        <v>19405</v>
      </c>
      <c r="E1579" s="17">
        <v>169.95</v>
      </c>
      <c r="F1579" s="17">
        <v>1138</v>
      </c>
      <c r="G1579" s="6">
        <v>0.009304</v>
      </c>
      <c r="H1579" s="6">
        <v>0.062298</v>
      </c>
      <c r="I1579">
        <v>17</v>
      </c>
      <c r="J1579">
        <v>3</v>
      </c>
      <c r="K1579" t="s">
        <v>16</v>
      </c>
      <c r="L1579" s="18">
        <v>-0.4</v>
      </c>
      <c r="M1579" s="18">
        <v>18.4</v>
      </c>
      <c r="N1579" s="18">
        <v>0</v>
      </c>
    </row>
    <row r="1580" spans="1:14">
      <c r="A1580" s="16">
        <v>45723.75</v>
      </c>
      <c r="B1580" s="17">
        <v>18863</v>
      </c>
      <c r="C1580" s="17">
        <v>18599.277</v>
      </c>
      <c r="D1580" s="17">
        <v>19692</v>
      </c>
      <c r="E1580" s="17">
        <v>263.723</v>
      </c>
      <c r="F1580" s="17">
        <v>829</v>
      </c>
      <c r="G1580" s="6">
        <v>0.013981</v>
      </c>
      <c r="H1580" s="6">
        <v>0.043948</v>
      </c>
      <c r="I1580">
        <v>18</v>
      </c>
      <c r="J1580">
        <v>3</v>
      </c>
      <c r="K1580" t="s">
        <v>16</v>
      </c>
      <c r="L1580" s="18">
        <v>-1.1</v>
      </c>
      <c r="M1580" s="18">
        <v>19.1</v>
      </c>
      <c r="N1580" s="18">
        <v>0</v>
      </c>
    </row>
    <row r="1581" spans="1:14">
      <c r="A1581" s="16">
        <v>45723.79166666666</v>
      </c>
      <c r="B1581" s="17">
        <v>18752</v>
      </c>
      <c r="C1581" s="17">
        <v>18448.396</v>
      </c>
      <c r="D1581" s="17">
        <v>19481</v>
      </c>
      <c r="E1581" s="17">
        <v>303.604</v>
      </c>
      <c r="F1581" s="17">
        <v>729</v>
      </c>
      <c r="G1581" s="6">
        <v>0.01619</v>
      </c>
      <c r="H1581" s="6">
        <v>0.038876</v>
      </c>
      <c r="I1581">
        <v>19</v>
      </c>
      <c r="J1581">
        <v>3</v>
      </c>
      <c r="K1581" t="s">
        <v>16</v>
      </c>
      <c r="L1581" s="18">
        <v>-2</v>
      </c>
      <c r="M1581" s="18">
        <v>20</v>
      </c>
      <c r="N1581" s="18">
        <v>0</v>
      </c>
    </row>
    <row r="1582" spans="1:14">
      <c r="A1582" s="16">
        <v>45723.83333333334</v>
      </c>
      <c r="B1582" s="17">
        <v>18274</v>
      </c>
      <c r="C1582" s="17">
        <v>18176.379</v>
      </c>
      <c r="D1582" s="17">
        <v>18970</v>
      </c>
      <c r="E1582" s="17">
        <v>97.621</v>
      </c>
      <c r="F1582" s="17">
        <v>696</v>
      </c>
      <c r="G1582" s="6">
        <v>0.005342</v>
      </c>
      <c r="H1582" s="6">
        <v>0.038087</v>
      </c>
      <c r="I1582">
        <v>20</v>
      </c>
      <c r="J1582">
        <v>3</v>
      </c>
      <c r="K1582" t="s">
        <v>16</v>
      </c>
      <c r="L1582" s="18">
        <v>-2</v>
      </c>
      <c r="M1582" s="18">
        <v>20</v>
      </c>
      <c r="N1582" s="18">
        <v>0</v>
      </c>
    </row>
    <row r="1583" spans="1:14">
      <c r="A1583" s="16">
        <v>45723.875</v>
      </c>
      <c r="B1583" s="17">
        <v>17694</v>
      </c>
      <c r="C1583" s="17">
        <v>17496.16</v>
      </c>
      <c r="D1583" s="17">
        <v>18360</v>
      </c>
      <c r="E1583" s="17">
        <v>197.84</v>
      </c>
      <c r="F1583" s="17">
        <v>666</v>
      </c>
      <c r="G1583" s="6">
        <v>0.011181</v>
      </c>
      <c r="H1583" s="6">
        <v>0.03764</v>
      </c>
      <c r="I1583">
        <v>21</v>
      </c>
      <c r="J1583">
        <v>3</v>
      </c>
      <c r="K1583" t="s">
        <v>16</v>
      </c>
      <c r="L1583" s="18">
        <v>-1.8</v>
      </c>
      <c r="M1583" s="18">
        <v>19.8</v>
      </c>
      <c r="N1583" s="18">
        <v>0</v>
      </c>
    </row>
    <row r="1584" spans="1:14">
      <c r="A1584" s="16">
        <v>45723.91666666666</v>
      </c>
      <c r="B1584" s="17">
        <v>16930</v>
      </c>
      <c r="C1584" s="17">
        <v>16724.066</v>
      </c>
      <c r="D1584" s="17">
        <v>17387</v>
      </c>
      <c r="E1584" s="17">
        <v>205.934</v>
      </c>
      <c r="F1584" s="17">
        <v>457</v>
      </c>
      <c r="G1584" s="6">
        <v>0.012164</v>
      </c>
      <c r="H1584" s="6">
        <v>0.026994</v>
      </c>
      <c r="I1584">
        <v>22</v>
      </c>
      <c r="J1584">
        <v>3</v>
      </c>
      <c r="K1584" t="s">
        <v>16</v>
      </c>
      <c r="L1584" s="18">
        <v>-1.2</v>
      </c>
      <c r="M1584" s="18">
        <v>19.2</v>
      </c>
      <c r="N1584" s="18">
        <v>0</v>
      </c>
    </row>
    <row r="1585" spans="1:14">
      <c r="A1585" s="16">
        <v>45723.95833333334</v>
      </c>
      <c r="B1585" s="17">
        <v>15992</v>
      </c>
      <c r="C1585" s="17">
        <v>15947.63</v>
      </c>
      <c r="D1585" s="17">
        <v>16343</v>
      </c>
      <c r="E1585" s="17">
        <v>44.37</v>
      </c>
      <c r="F1585" s="17">
        <v>351</v>
      </c>
      <c r="G1585" s="6">
        <v>0.002775</v>
      </c>
      <c r="H1585" s="6">
        <v>0.021948</v>
      </c>
      <c r="I1585">
        <v>23</v>
      </c>
      <c r="J1585">
        <v>3</v>
      </c>
      <c r="K1585" t="s">
        <v>16</v>
      </c>
      <c r="L1585" s="18">
        <v>-1.7</v>
      </c>
      <c r="M1585" s="18">
        <v>19.7</v>
      </c>
      <c r="N1585" s="18">
        <v>0</v>
      </c>
    </row>
    <row r="1586" spans="1:14">
      <c r="A1586" s="16">
        <v>45724</v>
      </c>
      <c r="B1586" s="17">
        <v>15344</v>
      </c>
      <c r="C1586" s="17">
        <v>14915.873</v>
      </c>
      <c r="D1586" s="17">
        <v>15786</v>
      </c>
      <c r="E1586" s="17">
        <v>428.127</v>
      </c>
      <c r="F1586" s="17">
        <v>442</v>
      </c>
      <c r="G1586" s="6">
        <v>0.027902</v>
      </c>
      <c r="H1586" s="6">
        <v>0.028806</v>
      </c>
      <c r="I1586">
        <v>0</v>
      </c>
      <c r="J1586">
        <v>3</v>
      </c>
      <c r="K1586" t="s">
        <v>17</v>
      </c>
      <c r="L1586" s="18">
        <v>-2</v>
      </c>
      <c r="M1586" s="18">
        <v>20</v>
      </c>
      <c r="N1586" s="18">
        <v>0</v>
      </c>
    </row>
    <row r="1587" spans="1:14">
      <c r="A1587" s="16">
        <v>45724.04166666666</v>
      </c>
      <c r="B1587" s="17">
        <v>14981</v>
      </c>
      <c r="C1587" s="17">
        <v>14441.818</v>
      </c>
      <c r="D1587" s="17">
        <v>15555</v>
      </c>
      <c r="E1587" s="17">
        <v>539.182</v>
      </c>
      <c r="F1587" s="17">
        <v>574</v>
      </c>
      <c r="G1587" s="6">
        <v>0.035991</v>
      </c>
      <c r="H1587" s="6">
        <v>0.038315</v>
      </c>
      <c r="I1587">
        <v>1</v>
      </c>
      <c r="J1587">
        <v>3</v>
      </c>
      <c r="K1587" t="s">
        <v>17</v>
      </c>
      <c r="L1587" s="18">
        <v>-2.6</v>
      </c>
      <c r="M1587" s="18">
        <v>20.6</v>
      </c>
      <c r="N1587" s="18">
        <v>0</v>
      </c>
    </row>
    <row r="1588" spans="1:14">
      <c r="A1588" s="16">
        <v>45724.08333333334</v>
      </c>
      <c r="B1588" s="17">
        <v>15098</v>
      </c>
      <c r="C1588" s="17">
        <v>14377.161</v>
      </c>
      <c r="D1588" s="17">
        <v>15418</v>
      </c>
      <c r="E1588" s="17">
        <v>720.8390000000001</v>
      </c>
      <c r="F1588" s="17">
        <v>320</v>
      </c>
      <c r="G1588" s="6">
        <v>0.047744</v>
      </c>
      <c r="H1588" s="6">
        <v>0.021195</v>
      </c>
      <c r="I1588">
        <v>2</v>
      </c>
      <c r="J1588">
        <v>3</v>
      </c>
      <c r="K1588" t="s">
        <v>17</v>
      </c>
      <c r="L1588" s="18">
        <v>-3.3</v>
      </c>
      <c r="M1588" s="18">
        <v>21.3</v>
      </c>
      <c r="N1588" s="18">
        <v>0</v>
      </c>
    </row>
    <row r="1589" spans="1:14">
      <c r="A1589" s="16">
        <v>45724.125</v>
      </c>
      <c r="B1589" s="17">
        <v>15043</v>
      </c>
      <c r="C1589" s="17">
        <v>14328.976</v>
      </c>
      <c r="D1589" s="17">
        <v>15355</v>
      </c>
      <c r="E1589" s="17">
        <v>714.024</v>
      </c>
      <c r="F1589" s="17">
        <v>312</v>
      </c>
      <c r="G1589" s="6">
        <v>0.047466</v>
      </c>
      <c r="H1589" s="6">
        <v>0.020741</v>
      </c>
      <c r="I1589">
        <v>3</v>
      </c>
      <c r="J1589">
        <v>3</v>
      </c>
      <c r="K1589" t="s">
        <v>17</v>
      </c>
      <c r="L1589" s="18">
        <v>-3.8</v>
      </c>
      <c r="M1589" s="18">
        <v>21.8</v>
      </c>
      <c r="N1589" s="18">
        <v>0</v>
      </c>
    </row>
    <row r="1590" spans="1:14">
      <c r="A1590" s="16">
        <v>45724.16666666666</v>
      </c>
      <c r="B1590" s="17">
        <v>15307</v>
      </c>
      <c r="C1590" s="17">
        <v>14514.74</v>
      </c>
      <c r="D1590" s="17">
        <v>15557</v>
      </c>
      <c r="E1590" s="17">
        <v>792.26</v>
      </c>
      <c r="F1590" s="17">
        <v>250</v>
      </c>
      <c r="G1590" s="6">
        <v>0.051758</v>
      </c>
      <c r="H1590" s="6">
        <v>0.016332</v>
      </c>
      <c r="I1590">
        <v>4</v>
      </c>
      <c r="J1590">
        <v>3</v>
      </c>
      <c r="K1590" t="s">
        <v>17</v>
      </c>
      <c r="L1590" s="18">
        <v>-5.2</v>
      </c>
      <c r="M1590" s="18">
        <v>23.2</v>
      </c>
      <c r="N1590" s="18">
        <v>0</v>
      </c>
    </row>
    <row r="1591" spans="1:14">
      <c r="A1591" s="16">
        <v>45724.20833333334</v>
      </c>
      <c r="B1591" s="17">
        <v>15568</v>
      </c>
      <c r="C1591" s="17">
        <v>15004.35</v>
      </c>
      <c r="D1591" s="17">
        <v>15952</v>
      </c>
      <c r="E1591" s="17">
        <v>563.65</v>
      </c>
      <c r="F1591" s="17">
        <v>384</v>
      </c>
      <c r="G1591" s="6">
        <v>0.036206</v>
      </c>
      <c r="H1591" s="6">
        <v>0.024666</v>
      </c>
      <c r="I1591">
        <v>5</v>
      </c>
      <c r="J1591">
        <v>3</v>
      </c>
      <c r="K1591" t="s">
        <v>17</v>
      </c>
      <c r="L1591" s="18">
        <v>-6.6</v>
      </c>
      <c r="M1591" s="18">
        <v>24.6</v>
      </c>
      <c r="N1591" s="18">
        <v>0</v>
      </c>
    </row>
    <row r="1592" spans="1:14">
      <c r="A1592" s="16">
        <v>45724.25</v>
      </c>
      <c r="B1592" s="17">
        <v>16025</v>
      </c>
      <c r="C1592" s="17">
        <v>15560.812</v>
      </c>
      <c r="D1592" s="17">
        <v>17111</v>
      </c>
      <c r="E1592" s="17">
        <v>464.188</v>
      </c>
      <c r="F1592" s="17">
        <v>1086</v>
      </c>
      <c r="G1592" s="6">
        <v>0.028966</v>
      </c>
      <c r="H1592" s="6">
        <v>0.067769</v>
      </c>
      <c r="I1592">
        <v>6</v>
      </c>
      <c r="J1592">
        <v>3</v>
      </c>
      <c r="K1592" t="s">
        <v>17</v>
      </c>
      <c r="L1592" s="18">
        <v>-7.1</v>
      </c>
      <c r="M1592" s="18">
        <v>25.1</v>
      </c>
      <c r="N1592" s="18">
        <v>0</v>
      </c>
    </row>
    <row r="1593" spans="1:14">
      <c r="A1593" s="16">
        <v>45724.29166666666</v>
      </c>
      <c r="B1593" s="17">
        <v>16352</v>
      </c>
      <c r="C1593" s="17">
        <v>16143.991</v>
      </c>
      <c r="D1593" s="17">
        <v>18050</v>
      </c>
      <c r="E1593" s="17">
        <v>208.009</v>
      </c>
      <c r="F1593" s="17">
        <v>1698</v>
      </c>
      <c r="G1593" s="6">
        <v>0.012721</v>
      </c>
      <c r="H1593" s="6">
        <v>0.103841</v>
      </c>
      <c r="I1593">
        <v>7</v>
      </c>
      <c r="J1593">
        <v>3</v>
      </c>
      <c r="K1593" t="s">
        <v>17</v>
      </c>
      <c r="L1593" s="18">
        <v>-7.7</v>
      </c>
      <c r="M1593" s="18">
        <v>25.7</v>
      </c>
      <c r="N1593" s="18">
        <v>0</v>
      </c>
    </row>
    <row r="1594" spans="1:14">
      <c r="A1594" s="16">
        <v>45724.33333333334</v>
      </c>
      <c r="B1594" s="17">
        <v>16479</v>
      </c>
      <c r="C1594" s="17">
        <v>16212.409</v>
      </c>
      <c r="D1594" s="17">
        <v>17815</v>
      </c>
      <c r="E1594" s="17">
        <v>266.591</v>
      </c>
      <c r="F1594" s="17">
        <v>1336</v>
      </c>
      <c r="G1594" s="6">
        <v>0.016178</v>
      </c>
      <c r="H1594" s="6">
        <v>0.08107300000000001</v>
      </c>
      <c r="I1594">
        <v>8</v>
      </c>
      <c r="J1594">
        <v>3</v>
      </c>
      <c r="K1594" t="s">
        <v>17</v>
      </c>
      <c r="L1594" s="18">
        <v>-6.4</v>
      </c>
      <c r="M1594" s="18">
        <v>24.4</v>
      </c>
      <c r="N1594" s="18">
        <v>0</v>
      </c>
    </row>
    <row r="1595" spans="1:14">
      <c r="A1595" s="16">
        <v>45724.375</v>
      </c>
      <c r="B1595" s="17">
        <v>16284</v>
      </c>
      <c r="C1595" s="17">
        <v>16010.101</v>
      </c>
      <c r="D1595" s="17">
        <v>17147</v>
      </c>
      <c r="E1595" s="17">
        <v>273.899</v>
      </c>
      <c r="F1595" s="17">
        <v>863</v>
      </c>
      <c r="G1595" s="6">
        <v>0.01682</v>
      </c>
      <c r="H1595" s="6">
        <v>0.052997</v>
      </c>
      <c r="I1595">
        <v>9</v>
      </c>
      <c r="J1595">
        <v>3</v>
      </c>
      <c r="K1595" t="s">
        <v>17</v>
      </c>
      <c r="L1595" s="18">
        <v>-5.8</v>
      </c>
      <c r="M1595" s="18">
        <v>23.8</v>
      </c>
      <c r="N1595" s="18">
        <v>0</v>
      </c>
    </row>
    <row r="1596" spans="1:14">
      <c r="A1596" s="16">
        <v>45724.41666666666</v>
      </c>
      <c r="B1596" s="17">
        <v>15917</v>
      </c>
      <c r="C1596" s="17">
        <v>15911.485</v>
      </c>
      <c r="D1596" s="17">
        <v>16747</v>
      </c>
      <c r="E1596" s="17">
        <v>5.515</v>
      </c>
      <c r="F1596" s="17">
        <v>830</v>
      </c>
      <c r="G1596" s="6">
        <v>0.000346</v>
      </c>
      <c r="H1596" s="6">
        <v>0.052146</v>
      </c>
      <c r="I1596">
        <v>10</v>
      </c>
      <c r="J1596">
        <v>3</v>
      </c>
      <c r="K1596" t="s">
        <v>17</v>
      </c>
      <c r="L1596" s="18">
        <v>-5</v>
      </c>
      <c r="M1596" s="18">
        <v>23</v>
      </c>
      <c r="N1596" s="18">
        <v>0</v>
      </c>
    </row>
    <row r="1597" spans="1:14">
      <c r="A1597" s="16">
        <v>45724.45833333334</v>
      </c>
      <c r="B1597" s="17">
        <v>15816</v>
      </c>
      <c r="C1597" s="17">
        <v>15930.507</v>
      </c>
      <c r="D1597" s="17">
        <v>16586</v>
      </c>
      <c r="E1597" s="17">
        <v>114.507</v>
      </c>
      <c r="F1597" s="17">
        <v>770</v>
      </c>
      <c r="G1597" s="6">
        <v>0.00724</v>
      </c>
      <c r="H1597" s="6">
        <v>0.048685</v>
      </c>
      <c r="I1597">
        <v>11</v>
      </c>
      <c r="J1597">
        <v>3</v>
      </c>
      <c r="K1597" t="s">
        <v>17</v>
      </c>
      <c r="L1597" s="18">
        <v>-4.2</v>
      </c>
      <c r="M1597" s="18">
        <v>22.2</v>
      </c>
      <c r="N1597" s="18">
        <v>0</v>
      </c>
    </row>
    <row r="1598" spans="1:14">
      <c r="A1598" s="16">
        <v>45724.5</v>
      </c>
      <c r="B1598" s="17">
        <v>15745</v>
      </c>
      <c r="C1598" s="17">
        <v>15822.791</v>
      </c>
      <c r="D1598" s="17">
        <v>16410</v>
      </c>
      <c r="E1598" s="17">
        <v>77.791</v>
      </c>
      <c r="F1598" s="17">
        <v>665</v>
      </c>
      <c r="G1598" s="6">
        <v>0.004941</v>
      </c>
      <c r="H1598" s="6">
        <v>0.042236</v>
      </c>
      <c r="I1598">
        <v>12</v>
      </c>
      <c r="J1598">
        <v>3</v>
      </c>
      <c r="K1598" t="s">
        <v>17</v>
      </c>
      <c r="L1598" s="18">
        <v>-3.3</v>
      </c>
      <c r="M1598" s="18">
        <v>21.3</v>
      </c>
      <c r="N1598" s="18">
        <v>0</v>
      </c>
    </row>
    <row r="1599" spans="1:14">
      <c r="A1599" s="16">
        <v>45724.54166666666</v>
      </c>
      <c r="B1599" s="17">
        <v>15669</v>
      </c>
      <c r="C1599" s="17">
        <v>15893.188</v>
      </c>
      <c r="D1599" s="17">
        <v>16663</v>
      </c>
      <c r="E1599" s="17">
        <v>224.188</v>
      </c>
      <c r="F1599" s="17">
        <v>994</v>
      </c>
      <c r="G1599" s="6">
        <v>0.014308</v>
      </c>
      <c r="H1599" s="6">
        <v>0.06343699999999999</v>
      </c>
      <c r="I1599">
        <v>13</v>
      </c>
      <c r="J1599">
        <v>3</v>
      </c>
      <c r="K1599" t="s">
        <v>17</v>
      </c>
      <c r="L1599" s="18">
        <v>-2.5</v>
      </c>
      <c r="M1599" s="18">
        <v>20.5</v>
      </c>
      <c r="N1599" s="18">
        <v>0</v>
      </c>
    </row>
    <row r="1600" spans="1:14">
      <c r="A1600" s="16">
        <v>45724.58333333334</v>
      </c>
      <c r="B1600" s="17">
        <v>15514</v>
      </c>
      <c r="C1600" s="17">
        <v>15900.658</v>
      </c>
      <c r="D1600" s="17">
        <v>16801</v>
      </c>
      <c r="E1600" s="17">
        <v>386.658</v>
      </c>
      <c r="F1600" s="17">
        <v>1287</v>
      </c>
      <c r="G1600" s="6">
        <v>0.024923</v>
      </c>
      <c r="H1600" s="6">
        <v>0.082957</v>
      </c>
      <c r="I1600">
        <v>14</v>
      </c>
      <c r="J1600">
        <v>3</v>
      </c>
      <c r="K1600" t="s">
        <v>17</v>
      </c>
      <c r="L1600" s="18">
        <v>-1.9</v>
      </c>
      <c r="M1600" s="18">
        <v>19.9</v>
      </c>
      <c r="N1600" s="18">
        <v>0</v>
      </c>
    </row>
    <row r="1601" spans="1:14">
      <c r="A1601" s="16">
        <v>45724.625</v>
      </c>
      <c r="B1601" s="17">
        <v>15716</v>
      </c>
      <c r="C1601" s="17">
        <v>16184.019</v>
      </c>
      <c r="D1601" s="17">
        <v>16948</v>
      </c>
      <c r="E1601" s="17">
        <v>468.019</v>
      </c>
      <c r="F1601" s="17">
        <v>1232</v>
      </c>
      <c r="G1601" s="6">
        <v>0.02978</v>
      </c>
      <c r="H1601" s="6">
        <v>0.078391</v>
      </c>
      <c r="I1601">
        <v>15</v>
      </c>
      <c r="J1601">
        <v>3</v>
      </c>
      <c r="K1601" t="s">
        <v>17</v>
      </c>
      <c r="L1601" s="18">
        <v>-1.7</v>
      </c>
      <c r="M1601" s="18">
        <v>19.7</v>
      </c>
      <c r="N1601" s="18">
        <v>0</v>
      </c>
    </row>
    <row r="1602" spans="1:14">
      <c r="A1602" s="16">
        <v>45724.66666666666</v>
      </c>
      <c r="B1602" s="17">
        <v>16409</v>
      </c>
      <c r="C1602" s="17">
        <v>16749.928</v>
      </c>
      <c r="D1602" s="17">
        <v>17558</v>
      </c>
      <c r="E1602" s="17">
        <v>340.928</v>
      </c>
      <c r="F1602" s="17">
        <v>1149</v>
      </c>
      <c r="G1602" s="6">
        <v>0.020777</v>
      </c>
      <c r="H1602" s="6">
        <v>0.070023</v>
      </c>
      <c r="I1602">
        <v>16</v>
      </c>
      <c r="J1602">
        <v>3</v>
      </c>
      <c r="K1602" t="s">
        <v>17</v>
      </c>
      <c r="L1602" s="18">
        <v>-1.9</v>
      </c>
      <c r="M1602" s="18">
        <v>19.9</v>
      </c>
      <c r="N1602" s="18">
        <v>0</v>
      </c>
    </row>
    <row r="1603" spans="1:14">
      <c r="A1603" s="16">
        <v>45724.70833333334</v>
      </c>
      <c r="B1603" s="17">
        <v>17337</v>
      </c>
      <c r="C1603" s="17">
        <v>17525.744</v>
      </c>
      <c r="D1603" s="17">
        <v>18267</v>
      </c>
      <c r="E1603" s="17">
        <v>188.744</v>
      </c>
      <c r="F1603" s="17">
        <v>930</v>
      </c>
      <c r="G1603" s="6">
        <v>0.010887</v>
      </c>
      <c r="H1603" s="6">
        <v>0.053642</v>
      </c>
      <c r="I1603">
        <v>17</v>
      </c>
      <c r="J1603">
        <v>3</v>
      </c>
      <c r="K1603" t="s">
        <v>17</v>
      </c>
      <c r="L1603" s="18">
        <v>-2.4</v>
      </c>
      <c r="M1603" s="18">
        <v>20.4</v>
      </c>
      <c r="N1603" s="18">
        <v>0</v>
      </c>
    </row>
    <row r="1604" spans="1:14">
      <c r="A1604" s="16">
        <v>45724.75</v>
      </c>
      <c r="B1604" s="17">
        <v>18235</v>
      </c>
      <c r="C1604" s="17">
        <v>17896.59</v>
      </c>
      <c r="D1604" s="17">
        <v>18863</v>
      </c>
      <c r="E1604" s="17">
        <v>338.41</v>
      </c>
      <c r="F1604" s="17">
        <v>628</v>
      </c>
      <c r="G1604" s="6">
        <v>0.018558</v>
      </c>
      <c r="H1604" s="6">
        <v>0.034439</v>
      </c>
      <c r="I1604">
        <v>18</v>
      </c>
      <c r="J1604">
        <v>3</v>
      </c>
      <c r="K1604" t="s">
        <v>17</v>
      </c>
      <c r="L1604" s="18">
        <v>-3</v>
      </c>
      <c r="M1604" s="18">
        <v>21</v>
      </c>
      <c r="N1604" s="18">
        <v>0</v>
      </c>
    </row>
    <row r="1605" spans="1:14">
      <c r="A1605" s="16">
        <v>45724.79166666666</v>
      </c>
      <c r="B1605" s="17">
        <v>18060</v>
      </c>
      <c r="C1605" s="17">
        <v>17818.828</v>
      </c>
      <c r="D1605" s="17">
        <v>18752</v>
      </c>
      <c r="E1605" s="17">
        <v>241.172</v>
      </c>
      <c r="F1605" s="17">
        <v>692</v>
      </c>
      <c r="G1605" s="6">
        <v>0.013354</v>
      </c>
      <c r="H1605" s="6">
        <v>0.038317</v>
      </c>
      <c r="I1605">
        <v>19</v>
      </c>
      <c r="J1605">
        <v>3</v>
      </c>
      <c r="K1605" t="s">
        <v>17</v>
      </c>
      <c r="L1605" s="18">
        <v>-3.7</v>
      </c>
      <c r="M1605" s="18">
        <v>21.7</v>
      </c>
      <c r="N1605" s="18">
        <v>0</v>
      </c>
    </row>
    <row r="1606" spans="1:14">
      <c r="A1606" s="16">
        <v>45724.83333333334</v>
      </c>
      <c r="B1606" s="17">
        <v>17435</v>
      </c>
      <c r="C1606" s="17">
        <v>17459.95</v>
      </c>
      <c r="D1606" s="17">
        <v>18274</v>
      </c>
      <c r="E1606" s="17">
        <v>24.95</v>
      </c>
      <c r="F1606" s="17">
        <v>839</v>
      </c>
      <c r="G1606" s="6">
        <v>0.001431</v>
      </c>
      <c r="H1606" s="6">
        <v>0.048122</v>
      </c>
      <c r="I1606">
        <v>20</v>
      </c>
      <c r="J1606">
        <v>3</v>
      </c>
      <c r="K1606" t="s">
        <v>17</v>
      </c>
      <c r="L1606" s="18">
        <v>-3.5</v>
      </c>
      <c r="M1606" s="18">
        <v>21.5</v>
      </c>
      <c r="N1606" s="18">
        <v>0</v>
      </c>
    </row>
    <row r="1607" spans="1:14">
      <c r="A1607" s="16">
        <v>45724.875</v>
      </c>
      <c r="B1607" s="17">
        <v>16871</v>
      </c>
      <c r="C1607" s="17">
        <v>16814.875</v>
      </c>
      <c r="D1607" s="17">
        <v>17694</v>
      </c>
      <c r="E1607" s="17">
        <v>56.125</v>
      </c>
      <c r="F1607" s="17">
        <v>823</v>
      </c>
      <c r="G1607" s="6">
        <v>0.003327</v>
      </c>
      <c r="H1607" s="6">
        <v>0.048782</v>
      </c>
      <c r="I1607">
        <v>21</v>
      </c>
      <c r="J1607">
        <v>3</v>
      </c>
      <c r="K1607" t="s">
        <v>17</v>
      </c>
      <c r="L1607" s="18">
        <v>-4.2</v>
      </c>
      <c r="M1607" s="18">
        <v>22.2</v>
      </c>
      <c r="N1607" s="18">
        <v>0</v>
      </c>
    </row>
    <row r="1608" spans="1:14">
      <c r="A1608" s="16">
        <v>45724.91666666666</v>
      </c>
      <c r="B1608" s="17">
        <v>16399</v>
      </c>
      <c r="C1608" s="17">
        <v>16193.796</v>
      </c>
      <c r="D1608" s="17">
        <v>16930</v>
      </c>
      <c r="E1608" s="17">
        <v>205.204</v>
      </c>
      <c r="F1608" s="17">
        <v>531</v>
      </c>
      <c r="G1608" s="6">
        <v>0.012513</v>
      </c>
      <c r="H1608" s="6">
        <v>0.03238</v>
      </c>
      <c r="I1608">
        <v>22</v>
      </c>
      <c r="J1608">
        <v>3</v>
      </c>
      <c r="K1608" t="s">
        <v>17</v>
      </c>
      <c r="L1608" s="18">
        <v>-4.4</v>
      </c>
      <c r="M1608" s="18">
        <v>22.4</v>
      </c>
      <c r="N1608" s="18">
        <v>0</v>
      </c>
    </row>
    <row r="1609" spans="1:14">
      <c r="A1609" s="16">
        <v>45724.95833333334</v>
      </c>
      <c r="B1609" s="17">
        <v>15795</v>
      </c>
      <c r="C1609" s="17">
        <v>15604.421</v>
      </c>
      <c r="D1609" s="17">
        <v>15992</v>
      </c>
      <c r="E1609" s="17">
        <v>190.579</v>
      </c>
      <c r="F1609" s="17">
        <v>197</v>
      </c>
      <c r="G1609" s="6">
        <v>0.012066</v>
      </c>
      <c r="H1609" s="6">
        <v>0.012472</v>
      </c>
      <c r="I1609">
        <v>23</v>
      </c>
      <c r="J1609">
        <v>3</v>
      </c>
      <c r="K1609" t="s">
        <v>17</v>
      </c>
      <c r="L1609" s="18">
        <v>-4.1</v>
      </c>
      <c r="M1609" s="18">
        <v>22.1</v>
      </c>
      <c r="N1609" s="18">
        <v>0</v>
      </c>
    </row>
    <row r="1610" spans="1:14">
      <c r="A1610" s="16">
        <v>45725</v>
      </c>
      <c r="B1610" s="17">
        <v>15310</v>
      </c>
      <c r="C1610" s="17">
        <v>15126.268</v>
      </c>
      <c r="D1610" s="17">
        <v>15344</v>
      </c>
      <c r="E1610" s="17">
        <v>183.732</v>
      </c>
      <c r="F1610" s="17">
        <v>34</v>
      </c>
      <c r="G1610" s="6">
        <v>0.012001</v>
      </c>
      <c r="H1610" s="6">
        <v>0.002221</v>
      </c>
      <c r="I1610">
        <v>0</v>
      </c>
      <c r="J1610">
        <v>3</v>
      </c>
      <c r="K1610" t="s">
        <v>18</v>
      </c>
      <c r="L1610" s="18">
        <v>-3.2</v>
      </c>
      <c r="M1610" s="18">
        <v>21.2</v>
      </c>
      <c r="N1610" s="18">
        <v>0</v>
      </c>
    </row>
    <row r="1611" spans="1:14">
      <c r="A1611" s="16">
        <v>45725.04166666666</v>
      </c>
      <c r="B1611" s="17">
        <v>14859</v>
      </c>
      <c r="C1611" s="17">
        <v>14752.653</v>
      </c>
      <c r="D1611" s="17">
        <v>14981</v>
      </c>
      <c r="E1611" s="17">
        <v>106.347</v>
      </c>
      <c r="F1611" s="17">
        <v>122</v>
      </c>
      <c r="G1611" s="6">
        <v>0.007157</v>
      </c>
      <c r="H1611" s="6">
        <v>0.008211</v>
      </c>
      <c r="I1611">
        <v>1</v>
      </c>
      <c r="J1611">
        <v>3</v>
      </c>
      <c r="K1611" t="s">
        <v>18</v>
      </c>
      <c r="L1611" s="18">
        <v>-3</v>
      </c>
      <c r="M1611" s="18">
        <v>21</v>
      </c>
      <c r="N1611" s="18">
        <v>0</v>
      </c>
    </row>
    <row r="1612" spans="1:14">
      <c r="A1612" s="16">
        <v>45725.08333333334</v>
      </c>
      <c r="B1612" s="17">
        <v>14668</v>
      </c>
      <c r="C1612" s="17">
        <v>14827.604</v>
      </c>
      <c r="D1612" s="17">
        <v>15098</v>
      </c>
      <c r="E1612" s="17">
        <v>159.604</v>
      </c>
      <c r="F1612" s="17">
        <v>430</v>
      </c>
      <c r="G1612" s="6">
        <v>0.010881</v>
      </c>
      <c r="H1612" s="6">
        <v>0.029316</v>
      </c>
      <c r="I1612">
        <v>2</v>
      </c>
      <c r="J1612">
        <v>3</v>
      </c>
      <c r="K1612" t="s">
        <v>18</v>
      </c>
      <c r="L1612" s="18">
        <v>-2.9</v>
      </c>
      <c r="M1612" s="18">
        <v>20.9</v>
      </c>
      <c r="N1612" s="18">
        <v>0</v>
      </c>
    </row>
    <row r="1613" spans="1:14">
      <c r="A1613" s="16">
        <v>45725.125</v>
      </c>
      <c r="B1613" s="17">
        <v>14570</v>
      </c>
      <c r="C1613" s="17">
        <v>14757.112</v>
      </c>
      <c r="D1613" s="17">
        <v>15043</v>
      </c>
      <c r="E1613" s="17">
        <v>187.112</v>
      </c>
      <c r="F1613" s="17">
        <v>473</v>
      </c>
      <c r="G1613" s="6">
        <v>0.012842</v>
      </c>
      <c r="H1613" s="6">
        <v>0.032464</v>
      </c>
      <c r="I1613">
        <v>3</v>
      </c>
      <c r="J1613">
        <v>3</v>
      </c>
      <c r="K1613" t="s">
        <v>18</v>
      </c>
      <c r="L1613" s="18">
        <v>-3.3</v>
      </c>
      <c r="M1613" s="18">
        <v>21.3</v>
      </c>
      <c r="N1613" s="18">
        <v>0</v>
      </c>
    </row>
    <row r="1614" spans="1:14">
      <c r="A1614" s="16">
        <v>45725.16666666666</v>
      </c>
      <c r="B1614" s="17">
        <v>14782</v>
      </c>
      <c r="C1614" s="17">
        <v>14848.568</v>
      </c>
      <c r="D1614" s="17">
        <v>15307</v>
      </c>
      <c r="E1614" s="17">
        <v>66.568</v>
      </c>
      <c r="F1614" s="17">
        <v>525</v>
      </c>
      <c r="G1614" s="6">
        <v>0.004503</v>
      </c>
      <c r="H1614" s="6">
        <v>0.035516</v>
      </c>
      <c r="I1614">
        <v>4</v>
      </c>
      <c r="J1614">
        <v>3</v>
      </c>
      <c r="K1614" t="s">
        <v>18</v>
      </c>
      <c r="L1614" s="18">
        <v>-3</v>
      </c>
      <c r="M1614" s="18">
        <v>21</v>
      </c>
      <c r="N1614" s="18">
        <v>0</v>
      </c>
    </row>
    <row r="1615" spans="1:14">
      <c r="A1615" s="16">
        <v>45725.20833333334</v>
      </c>
      <c r="B1615" s="17">
        <v>15077</v>
      </c>
      <c r="C1615" s="17">
        <v>15116.837</v>
      </c>
      <c r="D1615" s="17">
        <v>15568</v>
      </c>
      <c r="E1615" s="17">
        <v>39.837</v>
      </c>
      <c r="F1615" s="17">
        <v>491</v>
      </c>
      <c r="G1615" s="6">
        <v>0.002642</v>
      </c>
      <c r="H1615" s="6">
        <v>0.032566</v>
      </c>
      <c r="I1615">
        <v>5</v>
      </c>
      <c r="J1615">
        <v>3</v>
      </c>
      <c r="K1615" t="s">
        <v>18</v>
      </c>
      <c r="L1615" s="18">
        <v>-2.4</v>
      </c>
      <c r="M1615" s="18">
        <v>20.4</v>
      </c>
      <c r="N1615" s="18">
        <v>0</v>
      </c>
    </row>
    <row r="1616" spans="1:14">
      <c r="A1616" s="16">
        <v>45725.25</v>
      </c>
      <c r="B1616" s="17">
        <v>15312</v>
      </c>
      <c r="C1616" s="17">
        <v>15523.806</v>
      </c>
      <c r="D1616" s="17">
        <v>16025</v>
      </c>
      <c r="E1616" s="17">
        <v>211.806</v>
      </c>
      <c r="F1616" s="17">
        <v>713</v>
      </c>
      <c r="G1616" s="6">
        <v>0.013833</v>
      </c>
      <c r="H1616" s="6">
        <v>0.046565</v>
      </c>
      <c r="I1616">
        <v>6</v>
      </c>
      <c r="J1616">
        <v>3</v>
      </c>
      <c r="K1616" t="s">
        <v>18</v>
      </c>
      <c r="L1616" s="18">
        <v>-2.5</v>
      </c>
      <c r="M1616" s="18">
        <v>20.5</v>
      </c>
      <c r="N1616" s="18">
        <v>0</v>
      </c>
    </row>
    <row r="1617" spans="1:14">
      <c r="A1617" s="16">
        <v>45725.29166666666</v>
      </c>
      <c r="B1617" s="17">
        <v>15881</v>
      </c>
      <c r="C1617" s="17">
        <v>15830.059</v>
      </c>
      <c r="D1617" s="17">
        <v>16352</v>
      </c>
      <c r="E1617" s="17">
        <v>50.941</v>
      </c>
      <c r="F1617" s="17">
        <v>471</v>
      </c>
      <c r="G1617" s="6">
        <v>0.003208</v>
      </c>
      <c r="H1617" s="6">
        <v>0.029658</v>
      </c>
      <c r="I1617">
        <v>7</v>
      </c>
      <c r="J1617">
        <v>3</v>
      </c>
      <c r="K1617" t="s">
        <v>18</v>
      </c>
      <c r="L1617" s="18">
        <v>-2.3</v>
      </c>
      <c r="M1617" s="18">
        <v>20.3</v>
      </c>
      <c r="N1617" s="18">
        <v>0</v>
      </c>
    </row>
    <row r="1618" spans="1:14">
      <c r="A1618" s="16">
        <v>45725.33333333334</v>
      </c>
      <c r="B1618" s="17">
        <v>15958</v>
      </c>
      <c r="C1618" s="17">
        <v>15772.57</v>
      </c>
      <c r="D1618" s="17">
        <v>16479</v>
      </c>
      <c r="E1618" s="17">
        <v>185.43</v>
      </c>
      <c r="F1618" s="17">
        <v>521</v>
      </c>
      <c r="G1618" s="6">
        <v>0.01162</v>
      </c>
      <c r="H1618" s="6">
        <v>0.032648</v>
      </c>
      <c r="I1618">
        <v>8</v>
      </c>
      <c r="J1618">
        <v>3</v>
      </c>
      <c r="K1618" t="s">
        <v>18</v>
      </c>
      <c r="L1618" s="18">
        <v>-1.4</v>
      </c>
      <c r="M1618" s="18">
        <v>19.4</v>
      </c>
      <c r="N1618" s="18">
        <v>0</v>
      </c>
    </row>
    <row r="1619" spans="1:14">
      <c r="A1619" s="16">
        <v>45725.375</v>
      </c>
      <c r="B1619" s="17">
        <v>15742</v>
      </c>
      <c r="C1619" s="17">
        <v>15768.906</v>
      </c>
      <c r="D1619" s="17">
        <v>16284</v>
      </c>
      <c r="E1619" s="17">
        <v>26.906</v>
      </c>
      <c r="F1619" s="17">
        <v>542</v>
      </c>
      <c r="G1619" s="6">
        <v>0.001709</v>
      </c>
      <c r="H1619" s="6">
        <v>0.03443</v>
      </c>
      <c r="I1619">
        <v>9</v>
      </c>
      <c r="J1619">
        <v>3</v>
      </c>
      <c r="K1619" t="s">
        <v>18</v>
      </c>
      <c r="L1619" s="18">
        <v>0.4</v>
      </c>
      <c r="M1619" s="18">
        <v>17.6</v>
      </c>
      <c r="N1619" s="18">
        <v>0</v>
      </c>
    </row>
    <row r="1620" spans="1:14">
      <c r="A1620" s="16">
        <v>45725.41666666666</v>
      </c>
      <c r="B1620" s="17">
        <v>15411</v>
      </c>
      <c r="C1620" s="17">
        <v>15541.57</v>
      </c>
      <c r="D1620" s="17">
        <v>15917</v>
      </c>
      <c r="E1620" s="17">
        <v>130.57</v>
      </c>
      <c r="F1620" s="17">
        <v>506</v>
      </c>
      <c r="G1620" s="6">
        <v>0.008473</v>
      </c>
      <c r="H1620" s="6">
        <v>0.032834</v>
      </c>
      <c r="I1620">
        <v>10</v>
      </c>
      <c r="J1620">
        <v>3</v>
      </c>
      <c r="K1620" t="s">
        <v>18</v>
      </c>
      <c r="L1620" s="18">
        <v>1.4</v>
      </c>
      <c r="M1620" s="18">
        <v>16.6</v>
      </c>
      <c r="N1620" s="18">
        <v>0</v>
      </c>
    </row>
    <row r="1621" spans="1:14">
      <c r="A1621" s="16">
        <v>45725.45833333334</v>
      </c>
      <c r="B1621" s="17">
        <v>15129</v>
      </c>
      <c r="C1621" s="17">
        <v>15592.025</v>
      </c>
      <c r="D1621" s="17">
        <v>15816</v>
      </c>
      <c r="E1621" s="17">
        <v>463.025</v>
      </c>
      <c r="F1621" s="17">
        <v>687</v>
      </c>
      <c r="G1621" s="6">
        <v>0.030605</v>
      </c>
      <c r="H1621" s="6">
        <v>0.045409</v>
      </c>
      <c r="I1621">
        <v>11</v>
      </c>
      <c r="J1621">
        <v>3</v>
      </c>
      <c r="K1621" t="s">
        <v>18</v>
      </c>
      <c r="L1621" s="18">
        <v>2.2</v>
      </c>
      <c r="M1621" s="18">
        <v>15.8</v>
      </c>
      <c r="N1621" s="18">
        <v>0</v>
      </c>
    </row>
    <row r="1622" spans="1:14">
      <c r="A1622" s="16">
        <v>45725.5</v>
      </c>
      <c r="B1622" s="17">
        <v>14691</v>
      </c>
      <c r="C1622" s="17">
        <v>15328.552</v>
      </c>
      <c r="D1622" s="17">
        <v>15745</v>
      </c>
      <c r="E1622" s="17">
        <v>637.552</v>
      </c>
      <c r="F1622" s="17">
        <v>1054</v>
      </c>
      <c r="G1622" s="6">
        <v>0.043397</v>
      </c>
      <c r="H1622" s="6">
        <v>0.071745</v>
      </c>
      <c r="I1622">
        <v>12</v>
      </c>
      <c r="J1622">
        <v>3</v>
      </c>
      <c r="K1622" t="s">
        <v>18</v>
      </c>
      <c r="L1622" s="18">
        <v>2.9</v>
      </c>
      <c r="M1622" s="18">
        <v>15.1</v>
      </c>
      <c r="N1622" s="18">
        <v>0</v>
      </c>
    </row>
    <row r="1623" spans="1:14">
      <c r="A1623" s="16">
        <v>45725.54166666666</v>
      </c>
      <c r="B1623" s="17">
        <v>14555</v>
      </c>
      <c r="C1623" s="17">
        <v>15373.158</v>
      </c>
      <c r="D1623" s="17">
        <v>15669</v>
      </c>
      <c r="E1623" s="17">
        <v>818.158</v>
      </c>
      <c r="F1623" s="17">
        <v>1114</v>
      </c>
      <c r="G1623" s="6">
        <v>0.056211</v>
      </c>
      <c r="H1623" s="6">
        <v>0.07653699999999999</v>
      </c>
      <c r="I1623">
        <v>13</v>
      </c>
      <c r="J1623">
        <v>3</v>
      </c>
      <c r="K1623" t="s">
        <v>18</v>
      </c>
      <c r="L1623" s="18">
        <v>3.4</v>
      </c>
      <c r="M1623" s="18">
        <v>14.6</v>
      </c>
      <c r="N1623" s="18">
        <v>0</v>
      </c>
    </row>
    <row r="1624" spans="1:14">
      <c r="A1624" s="16">
        <v>45725.58333333334</v>
      </c>
      <c r="B1624" s="17">
        <v>14617</v>
      </c>
      <c r="C1624" s="17">
        <v>15360.151</v>
      </c>
      <c r="D1624" s="17">
        <v>15514</v>
      </c>
      <c r="E1624" s="17">
        <v>743.151</v>
      </c>
      <c r="F1624" s="17">
        <v>897</v>
      </c>
      <c r="G1624" s="6">
        <v>0.050842</v>
      </c>
      <c r="H1624" s="6">
        <v>0.061367</v>
      </c>
      <c r="I1624">
        <v>14</v>
      </c>
      <c r="J1624">
        <v>3</v>
      </c>
      <c r="K1624" t="s">
        <v>18</v>
      </c>
      <c r="L1624" s="18">
        <v>3.8</v>
      </c>
      <c r="M1624" s="18">
        <v>14.2</v>
      </c>
      <c r="N1624" s="18">
        <v>0</v>
      </c>
    </row>
    <row r="1625" spans="1:14">
      <c r="A1625" s="16">
        <v>45725.625</v>
      </c>
      <c r="B1625" s="17">
        <v>15155</v>
      </c>
      <c r="C1625" s="17">
        <v>15759.936</v>
      </c>
      <c r="D1625" s="17">
        <v>15716</v>
      </c>
      <c r="E1625" s="17">
        <v>604.936</v>
      </c>
      <c r="F1625" s="17">
        <v>561</v>
      </c>
      <c r="G1625" s="6">
        <v>0.039917</v>
      </c>
      <c r="H1625" s="6">
        <v>0.037017</v>
      </c>
      <c r="I1625">
        <v>15</v>
      </c>
      <c r="J1625">
        <v>3</v>
      </c>
      <c r="K1625" t="s">
        <v>18</v>
      </c>
      <c r="L1625" s="18">
        <v>3.9</v>
      </c>
      <c r="M1625" s="18">
        <v>14.1</v>
      </c>
      <c r="N1625" s="18">
        <v>0</v>
      </c>
    </row>
    <row r="1626" spans="1:14">
      <c r="A1626" s="16">
        <v>45725.66666666666</v>
      </c>
      <c r="B1626" s="17">
        <v>16135</v>
      </c>
      <c r="C1626" s="17">
        <v>16334.747</v>
      </c>
      <c r="D1626" s="17">
        <v>16409</v>
      </c>
      <c r="E1626" s="17">
        <v>199.747</v>
      </c>
      <c r="F1626" s="17">
        <v>274</v>
      </c>
      <c r="G1626" s="6">
        <v>0.01238</v>
      </c>
      <c r="H1626" s="6">
        <v>0.016982</v>
      </c>
      <c r="I1626">
        <v>16</v>
      </c>
      <c r="J1626">
        <v>3</v>
      </c>
      <c r="K1626" t="s">
        <v>18</v>
      </c>
      <c r="L1626" s="18">
        <v>4.2</v>
      </c>
      <c r="M1626" s="18">
        <v>13.8</v>
      </c>
      <c r="N1626" s="18">
        <v>0</v>
      </c>
    </row>
    <row r="1627" spans="1:14">
      <c r="A1627" s="16">
        <v>45725.70833333334</v>
      </c>
      <c r="B1627" s="17">
        <v>16787</v>
      </c>
      <c r="C1627" s="17">
        <v>16917.576</v>
      </c>
      <c r="D1627" s="17">
        <v>17337</v>
      </c>
      <c r="E1627" s="17">
        <v>130.576</v>
      </c>
      <c r="F1627" s="17">
        <v>550</v>
      </c>
      <c r="G1627" s="6">
        <v>0.007778</v>
      </c>
      <c r="H1627" s="6">
        <v>0.032763</v>
      </c>
      <c r="I1627">
        <v>17</v>
      </c>
      <c r="J1627">
        <v>3</v>
      </c>
      <c r="K1627" t="s">
        <v>18</v>
      </c>
      <c r="L1627" s="18">
        <v>4.4</v>
      </c>
      <c r="M1627" s="18">
        <v>13.6</v>
      </c>
      <c r="N1627" s="18">
        <v>0</v>
      </c>
    </row>
    <row r="1628" spans="1:14">
      <c r="A1628" s="16">
        <v>45725.75</v>
      </c>
      <c r="B1628" s="17">
        <v>17161</v>
      </c>
      <c r="C1628" s="17">
        <v>17338.324</v>
      </c>
      <c r="D1628" s="17">
        <v>18235</v>
      </c>
      <c r="E1628" s="17">
        <v>177.324</v>
      </c>
      <c r="F1628" s="17">
        <v>1074</v>
      </c>
      <c r="G1628" s="6">
        <v>0.010333</v>
      </c>
      <c r="H1628" s="6">
        <v>0.062584</v>
      </c>
      <c r="I1628">
        <v>18</v>
      </c>
      <c r="J1628">
        <v>3</v>
      </c>
      <c r="K1628" t="s">
        <v>18</v>
      </c>
      <c r="L1628" s="18">
        <v>4</v>
      </c>
      <c r="M1628" s="18">
        <v>14</v>
      </c>
      <c r="N1628" s="18">
        <v>0</v>
      </c>
    </row>
    <row r="1629" spans="1:14">
      <c r="A1629" s="16">
        <v>45725.79166666666</v>
      </c>
      <c r="B1629" s="17">
        <v>17140</v>
      </c>
      <c r="C1629" s="17">
        <v>17162.426</v>
      </c>
      <c r="D1629" s="17">
        <v>18060</v>
      </c>
      <c r="E1629" s="17">
        <v>22.426</v>
      </c>
      <c r="F1629" s="17">
        <v>920</v>
      </c>
      <c r="G1629" s="6">
        <v>0.001308</v>
      </c>
      <c r="H1629" s="6">
        <v>0.053676</v>
      </c>
      <c r="I1629">
        <v>19</v>
      </c>
      <c r="J1629">
        <v>3</v>
      </c>
      <c r="K1629" t="s">
        <v>18</v>
      </c>
      <c r="L1629" s="18">
        <v>3.7</v>
      </c>
      <c r="M1629" s="18">
        <v>14.3</v>
      </c>
      <c r="N1629" s="18">
        <v>0</v>
      </c>
    </row>
    <row r="1630" spans="1:14">
      <c r="A1630" s="16">
        <v>45725.83333333334</v>
      </c>
      <c r="B1630" s="17">
        <v>16622</v>
      </c>
      <c r="C1630" s="17">
        <v>16785.723</v>
      </c>
      <c r="D1630" s="17">
        <v>17435</v>
      </c>
      <c r="E1630" s="17">
        <v>163.723</v>
      </c>
      <c r="F1630" s="17">
        <v>813</v>
      </c>
      <c r="G1630" s="6">
        <v>0.009849999999999999</v>
      </c>
      <c r="H1630" s="6">
        <v>0.048911</v>
      </c>
      <c r="I1630">
        <v>20</v>
      </c>
      <c r="J1630">
        <v>3</v>
      </c>
      <c r="K1630" t="s">
        <v>18</v>
      </c>
      <c r="L1630" s="18">
        <v>3.7</v>
      </c>
      <c r="M1630" s="18">
        <v>14.3</v>
      </c>
      <c r="N1630" s="18">
        <v>0</v>
      </c>
    </row>
    <row r="1631" spans="1:14">
      <c r="A1631" s="16">
        <v>45725.875</v>
      </c>
      <c r="B1631" s="17">
        <v>15854</v>
      </c>
      <c r="C1631" s="17">
        <v>16290.502</v>
      </c>
      <c r="D1631" s="17">
        <v>16871</v>
      </c>
      <c r="E1631" s="17">
        <v>436.502</v>
      </c>
      <c r="F1631" s="17">
        <v>1017</v>
      </c>
      <c r="G1631" s="6">
        <v>0.027533</v>
      </c>
      <c r="H1631" s="6">
        <v>0.064148</v>
      </c>
      <c r="I1631">
        <v>21</v>
      </c>
      <c r="J1631">
        <v>3</v>
      </c>
      <c r="K1631" t="s">
        <v>18</v>
      </c>
      <c r="L1631" s="18">
        <v>3.8</v>
      </c>
      <c r="M1631" s="18">
        <v>14.2</v>
      </c>
      <c r="N1631" s="18">
        <v>0</v>
      </c>
    </row>
    <row r="1632" spans="1:14">
      <c r="A1632" s="16">
        <v>45725.91666666666</v>
      </c>
      <c r="B1632" s="17">
        <v>15035</v>
      </c>
      <c r="C1632" s="17">
        <v>15548.369</v>
      </c>
      <c r="D1632" s="17">
        <v>16399</v>
      </c>
      <c r="E1632" s="17">
        <v>513.369</v>
      </c>
      <c r="F1632" s="17">
        <v>1364</v>
      </c>
      <c r="G1632" s="6">
        <v>0.034145</v>
      </c>
      <c r="H1632" s="6">
        <v>0.090722</v>
      </c>
      <c r="I1632">
        <v>22</v>
      </c>
      <c r="J1632">
        <v>3</v>
      </c>
      <c r="K1632" t="s">
        <v>18</v>
      </c>
      <c r="L1632" s="18">
        <v>4.4</v>
      </c>
      <c r="M1632" s="18">
        <v>13.6</v>
      </c>
      <c r="N1632" s="18">
        <v>0</v>
      </c>
    </row>
    <row r="1633" spans="1:14">
      <c r="A1633" s="16">
        <v>45725.95833333334</v>
      </c>
      <c r="B1633" s="17">
        <v>14472</v>
      </c>
      <c r="C1633" s="17">
        <v>15209.887</v>
      </c>
      <c r="D1633" s="17">
        <v>15795</v>
      </c>
      <c r="E1633" s="17">
        <v>737.8869999999999</v>
      </c>
      <c r="F1633" s="17">
        <v>1323</v>
      </c>
      <c r="G1633" s="6">
        <v>0.050987</v>
      </c>
      <c r="H1633" s="6">
        <v>0.091418</v>
      </c>
      <c r="I1633">
        <v>23</v>
      </c>
      <c r="J1633">
        <v>3</v>
      </c>
      <c r="K1633" t="s">
        <v>18</v>
      </c>
      <c r="L1633" s="18">
        <v>4.8</v>
      </c>
      <c r="M1633" s="18">
        <v>13.2</v>
      </c>
      <c r="N1633" s="18">
        <v>0</v>
      </c>
    </row>
    <row r="1634" spans="1:14">
      <c r="A1634" s="16">
        <v>45726</v>
      </c>
      <c r="B1634" s="17">
        <v>13976</v>
      </c>
      <c r="C1634" s="17">
        <v>15459.834</v>
      </c>
      <c r="D1634" s="17">
        <v>15310</v>
      </c>
      <c r="E1634" s="17">
        <v>1483.834</v>
      </c>
      <c r="F1634" s="17">
        <v>1334</v>
      </c>
      <c r="G1634" s="6">
        <v>0.10617</v>
      </c>
      <c r="H1634" s="6">
        <v>0.09544900000000001</v>
      </c>
      <c r="I1634">
        <v>0</v>
      </c>
      <c r="J1634">
        <v>3</v>
      </c>
      <c r="K1634" t="s">
        <v>19</v>
      </c>
      <c r="L1634" s="18">
        <v>5</v>
      </c>
      <c r="M1634" s="18">
        <v>13</v>
      </c>
      <c r="N1634" s="18">
        <v>0</v>
      </c>
    </row>
    <row r="1635" spans="1:14">
      <c r="A1635" s="16">
        <v>45726.04166666666</v>
      </c>
      <c r="B1635" s="17">
        <v>13813</v>
      </c>
      <c r="C1635" s="17">
        <v>14997.516</v>
      </c>
      <c r="D1635" s="17">
        <v>14859</v>
      </c>
      <c r="E1635" s="17">
        <v>1184.516</v>
      </c>
      <c r="F1635" s="17">
        <v>1046</v>
      </c>
      <c r="G1635" s="6">
        <v>0.085754</v>
      </c>
      <c r="H1635" s="6">
        <v>0.075726</v>
      </c>
      <c r="I1635">
        <v>1</v>
      </c>
      <c r="J1635">
        <v>3</v>
      </c>
      <c r="K1635" t="s">
        <v>19</v>
      </c>
      <c r="L1635" s="18">
        <v>4.9</v>
      </c>
      <c r="M1635" s="18">
        <v>13.1</v>
      </c>
      <c r="N1635" s="18">
        <v>0</v>
      </c>
    </row>
    <row r="1636" spans="1:14">
      <c r="A1636" s="16">
        <v>45726.08333333334</v>
      </c>
      <c r="B1636" s="17">
        <v>13907</v>
      </c>
      <c r="C1636" s="17">
        <v>14729.115</v>
      </c>
      <c r="D1636" s="17">
        <v>14668</v>
      </c>
      <c r="E1636" s="17">
        <v>822.115</v>
      </c>
      <c r="F1636" s="17">
        <v>761</v>
      </c>
      <c r="G1636" s="6">
        <v>0.059115</v>
      </c>
      <c r="H1636" s="6">
        <v>0.054721</v>
      </c>
      <c r="I1636">
        <v>2</v>
      </c>
      <c r="J1636">
        <v>3</v>
      </c>
      <c r="K1636" t="s">
        <v>19</v>
      </c>
      <c r="L1636" s="18">
        <v>4.4</v>
      </c>
      <c r="M1636" s="18">
        <v>13.6</v>
      </c>
      <c r="N1636" s="18">
        <v>0</v>
      </c>
    </row>
    <row r="1637" spans="1:14">
      <c r="A1637" s="16">
        <v>45726.125</v>
      </c>
      <c r="B1637" s="17">
        <v>14137</v>
      </c>
      <c r="C1637" s="17">
        <v>14662.385</v>
      </c>
      <c r="D1637" s="17">
        <v>14570</v>
      </c>
      <c r="E1637" s="17">
        <v>525.385</v>
      </c>
      <c r="F1637" s="17">
        <v>433</v>
      </c>
      <c r="G1637" s="6">
        <v>0.037164</v>
      </c>
      <c r="H1637" s="6">
        <v>0.030629</v>
      </c>
      <c r="I1637">
        <v>3</v>
      </c>
      <c r="J1637">
        <v>3</v>
      </c>
      <c r="K1637" t="s">
        <v>19</v>
      </c>
      <c r="L1637" s="18">
        <v>3.7</v>
      </c>
      <c r="M1637" s="18">
        <v>14.3</v>
      </c>
      <c r="N1637" s="18">
        <v>0</v>
      </c>
    </row>
    <row r="1638" spans="1:14">
      <c r="A1638" s="16">
        <v>45726.16666666666</v>
      </c>
      <c r="B1638" s="17">
        <v>14942</v>
      </c>
      <c r="C1638" s="17">
        <v>15179.252</v>
      </c>
      <c r="D1638" s="17">
        <v>14782</v>
      </c>
      <c r="E1638" s="17">
        <v>237.252</v>
      </c>
      <c r="F1638" s="17">
        <v>160</v>
      </c>
      <c r="G1638" s="6">
        <v>0.015878</v>
      </c>
      <c r="H1638" s="6">
        <v>0.010708</v>
      </c>
      <c r="I1638">
        <v>4</v>
      </c>
      <c r="J1638">
        <v>3</v>
      </c>
      <c r="K1638" t="s">
        <v>19</v>
      </c>
      <c r="L1638" s="18">
        <v>2.7</v>
      </c>
      <c r="M1638" s="18">
        <v>15.3</v>
      </c>
      <c r="N1638" s="18">
        <v>0</v>
      </c>
    </row>
    <row r="1639" spans="1:14">
      <c r="A1639" s="16">
        <v>45726.20833333334</v>
      </c>
      <c r="B1639" s="17">
        <v>16154</v>
      </c>
      <c r="C1639" s="17">
        <v>15990.85</v>
      </c>
      <c r="D1639" s="17">
        <v>15077</v>
      </c>
      <c r="E1639" s="17">
        <v>163.15</v>
      </c>
      <c r="F1639" s="17">
        <v>1077</v>
      </c>
      <c r="G1639" s="6">
        <v>0.0101</v>
      </c>
      <c r="H1639" s="6">
        <v>0.06667099999999999</v>
      </c>
      <c r="I1639">
        <v>5</v>
      </c>
      <c r="J1639">
        <v>3</v>
      </c>
      <c r="K1639" t="s">
        <v>19</v>
      </c>
      <c r="L1639" s="18">
        <v>1.4</v>
      </c>
      <c r="M1639" s="18">
        <v>16.6</v>
      </c>
      <c r="N1639" s="18">
        <v>0</v>
      </c>
    </row>
    <row r="1640" spans="1:14">
      <c r="A1640" s="16">
        <v>45726.25</v>
      </c>
      <c r="B1640" s="17">
        <v>17303</v>
      </c>
      <c r="C1640" s="17">
        <v>16613.129</v>
      </c>
      <c r="D1640" s="17">
        <v>15312</v>
      </c>
      <c r="E1640" s="17">
        <v>689.871</v>
      </c>
      <c r="F1640" s="17">
        <v>1991</v>
      </c>
      <c r="G1640" s="6">
        <v>0.03987</v>
      </c>
      <c r="H1640" s="6">
        <v>0.115067</v>
      </c>
      <c r="I1640">
        <v>6</v>
      </c>
      <c r="J1640">
        <v>3</v>
      </c>
      <c r="K1640" t="s">
        <v>19</v>
      </c>
      <c r="L1640" s="18">
        <v>0.6</v>
      </c>
      <c r="M1640" s="18">
        <v>17.4</v>
      </c>
      <c r="N1640" s="18">
        <v>0</v>
      </c>
    </row>
    <row r="1641" spans="1:14">
      <c r="A1641" s="16">
        <v>45726.29166666666</v>
      </c>
      <c r="B1641" s="17">
        <v>17677</v>
      </c>
      <c r="C1641" s="17">
        <v>17388.05</v>
      </c>
      <c r="D1641" s="17">
        <v>15881</v>
      </c>
      <c r="E1641" s="17">
        <v>288.95</v>
      </c>
      <c r="F1641" s="17">
        <v>1796</v>
      </c>
      <c r="G1641" s="6">
        <v>0.016346</v>
      </c>
      <c r="H1641" s="6">
        <v>0.101601</v>
      </c>
      <c r="I1641">
        <v>7</v>
      </c>
      <c r="J1641">
        <v>3</v>
      </c>
      <c r="K1641" t="s">
        <v>19</v>
      </c>
      <c r="L1641" s="18">
        <v>0.2</v>
      </c>
      <c r="M1641" s="18">
        <v>17.8</v>
      </c>
      <c r="N1641" s="18">
        <v>0</v>
      </c>
    </row>
    <row r="1642" spans="1:14">
      <c r="A1642" s="16">
        <v>45726.33333333334</v>
      </c>
      <c r="B1642" s="17">
        <v>17204</v>
      </c>
      <c r="C1642" s="17">
        <v>17306.56</v>
      </c>
      <c r="D1642" s="17">
        <v>15958</v>
      </c>
      <c r="E1642" s="17">
        <v>102.56</v>
      </c>
      <c r="F1642" s="17">
        <v>1246</v>
      </c>
      <c r="G1642" s="6">
        <v>0.005961</v>
      </c>
      <c r="H1642" s="6">
        <v>0.072425</v>
      </c>
      <c r="I1642">
        <v>8</v>
      </c>
      <c r="J1642">
        <v>3</v>
      </c>
      <c r="K1642" t="s">
        <v>19</v>
      </c>
      <c r="L1642" s="18">
        <v>1.3</v>
      </c>
      <c r="M1642" s="18">
        <v>16.7</v>
      </c>
      <c r="N1642" s="18">
        <v>0</v>
      </c>
    </row>
    <row r="1643" spans="1:14">
      <c r="A1643" s="16">
        <v>45726.375</v>
      </c>
      <c r="B1643" s="17">
        <v>16487</v>
      </c>
      <c r="C1643" s="17">
        <v>16982.838</v>
      </c>
      <c r="D1643" s="17">
        <v>15742</v>
      </c>
      <c r="E1643" s="17">
        <v>495.838</v>
      </c>
      <c r="F1643" s="17">
        <v>745</v>
      </c>
      <c r="G1643" s="6">
        <v>0.030074</v>
      </c>
      <c r="H1643" s="6">
        <v>0.045187</v>
      </c>
      <c r="I1643">
        <v>9</v>
      </c>
      <c r="J1643">
        <v>3</v>
      </c>
      <c r="K1643" t="s">
        <v>19</v>
      </c>
      <c r="L1643" s="18">
        <v>2.7</v>
      </c>
      <c r="M1643" s="18">
        <v>15.3</v>
      </c>
      <c r="N1643" s="18">
        <v>0</v>
      </c>
    </row>
    <row r="1644" spans="1:14">
      <c r="A1644" s="16">
        <v>45726.41666666666</v>
      </c>
      <c r="B1644" s="17">
        <v>15822</v>
      </c>
      <c r="C1644" s="17">
        <v>16543.314</v>
      </c>
      <c r="D1644" s="17">
        <v>15411</v>
      </c>
      <c r="E1644" s="17">
        <v>721.314</v>
      </c>
      <c r="F1644" s="17">
        <v>411</v>
      </c>
      <c r="G1644" s="6">
        <v>0.045589</v>
      </c>
      <c r="H1644" s="6">
        <v>0.025976</v>
      </c>
      <c r="I1644">
        <v>10</v>
      </c>
      <c r="J1644">
        <v>3</v>
      </c>
      <c r="K1644" t="s">
        <v>19</v>
      </c>
      <c r="L1644" s="18">
        <v>5.2</v>
      </c>
      <c r="M1644" s="18">
        <v>12.8</v>
      </c>
      <c r="N1644" s="18">
        <v>0</v>
      </c>
    </row>
    <row r="1645" spans="1:14">
      <c r="A1645" s="16">
        <v>45726.45833333334</v>
      </c>
      <c r="B1645" s="17">
        <v>15619</v>
      </c>
      <c r="C1645" s="17">
        <v>16479.984</v>
      </c>
      <c r="D1645" s="17">
        <v>15129</v>
      </c>
      <c r="E1645" s="17">
        <v>860.984</v>
      </c>
      <c r="F1645" s="17">
        <v>490</v>
      </c>
      <c r="G1645" s="6">
        <v>0.055124</v>
      </c>
      <c r="H1645" s="6">
        <v>0.031372</v>
      </c>
      <c r="I1645">
        <v>11</v>
      </c>
      <c r="J1645">
        <v>3</v>
      </c>
      <c r="K1645" t="s">
        <v>19</v>
      </c>
      <c r="L1645" s="18">
        <v>5.4</v>
      </c>
      <c r="M1645" s="18">
        <v>12.6</v>
      </c>
      <c r="N1645" s="18">
        <v>0</v>
      </c>
    </row>
    <row r="1646" spans="1:14">
      <c r="A1646" s="16">
        <v>45726.5</v>
      </c>
      <c r="B1646" s="17">
        <v>15472</v>
      </c>
      <c r="C1646" s="17">
        <v>16106.091</v>
      </c>
      <c r="D1646" s="17">
        <v>14691</v>
      </c>
      <c r="E1646" s="17">
        <v>634.091</v>
      </c>
      <c r="F1646" s="17">
        <v>781</v>
      </c>
      <c r="G1646" s="6">
        <v>0.040983</v>
      </c>
      <c r="H1646" s="6">
        <v>0.050478</v>
      </c>
      <c r="I1646">
        <v>12</v>
      </c>
      <c r="J1646">
        <v>3</v>
      </c>
      <c r="K1646" t="s">
        <v>19</v>
      </c>
      <c r="L1646" s="18">
        <v>5.9</v>
      </c>
      <c r="M1646" s="18">
        <v>12.1</v>
      </c>
      <c r="N1646" s="18">
        <v>0</v>
      </c>
    </row>
    <row r="1647" spans="1:14">
      <c r="A1647" s="16">
        <v>45726.54166666666</v>
      </c>
      <c r="B1647" s="17">
        <v>15167</v>
      </c>
      <c r="C1647" s="17">
        <v>15950.896</v>
      </c>
      <c r="D1647" s="17">
        <v>14555</v>
      </c>
      <c r="E1647" s="17">
        <v>783.896</v>
      </c>
      <c r="F1647" s="17">
        <v>612</v>
      </c>
      <c r="G1647" s="6">
        <v>0.051684</v>
      </c>
      <c r="H1647" s="6">
        <v>0.040351</v>
      </c>
      <c r="I1647">
        <v>13</v>
      </c>
      <c r="J1647">
        <v>3</v>
      </c>
      <c r="K1647" t="s">
        <v>19</v>
      </c>
      <c r="L1647" s="18">
        <v>6.7</v>
      </c>
      <c r="M1647" s="18">
        <v>11.3</v>
      </c>
      <c r="N1647" s="18">
        <v>0</v>
      </c>
    </row>
    <row r="1648" spans="1:14">
      <c r="A1648" s="16">
        <v>45726.58333333334</v>
      </c>
      <c r="B1648" s="17">
        <v>15183</v>
      </c>
      <c r="C1648" s="17">
        <v>15940.842</v>
      </c>
      <c r="D1648" s="17">
        <v>14617</v>
      </c>
      <c r="E1648" s="17">
        <v>757.842</v>
      </c>
      <c r="F1648" s="17">
        <v>566</v>
      </c>
      <c r="G1648" s="6">
        <v>0.049914</v>
      </c>
      <c r="H1648" s="6">
        <v>0.037279</v>
      </c>
      <c r="I1648">
        <v>14</v>
      </c>
      <c r="J1648">
        <v>3</v>
      </c>
      <c r="K1648" t="s">
        <v>19</v>
      </c>
      <c r="L1648" s="18">
        <v>7.2</v>
      </c>
      <c r="M1648" s="18">
        <v>10.8</v>
      </c>
      <c r="N1648" s="18">
        <v>0</v>
      </c>
    </row>
    <row r="1649" spans="1:14">
      <c r="A1649" s="16">
        <v>45726.625</v>
      </c>
      <c r="B1649" s="17">
        <v>15568</v>
      </c>
      <c r="C1649" s="17">
        <v>16272.896</v>
      </c>
      <c r="D1649" s="17">
        <v>15155</v>
      </c>
      <c r="E1649" s="17">
        <v>704.896</v>
      </c>
      <c r="F1649" s="17">
        <v>413</v>
      </c>
      <c r="G1649" s="6">
        <v>0.045279</v>
      </c>
      <c r="H1649" s="6">
        <v>0.026529</v>
      </c>
      <c r="I1649">
        <v>15</v>
      </c>
      <c r="J1649">
        <v>3</v>
      </c>
      <c r="K1649" t="s">
        <v>19</v>
      </c>
      <c r="L1649" s="18">
        <v>7.5</v>
      </c>
      <c r="M1649" s="18">
        <v>10.5</v>
      </c>
      <c r="N1649" s="18">
        <v>0</v>
      </c>
    </row>
    <row r="1650" spans="1:14">
      <c r="A1650" s="16">
        <v>45726.66666666666</v>
      </c>
      <c r="B1650" s="17">
        <v>16217</v>
      </c>
      <c r="C1650" s="17">
        <v>16668.215</v>
      </c>
      <c r="D1650" s="17">
        <v>16135</v>
      </c>
      <c r="E1650" s="17">
        <v>451.215</v>
      </c>
      <c r="F1650" s="17">
        <v>82</v>
      </c>
      <c r="G1650" s="6">
        <v>0.027824</v>
      </c>
      <c r="H1650" s="6">
        <v>0.005056</v>
      </c>
      <c r="I1650">
        <v>16</v>
      </c>
      <c r="J1650">
        <v>3</v>
      </c>
      <c r="K1650" t="s">
        <v>19</v>
      </c>
      <c r="L1650" s="18">
        <v>7</v>
      </c>
      <c r="M1650" s="18">
        <v>11</v>
      </c>
      <c r="N1650" s="18">
        <v>0</v>
      </c>
    </row>
    <row r="1651" spans="1:14">
      <c r="A1651" s="16">
        <v>45726.70833333334</v>
      </c>
      <c r="B1651" s="17">
        <v>16732</v>
      </c>
      <c r="C1651" s="17">
        <v>16921.947</v>
      </c>
      <c r="D1651" s="17">
        <v>16787</v>
      </c>
      <c r="E1651" s="17">
        <v>189.947</v>
      </c>
      <c r="F1651" s="17">
        <v>55</v>
      </c>
      <c r="G1651" s="6">
        <v>0.011352</v>
      </c>
      <c r="H1651" s="6">
        <v>0.003287</v>
      </c>
      <c r="I1651">
        <v>17</v>
      </c>
      <c r="J1651">
        <v>3</v>
      </c>
      <c r="K1651" t="s">
        <v>19</v>
      </c>
      <c r="L1651" s="18">
        <v>6.7</v>
      </c>
      <c r="M1651" s="18">
        <v>11.3</v>
      </c>
      <c r="N1651" s="18">
        <v>0</v>
      </c>
    </row>
    <row r="1652" spans="1:14">
      <c r="A1652" s="16">
        <v>45726.75</v>
      </c>
      <c r="B1652" s="17">
        <v>17252</v>
      </c>
      <c r="C1652" s="17">
        <v>17283.037</v>
      </c>
      <c r="D1652" s="17">
        <v>17161</v>
      </c>
      <c r="E1652" s="17">
        <v>31.037</v>
      </c>
      <c r="F1652" s="17">
        <v>91</v>
      </c>
      <c r="G1652" s="6">
        <v>0.001799</v>
      </c>
      <c r="H1652" s="6">
        <v>0.005275</v>
      </c>
      <c r="I1652">
        <v>18</v>
      </c>
      <c r="J1652">
        <v>3</v>
      </c>
      <c r="K1652" t="s">
        <v>19</v>
      </c>
      <c r="L1652" s="18">
        <v>5.5</v>
      </c>
      <c r="M1652" s="18">
        <v>12.5</v>
      </c>
      <c r="N1652" s="18">
        <v>0</v>
      </c>
    </row>
    <row r="1653" spans="1:14">
      <c r="A1653" s="16">
        <v>45726.79166666666</v>
      </c>
      <c r="B1653" s="17">
        <v>17116</v>
      </c>
      <c r="C1653" s="17">
        <v>17142.662</v>
      </c>
      <c r="D1653" s="17">
        <v>17140</v>
      </c>
      <c r="E1653" s="17">
        <v>26.662</v>
      </c>
      <c r="F1653" s="17">
        <v>24</v>
      </c>
      <c r="G1653" s="6">
        <v>0.001558</v>
      </c>
      <c r="H1653" s="6">
        <v>0.001402</v>
      </c>
      <c r="I1653">
        <v>19</v>
      </c>
      <c r="J1653">
        <v>3</v>
      </c>
      <c r="K1653" t="s">
        <v>19</v>
      </c>
      <c r="L1653" s="18">
        <v>6.3</v>
      </c>
      <c r="M1653" s="18">
        <v>11.7</v>
      </c>
      <c r="N1653" s="18">
        <v>0</v>
      </c>
    </row>
    <row r="1654" spans="1:14">
      <c r="A1654" s="16">
        <v>45726.83333333334</v>
      </c>
      <c r="B1654" s="17">
        <v>16606</v>
      </c>
      <c r="C1654" s="17">
        <v>16868.89</v>
      </c>
      <c r="D1654" s="17">
        <v>16622</v>
      </c>
      <c r="E1654" s="17">
        <v>262.89</v>
      </c>
      <c r="F1654" s="17">
        <v>16</v>
      </c>
      <c r="G1654" s="6">
        <v>0.015831</v>
      </c>
      <c r="H1654" s="6">
        <v>0.000964</v>
      </c>
      <c r="I1654">
        <v>20</v>
      </c>
      <c r="J1654">
        <v>3</v>
      </c>
      <c r="K1654" t="s">
        <v>19</v>
      </c>
      <c r="L1654" s="18">
        <v>6.5</v>
      </c>
      <c r="M1654" s="18">
        <v>11.5</v>
      </c>
      <c r="N1654" s="18">
        <v>0</v>
      </c>
    </row>
    <row r="1655" spans="1:14">
      <c r="A1655" s="16">
        <v>45726.875</v>
      </c>
      <c r="B1655" s="17">
        <v>15684</v>
      </c>
      <c r="C1655" s="17">
        <v>16148.527</v>
      </c>
      <c r="D1655" s="17">
        <v>15854</v>
      </c>
      <c r="E1655" s="17">
        <v>464.527</v>
      </c>
      <c r="F1655" s="17">
        <v>170</v>
      </c>
      <c r="G1655" s="6">
        <v>0.029618</v>
      </c>
      <c r="H1655" s="6">
        <v>0.010839</v>
      </c>
      <c r="I1655">
        <v>21</v>
      </c>
      <c r="J1655">
        <v>3</v>
      </c>
      <c r="K1655" t="s">
        <v>19</v>
      </c>
      <c r="L1655" s="18">
        <v>6.1</v>
      </c>
      <c r="M1655" s="18">
        <v>11.9</v>
      </c>
      <c r="N1655" s="18">
        <v>0</v>
      </c>
    </row>
    <row r="1656" spans="1:14">
      <c r="A1656" s="16">
        <v>45726.91666666666</v>
      </c>
      <c r="B1656" s="17">
        <v>14754</v>
      </c>
      <c r="C1656" s="17">
        <v>15507.815</v>
      </c>
      <c r="D1656" s="17">
        <v>15035</v>
      </c>
      <c r="E1656" s="17">
        <v>753.8150000000001</v>
      </c>
      <c r="F1656" s="17">
        <v>281</v>
      </c>
      <c r="G1656" s="6">
        <v>0.051092</v>
      </c>
      <c r="H1656" s="6">
        <v>0.019046</v>
      </c>
      <c r="I1656">
        <v>22</v>
      </c>
      <c r="J1656">
        <v>3</v>
      </c>
      <c r="K1656" t="s">
        <v>19</v>
      </c>
      <c r="L1656" s="18">
        <v>5.4</v>
      </c>
      <c r="M1656" s="18">
        <v>12.6</v>
      </c>
      <c r="N1656" s="18">
        <v>0</v>
      </c>
    </row>
    <row r="1657" spans="1:14">
      <c r="A1657" s="16">
        <v>45726.95833333334</v>
      </c>
      <c r="B1657" s="17">
        <v>14258</v>
      </c>
      <c r="C1657" s="17">
        <v>14947.361</v>
      </c>
      <c r="D1657" s="17">
        <v>14472</v>
      </c>
      <c r="E1657" s="17">
        <v>689.361</v>
      </c>
      <c r="F1657" s="17">
        <v>214</v>
      </c>
      <c r="G1657" s="6">
        <v>0.048349</v>
      </c>
      <c r="H1657" s="6">
        <v>0.015009</v>
      </c>
      <c r="I1657">
        <v>23</v>
      </c>
      <c r="J1657">
        <v>3</v>
      </c>
      <c r="K1657" t="s">
        <v>19</v>
      </c>
      <c r="L1657" s="18">
        <v>5.1</v>
      </c>
      <c r="M1657" s="18">
        <v>12.9</v>
      </c>
      <c r="N1657" s="18">
        <v>0</v>
      </c>
    </row>
    <row r="1658" spans="1:14">
      <c r="A1658" s="16">
        <v>45727</v>
      </c>
      <c r="B1658" s="17">
        <v>13976</v>
      </c>
      <c r="C1658" s="17">
        <v>14116.856</v>
      </c>
      <c r="D1658" s="17">
        <v>13976</v>
      </c>
      <c r="E1658" s="17">
        <v>140.856</v>
      </c>
      <c r="F1658" s="17">
        <v>0</v>
      </c>
      <c r="G1658" s="6">
        <v>0.010078</v>
      </c>
      <c r="H1658" s="6">
        <v>0</v>
      </c>
      <c r="I1658">
        <v>0</v>
      </c>
      <c r="J1658">
        <v>3</v>
      </c>
      <c r="K1658" t="s">
        <v>20</v>
      </c>
      <c r="L1658" s="18">
        <v>5</v>
      </c>
      <c r="M1658" s="18">
        <v>13</v>
      </c>
      <c r="N1658" s="18">
        <v>0</v>
      </c>
    </row>
    <row r="1659" spans="1:14">
      <c r="A1659" s="16">
        <v>45727.04166666666</v>
      </c>
      <c r="B1659" s="17">
        <v>13673</v>
      </c>
      <c r="C1659" s="17">
        <v>13816.289</v>
      </c>
      <c r="D1659" s="17">
        <v>13813</v>
      </c>
      <c r="E1659" s="17">
        <v>143.289</v>
      </c>
      <c r="F1659" s="17">
        <v>140</v>
      </c>
      <c r="G1659" s="6">
        <v>0.01048</v>
      </c>
      <c r="H1659" s="6">
        <v>0.010239</v>
      </c>
      <c r="I1659">
        <v>1</v>
      </c>
      <c r="J1659">
        <v>3</v>
      </c>
      <c r="K1659" t="s">
        <v>20</v>
      </c>
      <c r="L1659" s="18">
        <v>5</v>
      </c>
      <c r="M1659" s="18">
        <v>13</v>
      </c>
      <c r="N1659" s="18">
        <v>0</v>
      </c>
    </row>
    <row r="1660" spans="1:14">
      <c r="A1660" s="16">
        <v>45727.08333333334</v>
      </c>
      <c r="B1660" s="17">
        <v>13737</v>
      </c>
      <c r="C1660" s="17">
        <v>13816.013</v>
      </c>
      <c r="D1660" s="17">
        <v>13907</v>
      </c>
      <c r="E1660" s="17">
        <v>79.01300000000001</v>
      </c>
      <c r="F1660" s="17">
        <v>170</v>
      </c>
      <c r="G1660" s="6">
        <v>0.005752</v>
      </c>
      <c r="H1660" s="6">
        <v>0.012375</v>
      </c>
      <c r="I1660">
        <v>2</v>
      </c>
      <c r="J1660">
        <v>3</v>
      </c>
      <c r="K1660" t="s">
        <v>20</v>
      </c>
      <c r="L1660" s="18">
        <v>5.3</v>
      </c>
      <c r="M1660" s="18">
        <v>12.7</v>
      </c>
      <c r="N1660" s="18">
        <v>0</v>
      </c>
    </row>
    <row r="1661" spans="1:14">
      <c r="A1661" s="16">
        <v>45727.125</v>
      </c>
      <c r="B1661" s="17">
        <v>13811</v>
      </c>
      <c r="C1661" s="17">
        <v>14002.638</v>
      </c>
      <c r="D1661" s="17">
        <v>14137</v>
      </c>
      <c r="E1661" s="17">
        <v>191.638</v>
      </c>
      <c r="F1661" s="17">
        <v>326</v>
      </c>
      <c r="G1661" s="6">
        <v>0.013876</v>
      </c>
      <c r="H1661" s="6">
        <v>0.023604</v>
      </c>
      <c r="I1661">
        <v>3</v>
      </c>
      <c r="J1661">
        <v>3</v>
      </c>
      <c r="K1661" t="s">
        <v>20</v>
      </c>
      <c r="L1661" s="18">
        <v>5.2</v>
      </c>
      <c r="M1661" s="18">
        <v>12.8</v>
      </c>
      <c r="N1661" s="18">
        <v>0</v>
      </c>
    </row>
    <row r="1662" spans="1:14">
      <c r="A1662" s="16">
        <v>45727.16666666666</v>
      </c>
      <c r="B1662" s="17">
        <v>14316</v>
      </c>
      <c r="C1662" s="17">
        <v>14963.576</v>
      </c>
      <c r="D1662" s="17">
        <v>14942</v>
      </c>
      <c r="E1662" s="17">
        <v>647.576</v>
      </c>
      <c r="F1662" s="17">
        <v>626</v>
      </c>
      <c r="G1662" s="6">
        <v>0.045234</v>
      </c>
      <c r="H1662" s="6">
        <v>0.043727</v>
      </c>
      <c r="I1662">
        <v>4</v>
      </c>
      <c r="J1662">
        <v>3</v>
      </c>
      <c r="K1662" t="s">
        <v>20</v>
      </c>
      <c r="L1662" s="18">
        <v>5</v>
      </c>
      <c r="M1662" s="18">
        <v>13</v>
      </c>
      <c r="N1662" s="18">
        <v>0</v>
      </c>
    </row>
    <row r="1663" spans="1:14">
      <c r="A1663" s="16">
        <v>45727.20833333334</v>
      </c>
      <c r="B1663" s="17">
        <v>15441</v>
      </c>
      <c r="C1663" s="17">
        <v>15790.903</v>
      </c>
      <c r="D1663" s="17">
        <v>16154</v>
      </c>
      <c r="E1663" s="17">
        <v>349.903</v>
      </c>
      <c r="F1663" s="17">
        <v>713</v>
      </c>
      <c r="G1663" s="6">
        <v>0.022661</v>
      </c>
      <c r="H1663" s="6">
        <v>0.046176</v>
      </c>
      <c r="I1663">
        <v>5</v>
      </c>
      <c r="J1663">
        <v>3</v>
      </c>
      <c r="K1663" t="s">
        <v>20</v>
      </c>
      <c r="L1663" s="18">
        <v>4.9</v>
      </c>
      <c r="M1663" s="18">
        <v>13.1</v>
      </c>
      <c r="N1663" s="18">
        <v>0</v>
      </c>
    </row>
    <row r="1664" spans="1:14">
      <c r="A1664" s="16">
        <v>45727.25</v>
      </c>
      <c r="B1664" s="17">
        <v>16354</v>
      </c>
      <c r="C1664" s="17">
        <v>16449.24</v>
      </c>
      <c r="D1664" s="17">
        <v>17303</v>
      </c>
      <c r="E1664" s="17">
        <v>95.23999999999999</v>
      </c>
      <c r="F1664" s="17">
        <v>949</v>
      </c>
      <c r="G1664" s="6">
        <v>0.005824</v>
      </c>
      <c r="H1664" s="6">
        <v>0.058029</v>
      </c>
      <c r="I1664">
        <v>6</v>
      </c>
      <c r="J1664">
        <v>3</v>
      </c>
      <c r="K1664" t="s">
        <v>20</v>
      </c>
      <c r="L1664" s="18">
        <v>4.8</v>
      </c>
      <c r="M1664" s="18">
        <v>13.2</v>
      </c>
      <c r="N1664" s="18">
        <v>0</v>
      </c>
    </row>
    <row r="1665" spans="1:14">
      <c r="A1665" s="16">
        <v>45727.29166666666</v>
      </c>
      <c r="B1665" s="17">
        <v>16538</v>
      </c>
      <c r="C1665" s="17">
        <v>16861.13</v>
      </c>
      <c r="D1665" s="17">
        <v>17677</v>
      </c>
      <c r="E1665" s="17">
        <v>323.13</v>
      </c>
      <c r="F1665" s="17">
        <v>1139</v>
      </c>
      <c r="G1665" s="6">
        <v>0.019539</v>
      </c>
      <c r="H1665" s="6">
        <v>0.068872</v>
      </c>
      <c r="I1665">
        <v>7</v>
      </c>
      <c r="J1665">
        <v>3</v>
      </c>
      <c r="K1665" t="s">
        <v>20</v>
      </c>
      <c r="L1665" s="18">
        <v>4.6</v>
      </c>
      <c r="M1665" s="18">
        <v>13.4</v>
      </c>
      <c r="N1665" s="18">
        <v>0</v>
      </c>
    </row>
    <row r="1666" spans="1:14">
      <c r="A1666" s="16">
        <v>45727.33333333334</v>
      </c>
      <c r="B1666" s="17">
        <v>16271</v>
      </c>
      <c r="C1666" s="17">
        <v>16467.172</v>
      </c>
      <c r="D1666" s="17">
        <v>17204</v>
      </c>
      <c r="E1666" s="17">
        <v>196.172</v>
      </c>
      <c r="F1666" s="17">
        <v>933</v>
      </c>
      <c r="G1666" s="6">
        <v>0.012057</v>
      </c>
      <c r="H1666" s="6">
        <v>0.057341</v>
      </c>
      <c r="I1666">
        <v>8</v>
      </c>
      <c r="J1666">
        <v>3</v>
      </c>
      <c r="K1666" t="s">
        <v>20</v>
      </c>
      <c r="L1666" s="18">
        <v>6.2</v>
      </c>
      <c r="M1666" s="18">
        <v>11.8</v>
      </c>
      <c r="N1666" s="18">
        <v>0</v>
      </c>
    </row>
    <row r="1667" spans="1:14">
      <c r="A1667" s="16">
        <v>45727.375</v>
      </c>
      <c r="B1667" s="17">
        <v>15379</v>
      </c>
      <c r="C1667" s="17">
        <v>16074.906</v>
      </c>
      <c r="D1667" s="17">
        <v>16487</v>
      </c>
      <c r="E1667" s="17">
        <v>695.9059999999999</v>
      </c>
      <c r="F1667" s="17">
        <v>1108</v>
      </c>
      <c r="G1667" s="6">
        <v>0.04525</v>
      </c>
      <c r="H1667" s="6">
        <v>0.072046</v>
      </c>
      <c r="I1667">
        <v>9</v>
      </c>
      <c r="J1667">
        <v>3</v>
      </c>
      <c r="K1667" t="s">
        <v>20</v>
      </c>
      <c r="L1667" s="18">
        <v>7.5</v>
      </c>
      <c r="M1667" s="18">
        <v>10.5</v>
      </c>
      <c r="N1667" s="18">
        <v>0</v>
      </c>
    </row>
    <row r="1668" spans="1:14">
      <c r="A1668" s="16">
        <v>45727.41666666666</v>
      </c>
      <c r="B1668" s="17">
        <v>14919</v>
      </c>
      <c r="C1668" s="17">
        <v>15682.737</v>
      </c>
      <c r="D1668" s="17">
        <v>15822</v>
      </c>
      <c r="E1668" s="17">
        <v>763.737</v>
      </c>
      <c r="F1668" s="17">
        <v>903</v>
      </c>
      <c r="G1668" s="6">
        <v>0.051192</v>
      </c>
      <c r="H1668" s="6">
        <v>0.060527</v>
      </c>
      <c r="I1668">
        <v>10</v>
      </c>
      <c r="J1668">
        <v>3</v>
      </c>
      <c r="K1668" t="s">
        <v>20</v>
      </c>
      <c r="L1668" s="18">
        <v>9.199999999999999</v>
      </c>
      <c r="M1668" s="18">
        <v>8.800000000000001</v>
      </c>
      <c r="N1668" s="18">
        <v>0</v>
      </c>
    </row>
    <row r="1669" spans="1:14">
      <c r="A1669" s="16">
        <v>45727.45833333334</v>
      </c>
      <c r="B1669" s="17">
        <v>14830</v>
      </c>
      <c r="C1669" s="17">
        <v>15566.661</v>
      </c>
      <c r="D1669" s="17">
        <v>15619</v>
      </c>
      <c r="E1669" s="17">
        <v>736.6609999999999</v>
      </c>
      <c r="F1669" s="17">
        <v>789</v>
      </c>
      <c r="G1669" s="6">
        <v>0.049674</v>
      </c>
      <c r="H1669" s="6">
        <v>0.053203</v>
      </c>
      <c r="I1669">
        <v>11</v>
      </c>
      <c r="J1669">
        <v>3</v>
      </c>
      <c r="K1669" t="s">
        <v>20</v>
      </c>
      <c r="L1669" s="18">
        <v>9.699999999999999</v>
      </c>
      <c r="M1669" s="18">
        <v>8.300000000000001</v>
      </c>
      <c r="N1669" s="18">
        <v>0</v>
      </c>
    </row>
    <row r="1670" spans="1:14">
      <c r="A1670" s="16">
        <v>45727.5</v>
      </c>
      <c r="B1670" s="17">
        <v>14562</v>
      </c>
      <c r="C1670" s="17">
        <v>15437.831</v>
      </c>
      <c r="D1670" s="17">
        <v>15472</v>
      </c>
      <c r="E1670" s="17">
        <v>875.831</v>
      </c>
      <c r="F1670" s="17">
        <v>910</v>
      </c>
      <c r="G1670" s="6">
        <v>0.060145</v>
      </c>
      <c r="H1670" s="6">
        <v>0.062491</v>
      </c>
      <c r="I1670">
        <v>12</v>
      </c>
      <c r="J1670">
        <v>3</v>
      </c>
      <c r="K1670" t="s">
        <v>20</v>
      </c>
      <c r="L1670" s="18">
        <v>9</v>
      </c>
      <c r="M1670" s="18">
        <v>9</v>
      </c>
      <c r="N1670" s="18">
        <v>0</v>
      </c>
    </row>
    <row r="1671" spans="1:14">
      <c r="A1671" s="16">
        <v>45727.54166666666</v>
      </c>
      <c r="B1671" s="17">
        <v>14647</v>
      </c>
      <c r="C1671" s="17">
        <v>15611.711</v>
      </c>
      <c r="D1671" s="17">
        <v>15167</v>
      </c>
      <c r="E1671" s="17">
        <v>964.711</v>
      </c>
      <c r="F1671" s="17">
        <v>520</v>
      </c>
      <c r="G1671" s="6">
        <v>0.06586400000000001</v>
      </c>
      <c r="H1671" s="6">
        <v>0.035502</v>
      </c>
      <c r="I1671">
        <v>13</v>
      </c>
      <c r="J1671">
        <v>3</v>
      </c>
      <c r="K1671" t="s">
        <v>20</v>
      </c>
      <c r="L1671" s="18">
        <v>7.9</v>
      </c>
      <c r="M1671" s="18">
        <v>10.1</v>
      </c>
      <c r="N1671" s="18">
        <v>0</v>
      </c>
    </row>
    <row r="1672" spans="1:14">
      <c r="A1672" s="16">
        <v>45727.58333333334</v>
      </c>
      <c r="B1672" s="17">
        <v>14876</v>
      </c>
      <c r="C1672" s="17">
        <v>15671.651</v>
      </c>
      <c r="D1672" s="17">
        <v>15183</v>
      </c>
      <c r="E1672" s="17">
        <v>795.651</v>
      </c>
      <c r="F1672" s="17">
        <v>307</v>
      </c>
      <c r="G1672" s="6">
        <v>0.053486</v>
      </c>
      <c r="H1672" s="6">
        <v>0.020637</v>
      </c>
      <c r="I1672">
        <v>14</v>
      </c>
      <c r="J1672">
        <v>3</v>
      </c>
      <c r="K1672" t="s">
        <v>20</v>
      </c>
      <c r="L1672" s="18">
        <v>6.7</v>
      </c>
      <c r="M1672" s="18">
        <v>11.3</v>
      </c>
      <c r="N1672" s="18">
        <v>0</v>
      </c>
    </row>
    <row r="1673" spans="1:14">
      <c r="A1673" s="16">
        <v>45727.625</v>
      </c>
      <c r="B1673" s="17">
        <v>15364</v>
      </c>
      <c r="C1673" s="17">
        <v>15978.147</v>
      </c>
      <c r="D1673" s="17">
        <v>15568</v>
      </c>
      <c r="E1673" s="17">
        <v>614.147</v>
      </c>
      <c r="F1673" s="17">
        <v>204</v>
      </c>
      <c r="G1673" s="6">
        <v>0.039973</v>
      </c>
      <c r="H1673" s="6">
        <v>0.013278</v>
      </c>
      <c r="I1673">
        <v>15</v>
      </c>
      <c r="J1673">
        <v>3</v>
      </c>
      <c r="K1673" t="s">
        <v>20</v>
      </c>
      <c r="L1673" s="18">
        <v>5.6</v>
      </c>
      <c r="M1673" s="18">
        <v>12.4</v>
      </c>
      <c r="N1673" s="18">
        <v>0</v>
      </c>
    </row>
    <row r="1674" spans="1:14">
      <c r="A1674" s="16">
        <v>45727.66666666666</v>
      </c>
      <c r="B1674" s="17">
        <v>15881</v>
      </c>
      <c r="C1674" s="17">
        <v>16506.844</v>
      </c>
      <c r="D1674" s="17">
        <v>16217</v>
      </c>
      <c r="E1674" s="17">
        <v>625.8440000000001</v>
      </c>
      <c r="F1674" s="17">
        <v>336</v>
      </c>
      <c r="G1674" s="6">
        <v>0.039408</v>
      </c>
      <c r="H1674" s="6">
        <v>0.021157</v>
      </c>
      <c r="I1674">
        <v>16</v>
      </c>
      <c r="J1674">
        <v>3</v>
      </c>
      <c r="K1674" t="s">
        <v>20</v>
      </c>
      <c r="L1674" s="18">
        <v>4.4</v>
      </c>
      <c r="M1674" s="18">
        <v>13.6</v>
      </c>
      <c r="N1674" s="18">
        <v>0</v>
      </c>
    </row>
    <row r="1675" spans="1:14">
      <c r="A1675" s="16">
        <v>45727.70833333334</v>
      </c>
      <c r="B1675" s="17">
        <v>16712</v>
      </c>
      <c r="C1675" s="17">
        <v>16786.197</v>
      </c>
      <c r="D1675" s="17">
        <v>16732</v>
      </c>
      <c r="E1675" s="17">
        <v>74.197</v>
      </c>
      <c r="F1675" s="17">
        <v>20</v>
      </c>
      <c r="G1675" s="6">
        <v>0.00444</v>
      </c>
      <c r="H1675" s="6">
        <v>0.001197</v>
      </c>
      <c r="I1675">
        <v>17</v>
      </c>
      <c r="J1675">
        <v>3</v>
      </c>
      <c r="K1675" t="s">
        <v>20</v>
      </c>
      <c r="L1675" s="18">
        <v>3.3</v>
      </c>
      <c r="M1675" s="18">
        <v>14.7</v>
      </c>
      <c r="N1675" s="18">
        <v>0</v>
      </c>
    </row>
    <row r="1676" spans="1:14">
      <c r="A1676" s="16">
        <v>45727.75</v>
      </c>
      <c r="B1676" s="17">
        <v>17531</v>
      </c>
      <c r="C1676" s="17">
        <v>17358.62</v>
      </c>
      <c r="D1676" s="17">
        <v>17252</v>
      </c>
      <c r="E1676" s="17">
        <v>172.38</v>
      </c>
      <c r="F1676" s="17">
        <v>279</v>
      </c>
      <c r="G1676" s="6">
        <v>0.009833</v>
      </c>
      <c r="H1676" s="6">
        <v>0.015915</v>
      </c>
      <c r="I1676">
        <v>18</v>
      </c>
      <c r="J1676">
        <v>3</v>
      </c>
      <c r="K1676" t="s">
        <v>20</v>
      </c>
      <c r="L1676" s="18">
        <v>1.3</v>
      </c>
      <c r="M1676" s="18">
        <v>16.7</v>
      </c>
      <c r="N1676" s="18">
        <v>0</v>
      </c>
    </row>
    <row r="1677" spans="1:14">
      <c r="A1677" s="16">
        <v>45727.79166666666</v>
      </c>
      <c r="B1677" s="17">
        <v>18023</v>
      </c>
      <c r="C1677" s="17">
        <v>17417.297</v>
      </c>
      <c r="D1677" s="17">
        <v>17116</v>
      </c>
      <c r="E1677" s="17">
        <v>605.703</v>
      </c>
      <c r="F1677" s="17">
        <v>907</v>
      </c>
      <c r="G1677" s="6">
        <v>0.033607</v>
      </c>
      <c r="H1677" s="6">
        <v>0.050325</v>
      </c>
      <c r="I1677">
        <v>19</v>
      </c>
      <c r="J1677">
        <v>3</v>
      </c>
      <c r="K1677" t="s">
        <v>20</v>
      </c>
      <c r="L1677" s="18">
        <v>-1</v>
      </c>
      <c r="M1677" s="18">
        <v>19</v>
      </c>
      <c r="N1677" s="18">
        <v>0</v>
      </c>
    </row>
    <row r="1678" spans="1:14">
      <c r="A1678" s="16">
        <v>45727.83333333334</v>
      </c>
      <c r="B1678" s="17">
        <v>17585</v>
      </c>
      <c r="C1678" s="17">
        <v>17026.848</v>
      </c>
      <c r="D1678" s="17">
        <v>16606</v>
      </c>
      <c r="E1678" s="17">
        <v>558.152</v>
      </c>
      <c r="F1678" s="17">
        <v>979</v>
      </c>
      <c r="G1678" s="6">
        <v>0.03174</v>
      </c>
      <c r="H1678" s="6">
        <v>0.055672</v>
      </c>
      <c r="I1678">
        <v>20</v>
      </c>
      <c r="J1678">
        <v>3</v>
      </c>
      <c r="K1678" t="s">
        <v>20</v>
      </c>
      <c r="L1678" s="18">
        <v>-0.6</v>
      </c>
      <c r="M1678" s="18">
        <v>18.6</v>
      </c>
      <c r="N1678" s="18">
        <v>0</v>
      </c>
    </row>
    <row r="1679" spans="1:14">
      <c r="A1679" s="16">
        <v>45727.875</v>
      </c>
      <c r="B1679" s="17">
        <v>16680</v>
      </c>
      <c r="C1679" s="17">
        <v>16220.716</v>
      </c>
      <c r="D1679" s="17">
        <v>15684</v>
      </c>
      <c r="E1679" s="17">
        <v>459.284</v>
      </c>
      <c r="F1679" s="17">
        <v>996</v>
      </c>
      <c r="G1679" s="6">
        <v>0.027535</v>
      </c>
      <c r="H1679" s="6">
        <v>0.059712</v>
      </c>
      <c r="I1679">
        <v>21</v>
      </c>
      <c r="J1679">
        <v>3</v>
      </c>
      <c r="K1679" t="s">
        <v>20</v>
      </c>
      <c r="L1679" s="18">
        <v>-1.4</v>
      </c>
      <c r="M1679" s="18">
        <v>19.4</v>
      </c>
      <c r="N1679" s="18">
        <v>0</v>
      </c>
    </row>
    <row r="1680" spans="1:14">
      <c r="A1680" s="16">
        <v>45727.91666666666</v>
      </c>
      <c r="B1680" s="17">
        <v>15904</v>
      </c>
      <c r="C1680" s="17">
        <v>15321.211</v>
      </c>
      <c r="D1680" s="17">
        <v>14754</v>
      </c>
      <c r="E1680" s="17">
        <v>582.789</v>
      </c>
      <c r="F1680" s="17">
        <v>1150</v>
      </c>
      <c r="G1680" s="6">
        <v>0.036644</v>
      </c>
      <c r="H1680" s="6">
        <v>0.072309</v>
      </c>
      <c r="I1680">
        <v>22</v>
      </c>
      <c r="J1680">
        <v>3</v>
      </c>
      <c r="K1680" t="s">
        <v>20</v>
      </c>
      <c r="L1680" s="18">
        <v>-2.1</v>
      </c>
      <c r="M1680" s="18">
        <v>20.1</v>
      </c>
      <c r="N1680" s="18">
        <v>0</v>
      </c>
    </row>
    <row r="1681" spans="1:14">
      <c r="A1681" s="16">
        <v>45727.95833333334</v>
      </c>
      <c r="B1681" s="17">
        <v>15430</v>
      </c>
      <c r="C1681" s="17">
        <v>14694.515</v>
      </c>
      <c r="D1681" s="17">
        <v>14258</v>
      </c>
      <c r="E1681" s="17">
        <v>735.485</v>
      </c>
      <c r="F1681" s="17">
        <v>1172</v>
      </c>
      <c r="G1681" s="6">
        <v>0.047666</v>
      </c>
      <c r="H1681" s="6">
        <v>0.075956</v>
      </c>
      <c r="I1681">
        <v>23</v>
      </c>
      <c r="J1681">
        <v>3</v>
      </c>
      <c r="K1681" t="s">
        <v>20</v>
      </c>
      <c r="L1681" s="18">
        <v>-2.8</v>
      </c>
      <c r="M1681" s="18">
        <v>20.8</v>
      </c>
      <c r="N1681" s="18">
        <v>0</v>
      </c>
    </row>
    <row r="1682" spans="1:14">
      <c r="A1682" s="16">
        <v>45728</v>
      </c>
      <c r="B1682" s="17">
        <v>15007</v>
      </c>
      <c r="C1682" s="17">
        <v>14345.47</v>
      </c>
      <c r="D1682" s="17">
        <v>13976</v>
      </c>
      <c r="E1682" s="17">
        <v>661.53</v>
      </c>
      <c r="F1682" s="17">
        <v>1031</v>
      </c>
      <c r="G1682" s="6">
        <v>0.044081</v>
      </c>
      <c r="H1682" s="6">
        <v>0.068701</v>
      </c>
      <c r="I1682">
        <v>0</v>
      </c>
      <c r="J1682">
        <v>3</v>
      </c>
      <c r="K1682" t="s">
        <v>14</v>
      </c>
      <c r="L1682" s="18">
        <v>-3.4</v>
      </c>
      <c r="M1682" s="18">
        <v>21.4</v>
      </c>
      <c r="N1682" s="18">
        <v>0</v>
      </c>
    </row>
    <row r="1683" spans="1:14">
      <c r="A1683" s="16">
        <v>45728.04166666666</v>
      </c>
      <c r="B1683" s="17">
        <v>14827</v>
      </c>
      <c r="C1683" s="17">
        <v>14105.357</v>
      </c>
      <c r="D1683" s="17">
        <v>13673</v>
      </c>
      <c r="E1683" s="17">
        <v>721.643</v>
      </c>
      <c r="F1683" s="17">
        <v>1154</v>
      </c>
      <c r="G1683" s="6">
        <v>0.048671</v>
      </c>
      <c r="H1683" s="6">
        <v>0.077831</v>
      </c>
      <c r="I1683">
        <v>1</v>
      </c>
      <c r="J1683">
        <v>3</v>
      </c>
      <c r="K1683" t="s">
        <v>14</v>
      </c>
      <c r="L1683" s="18">
        <v>-3.9</v>
      </c>
      <c r="M1683" s="18">
        <v>21.9</v>
      </c>
      <c r="N1683" s="18">
        <v>0</v>
      </c>
    </row>
    <row r="1684" spans="1:14">
      <c r="A1684" s="16">
        <v>45728.08333333334</v>
      </c>
      <c r="B1684" s="17">
        <v>14969</v>
      </c>
      <c r="C1684" s="17">
        <v>14239.987</v>
      </c>
      <c r="D1684" s="17">
        <v>13737</v>
      </c>
      <c r="E1684" s="17">
        <v>729.013</v>
      </c>
      <c r="F1684" s="17">
        <v>1232</v>
      </c>
      <c r="G1684" s="6">
        <v>0.048702</v>
      </c>
      <c r="H1684" s="6">
        <v>0.082303</v>
      </c>
      <c r="I1684">
        <v>2</v>
      </c>
      <c r="J1684">
        <v>3</v>
      </c>
      <c r="K1684" t="s">
        <v>14</v>
      </c>
      <c r="L1684" s="18">
        <v>-4.4</v>
      </c>
      <c r="M1684" s="18">
        <v>22.4</v>
      </c>
      <c r="N1684" s="18">
        <v>0</v>
      </c>
    </row>
    <row r="1685" spans="1:14">
      <c r="A1685" s="16">
        <v>45728.125</v>
      </c>
      <c r="B1685" s="17">
        <v>14984</v>
      </c>
      <c r="C1685" s="17">
        <v>14453.63</v>
      </c>
      <c r="D1685" s="17">
        <v>13811</v>
      </c>
      <c r="E1685" s="17">
        <v>530.37</v>
      </c>
      <c r="F1685" s="17">
        <v>1173</v>
      </c>
      <c r="G1685" s="6">
        <v>0.035396</v>
      </c>
      <c r="H1685" s="6">
        <v>0.07828400000000001</v>
      </c>
      <c r="I1685">
        <v>3</v>
      </c>
      <c r="J1685">
        <v>3</v>
      </c>
      <c r="K1685" t="s">
        <v>14</v>
      </c>
      <c r="L1685" s="18">
        <v>-4.7</v>
      </c>
      <c r="M1685" s="18">
        <v>22.7</v>
      </c>
      <c r="N1685" s="18">
        <v>0</v>
      </c>
    </row>
    <row r="1686" spans="1:14">
      <c r="A1686" s="16">
        <v>45728.16666666666</v>
      </c>
      <c r="B1686" s="17">
        <v>15727</v>
      </c>
      <c r="C1686" s="17">
        <v>14799.863</v>
      </c>
      <c r="D1686" s="17">
        <v>14316</v>
      </c>
      <c r="E1686" s="17">
        <v>927.1369999999999</v>
      </c>
      <c r="F1686" s="17">
        <v>1411</v>
      </c>
      <c r="G1686" s="6">
        <v>0.058952</v>
      </c>
      <c r="H1686" s="6">
        <v>0.08971800000000001</v>
      </c>
      <c r="I1686">
        <v>4</v>
      </c>
      <c r="J1686">
        <v>3</v>
      </c>
      <c r="K1686" t="s">
        <v>14</v>
      </c>
      <c r="L1686" s="18">
        <v>-4.8</v>
      </c>
      <c r="M1686" s="18">
        <v>22.8</v>
      </c>
      <c r="N1686" s="18">
        <v>0</v>
      </c>
    </row>
    <row r="1687" spans="1:14">
      <c r="A1687" s="16">
        <v>45728.20833333334</v>
      </c>
      <c r="B1687" s="17">
        <v>17034</v>
      </c>
      <c r="C1687" s="17">
        <v>15514.116</v>
      </c>
      <c r="D1687" s="17">
        <v>15441</v>
      </c>
      <c r="E1687" s="17">
        <v>1519.884</v>
      </c>
      <c r="F1687" s="17">
        <v>1593</v>
      </c>
      <c r="G1687" s="6">
        <v>0.089226</v>
      </c>
      <c r="H1687" s="6">
        <v>0.093519</v>
      </c>
      <c r="I1687">
        <v>5</v>
      </c>
      <c r="J1687">
        <v>3</v>
      </c>
      <c r="K1687" t="s">
        <v>14</v>
      </c>
      <c r="L1687" s="18">
        <v>-4.9</v>
      </c>
      <c r="M1687" s="18">
        <v>22.9</v>
      </c>
      <c r="N1687" s="18">
        <v>0</v>
      </c>
    </row>
    <row r="1688" spans="1:14">
      <c r="A1688" s="16">
        <v>45728.25</v>
      </c>
      <c r="B1688" s="17">
        <v>18043</v>
      </c>
      <c r="C1688" s="17">
        <v>16607.65</v>
      </c>
      <c r="D1688" s="17">
        <v>16354</v>
      </c>
      <c r="E1688" s="17">
        <v>1435.35</v>
      </c>
      <c r="F1688" s="17">
        <v>1689</v>
      </c>
      <c r="G1688" s="6">
        <v>0.079552</v>
      </c>
      <c r="H1688" s="6">
        <v>0.09361</v>
      </c>
      <c r="I1688">
        <v>6</v>
      </c>
      <c r="J1688">
        <v>3</v>
      </c>
      <c r="K1688" t="s">
        <v>14</v>
      </c>
      <c r="L1688" s="18">
        <v>-4.7</v>
      </c>
      <c r="M1688" s="18">
        <v>22.7</v>
      </c>
      <c r="N1688" s="18">
        <v>0</v>
      </c>
    </row>
    <row r="1689" spans="1:14">
      <c r="A1689" s="16">
        <v>45728.29166666666</v>
      </c>
      <c r="B1689" s="17">
        <v>18078</v>
      </c>
      <c r="C1689" s="17">
        <v>16950.078</v>
      </c>
      <c r="D1689" s="17">
        <v>16538</v>
      </c>
      <c r="E1689" s="17">
        <v>1127.922</v>
      </c>
      <c r="F1689" s="17">
        <v>1540</v>
      </c>
      <c r="G1689" s="6">
        <v>0.062392</v>
      </c>
      <c r="H1689" s="6">
        <v>0.085186</v>
      </c>
      <c r="I1689">
        <v>7</v>
      </c>
      <c r="J1689">
        <v>3</v>
      </c>
      <c r="K1689" t="s">
        <v>14</v>
      </c>
      <c r="L1689" s="18">
        <v>-3.9</v>
      </c>
      <c r="M1689" s="18">
        <v>21.9</v>
      </c>
      <c r="N1689" s="18">
        <v>0</v>
      </c>
    </row>
    <row r="1690" spans="1:14">
      <c r="A1690" s="16">
        <v>45728.33333333334</v>
      </c>
      <c r="B1690" s="17">
        <v>17563</v>
      </c>
      <c r="C1690" s="17">
        <v>16684.027</v>
      </c>
      <c r="D1690" s="17">
        <v>16271</v>
      </c>
      <c r="E1690" s="17">
        <v>878.973</v>
      </c>
      <c r="F1690" s="17">
        <v>1292</v>
      </c>
      <c r="G1690" s="6">
        <v>0.050047</v>
      </c>
      <c r="H1690" s="6">
        <v>0.073564</v>
      </c>
      <c r="I1690">
        <v>8</v>
      </c>
      <c r="J1690">
        <v>3</v>
      </c>
      <c r="K1690" t="s">
        <v>14</v>
      </c>
      <c r="L1690" s="18">
        <v>-1.3</v>
      </c>
      <c r="M1690" s="18">
        <v>19.3</v>
      </c>
      <c r="N1690" s="18">
        <v>0</v>
      </c>
    </row>
    <row r="1691" spans="1:14">
      <c r="A1691" s="16">
        <v>45728.375</v>
      </c>
      <c r="B1691" s="17">
        <v>17325</v>
      </c>
      <c r="C1691" s="17">
        <v>16000.035</v>
      </c>
      <c r="D1691" s="17">
        <v>15379</v>
      </c>
      <c r="E1691" s="17">
        <v>1324.965</v>
      </c>
      <c r="F1691" s="17">
        <v>1946</v>
      </c>
      <c r="G1691" s="6">
        <v>0.076477</v>
      </c>
      <c r="H1691" s="6">
        <v>0.112323</v>
      </c>
      <c r="I1691">
        <v>9</v>
      </c>
      <c r="J1691">
        <v>3</v>
      </c>
      <c r="K1691" t="s">
        <v>14</v>
      </c>
      <c r="L1691" s="18">
        <v>-0.2</v>
      </c>
      <c r="M1691" s="18">
        <v>18.2</v>
      </c>
      <c r="N1691" s="18">
        <v>0</v>
      </c>
    </row>
    <row r="1692" spans="1:14">
      <c r="A1692" s="16">
        <v>45728.41666666666</v>
      </c>
      <c r="B1692" s="17">
        <v>17138</v>
      </c>
      <c r="C1692" s="17">
        <v>15795.483</v>
      </c>
      <c r="D1692" s="17">
        <v>14919</v>
      </c>
      <c r="E1692" s="17">
        <v>1342.517</v>
      </c>
      <c r="F1692" s="17">
        <v>2219</v>
      </c>
      <c r="G1692" s="6">
        <v>0.078336</v>
      </c>
      <c r="H1692" s="6">
        <v>0.129478</v>
      </c>
      <c r="I1692">
        <v>10</v>
      </c>
      <c r="J1692">
        <v>3</v>
      </c>
      <c r="K1692" t="s">
        <v>14</v>
      </c>
      <c r="L1692" s="18">
        <v>0.2</v>
      </c>
      <c r="M1692" s="18">
        <v>17.8</v>
      </c>
      <c r="N1692" s="18">
        <v>0</v>
      </c>
    </row>
    <row r="1693" spans="1:14">
      <c r="A1693" s="16">
        <v>45728.45833333334</v>
      </c>
      <c r="B1693" s="17">
        <v>16838</v>
      </c>
      <c r="C1693" s="17">
        <v>15666.185</v>
      </c>
      <c r="D1693" s="17">
        <v>14830</v>
      </c>
      <c r="E1693" s="17">
        <v>1171.815</v>
      </c>
      <c r="F1693" s="17">
        <v>2008</v>
      </c>
      <c r="G1693" s="6">
        <v>0.069593</v>
      </c>
      <c r="H1693" s="6">
        <v>0.119254</v>
      </c>
      <c r="I1693">
        <v>11</v>
      </c>
      <c r="J1693">
        <v>3</v>
      </c>
      <c r="K1693" t="s">
        <v>14</v>
      </c>
      <c r="L1693" s="18">
        <v>0.3</v>
      </c>
      <c r="M1693" s="18">
        <v>17.7</v>
      </c>
      <c r="N1693" s="18">
        <v>0</v>
      </c>
    </row>
    <row r="1694" spans="1:14">
      <c r="A1694" s="16">
        <v>45728.5</v>
      </c>
      <c r="B1694" s="17">
        <v>16920</v>
      </c>
      <c r="C1694" s="17">
        <v>15535.705</v>
      </c>
      <c r="D1694" s="17">
        <v>14562</v>
      </c>
      <c r="E1694" s="17">
        <v>1384.295</v>
      </c>
      <c r="F1694" s="17">
        <v>2358</v>
      </c>
      <c r="G1694" s="6">
        <v>0.081814</v>
      </c>
      <c r="H1694" s="6">
        <v>0.139362</v>
      </c>
      <c r="I1694">
        <v>12</v>
      </c>
      <c r="J1694">
        <v>3</v>
      </c>
      <c r="K1694" t="s">
        <v>14</v>
      </c>
      <c r="L1694" s="18">
        <v>0.2</v>
      </c>
      <c r="M1694" s="18">
        <v>17.8</v>
      </c>
      <c r="N1694" s="18">
        <v>0</v>
      </c>
    </row>
    <row r="1695" spans="1:14">
      <c r="A1695" s="16">
        <v>45728.54166666666</v>
      </c>
      <c r="B1695" s="17">
        <v>16573</v>
      </c>
      <c r="C1695" s="17">
        <v>15595.123</v>
      </c>
      <c r="D1695" s="17">
        <v>14647</v>
      </c>
      <c r="E1695" s="17">
        <v>977.877</v>
      </c>
      <c r="F1695" s="17">
        <v>1926</v>
      </c>
      <c r="G1695" s="6">
        <v>0.059004</v>
      </c>
      <c r="H1695" s="6">
        <v>0.116213</v>
      </c>
      <c r="I1695">
        <v>13</v>
      </c>
      <c r="J1695">
        <v>3</v>
      </c>
      <c r="K1695" t="s">
        <v>14</v>
      </c>
      <c r="L1695" s="18">
        <v>-0.2</v>
      </c>
      <c r="M1695" s="18">
        <v>18.2</v>
      </c>
      <c r="N1695" s="18">
        <v>0</v>
      </c>
    </row>
    <row r="1696" spans="1:14">
      <c r="A1696" s="16">
        <v>45728.58333333334</v>
      </c>
      <c r="B1696" s="17">
        <v>16357</v>
      </c>
      <c r="C1696" s="17">
        <v>15735.375</v>
      </c>
      <c r="D1696" s="17">
        <v>14876</v>
      </c>
      <c r="E1696" s="17">
        <v>621.625</v>
      </c>
      <c r="F1696" s="17">
        <v>1481</v>
      </c>
      <c r="G1696" s="6">
        <v>0.038004</v>
      </c>
      <c r="H1696" s="6">
        <v>0.090542</v>
      </c>
      <c r="I1696">
        <v>14</v>
      </c>
      <c r="J1696">
        <v>3</v>
      </c>
      <c r="K1696" t="s">
        <v>14</v>
      </c>
      <c r="L1696" s="18">
        <v>-0.7</v>
      </c>
      <c r="M1696" s="18">
        <v>18.7</v>
      </c>
      <c r="N1696" s="18">
        <v>0</v>
      </c>
    </row>
    <row r="1697" spans="1:14">
      <c r="A1697" s="16">
        <v>45728.625</v>
      </c>
      <c r="B1697" s="17">
        <v>16564</v>
      </c>
      <c r="C1697" s="17">
        <v>16073.356</v>
      </c>
      <c r="D1697" s="17">
        <v>15364</v>
      </c>
      <c r="E1697" s="17">
        <v>490.644</v>
      </c>
      <c r="F1697" s="17">
        <v>1200</v>
      </c>
      <c r="G1697" s="6">
        <v>0.029621</v>
      </c>
      <c r="H1697" s="6">
        <v>0.072446</v>
      </c>
      <c r="I1697">
        <v>15</v>
      </c>
      <c r="J1697">
        <v>3</v>
      </c>
      <c r="K1697" t="s">
        <v>14</v>
      </c>
      <c r="L1697" s="18">
        <v>-0.6</v>
      </c>
      <c r="M1697" s="18">
        <v>18.6</v>
      </c>
      <c r="N1697" s="18">
        <v>0</v>
      </c>
    </row>
    <row r="1698" spans="1:14">
      <c r="A1698" s="16">
        <v>45728.66666666666</v>
      </c>
      <c r="B1698" s="17">
        <v>17205</v>
      </c>
      <c r="C1698" s="17">
        <v>16679.79</v>
      </c>
      <c r="D1698" s="17">
        <v>15881</v>
      </c>
      <c r="E1698" s="17">
        <v>525.21</v>
      </c>
      <c r="F1698" s="17">
        <v>1324</v>
      </c>
      <c r="G1698" s="6">
        <v>0.030527</v>
      </c>
      <c r="H1698" s="6">
        <v>0.07695399999999999</v>
      </c>
      <c r="I1698">
        <v>16</v>
      </c>
      <c r="J1698">
        <v>3</v>
      </c>
      <c r="K1698" t="s">
        <v>14</v>
      </c>
      <c r="L1698" s="18">
        <v>-1</v>
      </c>
      <c r="M1698" s="18">
        <v>19</v>
      </c>
      <c r="N1698" s="18">
        <v>0</v>
      </c>
    </row>
    <row r="1699" spans="1:14">
      <c r="A1699" s="16">
        <v>45728.70833333334</v>
      </c>
      <c r="B1699" s="17">
        <v>17709</v>
      </c>
      <c r="C1699" s="17">
        <v>17305.975</v>
      </c>
      <c r="D1699" s="17">
        <v>16712</v>
      </c>
      <c r="E1699" s="17">
        <v>403.025</v>
      </c>
      <c r="F1699" s="17">
        <v>997</v>
      </c>
      <c r="G1699" s="6">
        <v>0.022758</v>
      </c>
      <c r="H1699" s="6">
        <v>0.056299</v>
      </c>
      <c r="I1699">
        <v>17</v>
      </c>
      <c r="J1699">
        <v>3</v>
      </c>
      <c r="K1699" t="s">
        <v>14</v>
      </c>
      <c r="L1699" s="18">
        <v>-1.3</v>
      </c>
      <c r="M1699" s="18">
        <v>19.3</v>
      </c>
      <c r="N1699" s="18">
        <v>0</v>
      </c>
    </row>
    <row r="1700" spans="1:14">
      <c r="A1700" s="16">
        <v>45728.75</v>
      </c>
      <c r="B1700" s="17">
        <v>18597</v>
      </c>
      <c r="C1700" s="17">
        <v>17861.41</v>
      </c>
      <c r="D1700" s="17">
        <v>17531</v>
      </c>
      <c r="E1700" s="17">
        <v>735.59</v>
      </c>
      <c r="F1700" s="17">
        <v>1066</v>
      </c>
      <c r="G1700" s="6">
        <v>0.039554</v>
      </c>
      <c r="H1700" s="6">
        <v>0.057321</v>
      </c>
      <c r="I1700">
        <v>18</v>
      </c>
      <c r="J1700">
        <v>3</v>
      </c>
      <c r="K1700" t="s">
        <v>14</v>
      </c>
      <c r="L1700" s="18">
        <v>-1.8</v>
      </c>
      <c r="M1700" s="18">
        <v>19.8</v>
      </c>
      <c r="N1700" s="18">
        <v>0</v>
      </c>
    </row>
    <row r="1701" spans="1:14">
      <c r="A1701" s="16">
        <v>45728.79166666666</v>
      </c>
      <c r="B1701" s="17">
        <v>18585</v>
      </c>
      <c r="C1701" s="17">
        <v>17997.963</v>
      </c>
      <c r="D1701" s="17">
        <v>18023</v>
      </c>
      <c r="E1701" s="17">
        <v>587.037</v>
      </c>
      <c r="F1701" s="17">
        <v>562</v>
      </c>
      <c r="G1701" s="6">
        <v>0.031587</v>
      </c>
      <c r="H1701" s="6">
        <v>0.030239</v>
      </c>
      <c r="I1701">
        <v>19</v>
      </c>
      <c r="J1701">
        <v>3</v>
      </c>
      <c r="K1701" t="s">
        <v>14</v>
      </c>
      <c r="L1701" s="18">
        <v>-1.9</v>
      </c>
      <c r="M1701" s="18">
        <v>19.9</v>
      </c>
      <c r="N1701" s="18">
        <v>0</v>
      </c>
    </row>
    <row r="1702" spans="1:14">
      <c r="A1702" s="16">
        <v>45728.83333333334</v>
      </c>
      <c r="B1702" s="17">
        <v>17881</v>
      </c>
      <c r="C1702" s="17">
        <v>17548.602</v>
      </c>
      <c r="D1702" s="17">
        <v>17585</v>
      </c>
      <c r="E1702" s="17">
        <v>332.398</v>
      </c>
      <c r="F1702" s="17">
        <v>296</v>
      </c>
      <c r="G1702" s="6">
        <v>0.018589</v>
      </c>
      <c r="H1702" s="6">
        <v>0.016554</v>
      </c>
      <c r="I1702">
        <v>20</v>
      </c>
      <c r="J1702">
        <v>3</v>
      </c>
      <c r="K1702" t="s">
        <v>14</v>
      </c>
      <c r="L1702" s="18">
        <v>-1.2</v>
      </c>
      <c r="M1702" s="18">
        <v>19.2</v>
      </c>
      <c r="N1702" s="18">
        <v>0</v>
      </c>
    </row>
    <row r="1703" spans="1:14">
      <c r="A1703" s="16">
        <v>45728.875</v>
      </c>
      <c r="B1703" s="17">
        <v>16997</v>
      </c>
      <c r="C1703" s="17">
        <v>16710.514</v>
      </c>
      <c r="D1703" s="17">
        <v>16680</v>
      </c>
      <c r="E1703" s="17">
        <v>286.486</v>
      </c>
      <c r="F1703" s="17">
        <v>317</v>
      </c>
      <c r="G1703" s="6">
        <v>0.016855</v>
      </c>
      <c r="H1703" s="6">
        <v>0.01865</v>
      </c>
      <c r="I1703">
        <v>21</v>
      </c>
      <c r="J1703">
        <v>3</v>
      </c>
      <c r="K1703" t="s">
        <v>14</v>
      </c>
      <c r="L1703" s="18">
        <v>-1.3</v>
      </c>
      <c r="M1703" s="18">
        <v>19.3</v>
      </c>
      <c r="N1703" s="18">
        <v>0</v>
      </c>
    </row>
    <row r="1704" spans="1:14">
      <c r="A1704" s="16">
        <v>45728.91666666666</v>
      </c>
      <c r="B1704" s="17">
        <v>15998</v>
      </c>
      <c r="C1704" s="17">
        <v>15868.04</v>
      </c>
      <c r="D1704" s="17">
        <v>15904</v>
      </c>
      <c r="E1704" s="17">
        <v>129.96</v>
      </c>
      <c r="F1704" s="17">
        <v>94</v>
      </c>
      <c r="G1704" s="6">
        <v>0.008123999999999999</v>
      </c>
      <c r="H1704" s="6">
        <v>0.005876</v>
      </c>
      <c r="I1704">
        <v>22</v>
      </c>
      <c r="J1704">
        <v>3</v>
      </c>
      <c r="K1704" t="s">
        <v>14</v>
      </c>
      <c r="L1704" s="18">
        <v>-1.3</v>
      </c>
      <c r="M1704" s="18">
        <v>19.3</v>
      </c>
      <c r="N1704" s="18">
        <v>0</v>
      </c>
    </row>
    <row r="1705" spans="1:14">
      <c r="A1705" s="16">
        <v>45728.95833333334</v>
      </c>
      <c r="B1705" s="17">
        <v>15390</v>
      </c>
      <c r="C1705" s="17">
        <v>15223.086</v>
      </c>
      <c r="D1705" s="17">
        <v>15430</v>
      </c>
      <c r="E1705" s="17">
        <v>166.914</v>
      </c>
      <c r="F1705" s="17">
        <v>40</v>
      </c>
      <c r="G1705" s="6">
        <v>0.010846</v>
      </c>
      <c r="H1705" s="6">
        <v>0.002599</v>
      </c>
      <c r="I1705">
        <v>23</v>
      </c>
      <c r="J1705">
        <v>3</v>
      </c>
      <c r="K1705" t="s">
        <v>14</v>
      </c>
      <c r="L1705" s="18">
        <v>-1.3</v>
      </c>
      <c r="M1705" s="18">
        <v>19.3</v>
      </c>
      <c r="N1705" s="18">
        <v>0</v>
      </c>
    </row>
    <row r="1706" spans="1:14">
      <c r="A1706" s="16">
        <v>45729</v>
      </c>
      <c r="B1706" s="17">
        <v>14953</v>
      </c>
      <c r="C1706" s="17">
        <v>14714.929</v>
      </c>
      <c r="D1706" s="17">
        <v>15007</v>
      </c>
      <c r="E1706" s="17">
        <v>238.071</v>
      </c>
      <c r="F1706" s="17">
        <v>54</v>
      </c>
      <c r="G1706" s="6">
        <v>0.015921</v>
      </c>
      <c r="H1706" s="6">
        <v>0.003611</v>
      </c>
      <c r="I1706">
        <v>0</v>
      </c>
      <c r="J1706">
        <v>3</v>
      </c>
      <c r="K1706" t="s">
        <v>15</v>
      </c>
      <c r="L1706" s="18">
        <v>-1.5</v>
      </c>
      <c r="M1706" s="18">
        <v>19.5</v>
      </c>
      <c r="N1706" s="18">
        <v>0</v>
      </c>
    </row>
    <row r="1707" spans="1:14">
      <c r="A1707" s="16">
        <v>45729.04166666666</v>
      </c>
      <c r="B1707" s="17">
        <v>14948</v>
      </c>
      <c r="C1707" s="17">
        <v>14575.42</v>
      </c>
      <c r="D1707" s="17">
        <v>14827</v>
      </c>
      <c r="E1707" s="17">
        <v>372.58</v>
      </c>
      <c r="F1707" s="17">
        <v>121</v>
      </c>
      <c r="G1707" s="6">
        <v>0.024925</v>
      </c>
      <c r="H1707" s="6">
        <v>0.008095</v>
      </c>
      <c r="I1707">
        <v>1</v>
      </c>
      <c r="J1707">
        <v>3</v>
      </c>
      <c r="K1707" t="s">
        <v>15</v>
      </c>
      <c r="L1707" s="18">
        <v>-1.7</v>
      </c>
      <c r="M1707" s="18">
        <v>19.7</v>
      </c>
      <c r="N1707" s="18">
        <v>0</v>
      </c>
    </row>
    <row r="1708" spans="1:14">
      <c r="A1708" s="16">
        <v>45729.08333333334</v>
      </c>
      <c r="B1708" s="17">
        <v>15042</v>
      </c>
      <c r="C1708" s="17">
        <v>14645.661</v>
      </c>
      <c r="D1708" s="17">
        <v>14969</v>
      </c>
      <c r="E1708" s="17">
        <v>396.339</v>
      </c>
      <c r="F1708" s="17">
        <v>73</v>
      </c>
      <c r="G1708" s="6">
        <v>0.026349</v>
      </c>
      <c r="H1708" s="6">
        <v>0.004853</v>
      </c>
      <c r="I1708">
        <v>2</v>
      </c>
      <c r="J1708">
        <v>3</v>
      </c>
      <c r="K1708" t="s">
        <v>15</v>
      </c>
      <c r="L1708" s="18">
        <v>-1.7</v>
      </c>
      <c r="M1708" s="18">
        <v>19.7</v>
      </c>
      <c r="N1708" s="18">
        <v>0</v>
      </c>
    </row>
    <row r="1709" spans="1:14">
      <c r="A1709" s="16">
        <v>45729.125</v>
      </c>
      <c r="B1709" s="17">
        <v>15225</v>
      </c>
      <c r="C1709" s="17">
        <v>14681.853</v>
      </c>
      <c r="D1709" s="17">
        <v>14984</v>
      </c>
      <c r="E1709" s="17">
        <v>543.147</v>
      </c>
      <c r="F1709" s="17">
        <v>241</v>
      </c>
      <c r="G1709" s="6">
        <v>0.035675</v>
      </c>
      <c r="H1709" s="6">
        <v>0.015829</v>
      </c>
      <c r="I1709">
        <v>3</v>
      </c>
      <c r="J1709">
        <v>3</v>
      </c>
      <c r="K1709" t="s">
        <v>15</v>
      </c>
      <c r="L1709" s="18">
        <v>-1.7</v>
      </c>
      <c r="M1709" s="18">
        <v>19.7</v>
      </c>
      <c r="N1709" s="18">
        <v>0</v>
      </c>
    </row>
    <row r="1710" spans="1:14">
      <c r="A1710" s="16">
        <v>45729.16666666666</v>
      </c>
      <c r="B1710" s="17">
        <v>15797</v>
      </c>
      <c r="C1710" s="17">
        <v>15202.7</v>
      </c>
      <c r="D1710" s="17">
        <v>15727</v>
      </c>
      <c r="E1710" s="17">
        <v>594.3</v>
      </c>
      <c r="F1710" s="17">
        <v>70</v>
      </c>
      <c r="G1710" s="6">
        <v>0.037621</v>
      </c>
      <c r="H1710" s="6">
        <v>0.004431</v>
      </c>
      <c r="I1710">
        <v>4</v>
      </c>
      <c r="J1710">
        <v>3</v>
      </c>
      <c r="K1710" t="s">
        <v>15</v>
      </c>
      <c r="L1710" s="18">
        <v>-1.6</v>
      </c>
      <c r="M1710" s="18">
        <v>19.6</v>
      </c>
      <c r="N1710" s="18">
        <v>0</v>
      </c>
    </row>
    <row r="1711" spans="1:14">
      <c r="A1711" s="16">
        <v>45729.20833333334</v>
      </c>
      <c r="B1711" s="17">
        <v>16963</v>
      </c>
      <c r="C1711" s="17">
        <v>16262.881</v>
      </c>
      <c r="D1711" s="17">
        <v>17034</v>
      </c>
      <c r="E1711" s="17">
        <v>700.119</v>
      </c>
      <c r="F1711" s="17">
        <v>71</v>
      </c>
      <c r="G1711" s="6">
        <v>0.041273</v>
      </c>
      <c r="H1711" s="6">
        <v>0.004186</v>
      </c>
      <c r="I1711">
        <v>5</v>
      </c>
      <c r="J1711">
        <v>3</v>
      </c>
      <c r="K1711" t="s">
        <v>15</v>
      </c>
      <c r="L1711" s="18">
        <v>-1.6</v>
      </c>
      <c r="M1711" s="18">
        <v>19.6</v>
      </c>
      <c r="N1711" s="18">
        <v>0</v>
      </c>
    </row>
    <row r="1712" spans="1:14">
      <c r="A1712" s="16">
        <v>45729.25</v>
      </c>
      <c r="B1712" s="17">
        <v>17833</v>
      </c>
      <c r="C1712" s="17">
        <v>17141.1</v>
      </c>
      <c r="D1712" s="17">
        <v>18043</v>
      </c>
      <c r="E1712" s="17">
        <v>691.9</v>
      </c>
      <c r="F1712" s="17">
        <v>210</v>
      </c>
      <c r="G1712" s="6">
        <v>0.038799</v>
      </c>
      <c r="H1712" s="6">
        <v>0.011776</v>
      </c>
      <c r="I1712">
        <v>6</v>
      </c>
      <c r="J1712">
        <v>3</v>
      </c>
      <c r="K1712" t="s">
        <v>15</v>
      </c>
      <c r="L1712" s="18">
        <v>-1.6</v>
      </c>
      <c r="M1712" s="18">
        <v>19.6</v>
      </c>
      <c r="N1712" s="18">
        <v>0</v>
      </c>
    </row>
    <row r="1713" spans="1:14">
      <c r="A1713" s="16">
        <v>45729.29166666666</v>
      </c>
      <c r="B1713" s="17">
        <v>18083</v>
      </c>
      <c r="C1713" s="17">
        <v>17513.648</v>
      </c>
      <c r="D1713" s="17">
        <v>18078</v>
      </c>
      <c r="E1713" s="17">
        <v>569.352</v>
      </c>
      <c r="F1713" s="17">
        <v>5</v>
      </c>
      <c r="G1713" s="6">
        <v>0.031485</v>
      </c>
      <c r="H1713" s="6">
        <v>0.000277</v>
      </c>
      <c r="I1713">
        <v>7</v>
      </c>
      <c r="J1713">
        <v>3</v>
      </c>
      <c r="K1713" t="s">
        <v>15</v>
      </c>
      <c r="L1713" s="18">
        <v>-1.8</v>
      </c>
      <c r="M1713" s="18">
        <v>19.8</v>
      </c>
      <c r="N1713" s="18">
        <v>0</v>
      </c>
    </row>
    <row r="1714" spans="1:14">
      <c r="A1714" s="16">
        <v>45729.33333333334</v>
      </c>
      <c r="B1714" s="17">
        <v>17522</v>
      </c>
      <c r="C1714" s="17">
        <v>17242.707</v>
      </c>
      <c r="D1714" s="17">
        <v>17563</v>
      </c>
      <c r="E1714" s="17">
        <v>279.293</v>
      </c>
      <c r="F1714" s="17">
        <v>41</v>
      </c>
      <c r="G1714" s="6">
        <v>0.01594</v>
      </c>
      <c r="H1714" s="6">
        <v>0.00234</v>
      </c>
      <c r="I1714">
        <v>8</v>
      </c>
      <c r="J1714">
        <v>3</v>
      </c>
      <c r="K1714" t="s">
        <v>15</v>
      </c>
      <c r="L1714" s="18">
        <v>-1.2</v>
      </c>
      <c r="M1714" s="18">
        <v>19.2</v>
      </c>
      <c r="N1714" s="18">
        <v>0</v>
      </c>
    </row>
    <row r="1715" spans="1:14">
      <c r="A1715" s="16">
        <v>45729.375</v>
      </c>
      <c r="B1715" s="17">
        <v>16809</v>
      </c>
      <c r="C1715" s="17">
        <v>16975.203</v>
      </c>
      <c r="D1715" s="17">
        <v>17325</v>
      </c>
      <c r="E1715" s="17">
        <v>166.203</v>
      </c>
      <c r="F1715" s="17">
        <v>516</v>
      </c>
      <c r="G1715" s="6">
        <v>0.009887999999999999</v>
      </c>
      <c r="H1715" s="6">
        <v>0.030698</v>
      </c>
      <c r="I1715">
        <v>9</v>
      </c>
      <c r="J1715">
        <v>3</v>
      </c>
      <c r="K1715" t="s">
        <v>15</v>
      </c>
      <c r="L1715" s="18">
        <v>0.6</v>
      </c>
      <c r="M1715" s="18">
        <v>17.4</v>
      </c>
      <c r="N1715" s="18">
        <v>0</v>
      </c>
    </row>
    <row r="1716" spans="1:14">
      <c r="A1716" s="16">
        <v>45729.41666666666</v>
      </c>
      <c r="B1716" s="17">
        <v>16171</v>
      </c>
      <c r="C1716" s="17">
        <v>16737.412</v>
      </c>
      <c r="D1716" s="17">
        <v>17138</v>
      </c>
      <c r="E1716" s="17">
        <v>566.412</v>
      </c>
      <c r="F1716" s="17">
        <v>967</v>
      </c>
      <c r="G1716" s="6">
        <v>0.035026</v>
      </c>
      <c r="H1716" s="6">
        <v>0.059798</v>
      </c>
      <c r="I1716">
        <v>10</v>
      </c>
      <c r="J1716">
        <v>3</v>
      </c>
      <c r="K1716" t="s">
        <v>15</v>
      </c>
      <c r="L1716" s="18">
        <v>2.2</v>
      </c>
      <c r="M1716" s="18">
        <v>15.8</v>
      </c>
      <c r="N1716" s="18">
        <v>0</v>
      </c>
    </row>
    <row r="1717" spans="1:14">
      <c r="A1717" s="16">
        <v>45729.45833333334</v>
      </c>
      <c r="B1717" s="17">
        <v>15699</v>
      </c>
      <c r="C1717" s="17">
        <v>16339.495</v>
      </c>
      <c r="D1717" s="17">
        <v>16838</v>
      </c>
      <c r="E1717" s="17">
        <v>640.495</v>
      </c>
      <c r="F1717" s="17">
        <v>1139</v>
      </c>
      <c r="G1717" s="6">
        <v>0.040798</v>
      </c>
      <c r="H1717" s="6">
        <v>0.07255200000000001</v>
      </c>
      <c r="I1717">
        <v>11</v>
      </c>
      <c r="J1717">
        <v>3</v>
      </c>
      <c r="K1717" t="s">
        <v>15</v>
      </c>
      <c r="L1717" s="18">
        <v>3.3</v>
      </c>
      <c r="M1717" s="18">
        <v>14.7</v>
      </c>
      <c r="N1717" s="18">
        <v>0</v>
      </c>
    </row>
    <row r="1718" spans="1:14">
      <c r="A1718" s="16">
        <v>45729.5</v>
      </c>
      <c r="B1718" s="17">
        <v>15518</v>
      </c>
      <c r="C1718" s="17">
        <v>16387.357</v>
      </c>
      <c r="D1718" s="17">
        <v>16920</v>
      </c>
      <c r="E1718" s="17">
        <v>869.357</v>
      </c>
      <c r="F1718" s="17">
        <v>1402</v>
      </c>
      <c r="G1718" s="6">
        <v>0.056022</v>
      </c>
      <c r="H1718" s="6">
        <v>0.090347</v>
      </c>
      <c r="I1718">
        <v>12</v>
      </c>
      <c r="J1718">
        <v>3</v>
      </c>
      <c r="K1718" t="s">
        <v>15</v>
      </c>
      <c r="L1718" s="18">
        <v>4</v>
      </c>
      <c r="M1718" s="18">
        <v>14</v>
      </c>
      <c r="N1718" s="18">
        <v>0</v>
      </c>
    </row>
    <row r="1719" spans="1:14">
      <c r="A1719" s="16">
        <v>45729.54166666666</v>
      </c>
      <c r="B1719" s="17">
        <v>15320</v>
      </c>
      <c r="C1719" s="17">
        <v>16254.391</v>
      </c>
      <c r="D1719" s="17">
        <v>16573</v>
      </c>
      <c r="E1719" s="17">
        <v>934.391</v>
      </c>
      <c r="F1719" s="17">
        <v>1253</v>
      </c>
      <c r="G1719" s="6">
        <v>0.060992</v>
      </c>
      <c r="H1719" s="6">
        <v>0.081789</v>
      </c>
      <c r="I1719">
        <v>13</v>
      </c>
      <c r="J1719">
        <v>3</v>
      </c>
      <c r="K1719" t="s">
        <v>15</v>
      </c>
      <c r="L1719" s="18">
        <v>4.1</v>
      </c>
      <c r="M1719" s="18">
        <v>13.9</v>
      </c>
      <c r="N1719" s="18">
        <v>0</v>
      </c>
    </row>
    <row r="1720" spans="1:14">
      <c r="A1720" s="16">
        <v>45729.58333333334</v>
      </c>
      <c r="B1720" s="17">
        <v>15348</v>
      </c>
      <c r="C1720" s="17">
        <v>16200.972</v>
      </c>
      <c r="D1720" s="17">
        <v>16357</v>
      </c>
      <c r="E1720" s="17">
        <v>852.972</v>
      </c>
      <c r="F1720" s="17">
        <v>1009</v>
      </c>
      <c r="G1720" s="6">
        <v>0.055575</v>
      </c>
      <c r="H1720" s="6">
        <v>0.06574099999999999</v>
      </c>
      <c r="I1720">
        <v>14</v>
      </c>
      <c r="J1720">
        <v>3</v>
      </c>
      <c r="K1720" t="s">
        <v>15</v>
      </c>
      <c r="L1720" s="18">
        <v>4.3</v>
      </c>
      <c r="M1720" s="18">
        <v>13.7</v>
      </c>
      <c r="N1720" s="18">
        <v>0</v>
      </c>
    </row>
    <row r="1721" spans="1:14">
      <c r="A1721" s="16">
        <v>45729.625</v>
      </c>
      <c r="B1721" s="17">
        <v>15784</v>
      </c>
      <c r="C1721" s="17">
        <v>16304.253</v>
      </c>
      <c r="D1721" s="17">
        <v>16564</v>
      </c>
      <c r="E1721" s="17">
        <v>520.253</v>
      </c>
      <c r="F1721" s="17">
        <v>780</v>
      </c>
      <c r="G1721" s="6">
        <v>0.032961</v>
      </c>
      <c r="H1721" s="6">
        <v>0.049417</v>
      </c>
      <c r="I1721">
        <v>15</v>
      </c>
      <c r="J1721">
        <v>3</v>
      </c>
      <c r="K1721" t="s">
        <v>15</v>
      </c>
      <c r="L1721" s="18">
        <v>5.4</v>
      </c>
      <c r="M1721" s="18">
        <v>12.6</v>
      </c>
      <c r="N1721" s="18">
        <v>0</v>
      </c>
    </row>
    <row r="1722" spans="1:14">
      <c r="A1722" s="16">
        <v>45729.66666666666</v>
      </c>
      <c r="B1722" s="17">
        <v>16514</v>
      </c>
      <c r="C1722" s="17">
        <v>16576.645</v>
      </c>
      <c r="D1722" s="17">
        <v>17205</v>
      </c>
      <c r="E1722" s="17">
        <v>62.645</v>
      </c>
      <c r="F1722" s="17">
        <v>691</v>
      </c>
      <c r="G1722" s="6">
        <v>0.003793</v>
      </c>
      <c r="H1722" s="6">
        <v>0.041843</v>
      </c>
      <c r="I1722">
        <v>16</v>
      </c>
      <c r="J1722">
        <v>3</v>
      </c>
      <c r="K1722" t="s">
        <v>15</v>
      </c>
      <c r="L1722" s="18">
        <v>6.1</v>
      </c>
      <c r="M1722" s="18">
        <v>11.9</v>
      </c>
      <c r="N1722" s="18">
        <v>0</v>
      </c>
    </row>
    <row r="1723" spans="1:14">
      <c r="A1723" s="16">
        <v>45729.70833333334</v>
      </c>
      <c r="B1723" s="17">
        <v>16988</v>
      </c>
      <c r="C1723" s="17">
        <v>17125.172</v>
      </c>
      <c r="D1723" s="17">
        <v>17709</v>
      </c>
      <c r="E1723" s="17">
        <v>137.172</v>
      </c>
      <c r="F1723" s="17">
        <v>721</v>
      </c>
      <c r="G1723" s="6">
        <v>0.008075000000000001</v>
      </c>
      <c r="H1723" s="6">
        <v>0.042442</v>
      </c>
      <c r="I1723">
        <v>17</v>
      </c>
      <c r="J1723">
        <v>3</v>
      </c>
      <c r="K1723" t="s">
        <v>15</v>
      </c>
      <c r="L1723" s="18">
        <v>5.3</v>
      </c>
      <c r="M1723" s="18">
        <v>12.7</v>
      </c>
      <c r="N1723" s="18">
        <v>0</v>
      </c>
    </row>
    <row r="1724" spans="1:14">
      <c r="A1724" s="16">
        <v>45729.75</v>
      </c>
      <c r="B1724" s="17">
        <v>17638</v>
      </c>
      <c r="C1724" s="17">
        <v>17873.559</v>
      </c>
      <c r="D1724" s="17">
        <v>18597</v>
      </c>
      <c r="E1724" s="17">
        <v>235.559</v>
      </c>
      <c r="F1724" s="17">
        <v>959</v>
      </c>
      <c r="G1724" s="6">
        <v>0.013355</v>
      </c>
      <c r="H1724" s="6">
        <v>0.054371</v>
      </c>
      <c r="I1724">
        <v>18</v>
      </c>
      <c r="J1724">
        <v>3</v>
      </c>
      <c r="K1724" t="s">
        <v>15</v>
      </c>
      <c r="L1724" s="18">
        <v>2.7</v>
      </c>
      <c r="M1724" s="18">
        <v>15.3</v>
      </c>
      <c r="N1724" s="18">
        <v>0</v>
      </c>
    </row>
    <row r="1725" spans="1:14">
      <c r="A1725" s="16">
        <v>45729.79166666666</v>
      </c>
      <c r="B1725" s="17">
        <v>17908</v>
      </c>
      <c r="C1725" s="17">
        <v>18126.75</v>
      </c>
      <c r="D1725" s="17">
        <v>18585</v>
      </c>
      <c r="E1725" s="17">
        <v>218.75</v>
      </c>
      <c r="F1725" s="17">
        <v>677</v>
      </c>
      <c r="G1725" s="6">
        <v>0.012215</v>
      </c>
      <c r="H1725" s="6">
        <v>0.037804</v>
      </c>
      <c r="I1725">
        <v>19</v>
      </c>
      <c r="J1725">
        <v>3</v>
      </c>
      <c r="K1725" t="s">
        <v>15</v>
      </c>
      <c r="L1725" s="18">
        <v>0.4</v>
      </c>
      <c r="M1725" s="18">
        <v>17.6</v>
      </c>
      <c r="N1725" s="18">
        <v>0</v>
      </c>
    </row>
    <row r="1726" spans="1:14">
      <c r="A1726" s="16">
        <v>45729.83333333334</v>
      </c>
      <c r="B1726" s="17">
        <v>17394</v>
      </c>
      <c r="C1726" s="17">
        <v>17618.912</v>
      </c>
      <c r="D1726" s="17">
        <v>17881</v>
      </c>
      <c r="E1726" s="17">
        <v>224.912</v>
      </c>
      <c r="F1726" s="17">
        <v>487</v>
      </c>
      <c r="G1726" s="6">
        <v>0.01293</v>
      </c>
      <c r="H1726" s="6">
        <v>0.027998</v>
      </c>
      <c r="I1726">
        <v>20</v>
      </c>
      <c r="J1726">
        <v>3</v>
      </c>
      <c r="K1726" t="s">
        <v>15</v>
      </c>
      <c r="L1726" s="18">
        <v>0.8</v>
      </c>
      <c r="M1726" s="18">
        <v>17.2</v>
      </c>
      <c r="N1726" s="18">
        <v>0</v>
      </c>
    </row>
    <row r="1727" spans="1:14">
      <c r="A1727" s="16">
        <v>45729.875</v>
      </c>
      <c r="B1727" s="17">
        <v>16638</v>
      </c>
      <c r="C1727" s="17">
        <v>16867.518</v>
      </c>
      <c r="D1727" s="17">
        <v>16997</v>
      </c>
      <c r="E1727" s="17">
        <v>229.518</v>
      </c>
      <c r="F1727" s="17">
        <v>359</v>
      </c>
      <c r="G1727" s="6">
        <v>0.013795</v>
      </c>
      <c r="H1727" s="6">
        <v>0.021577</v>
      </c>
      <c r="I1727">
        <v>21</v>
      </c>
      <c r="J1727">
        <v>3</v>
      </c>
      <c r="K1727" t="s">
        <v>15</v>
      </c>
      <c r="L1727" s="18">
        <v>0.8</v>
      </c>
      <c r="M1727" s="18">
        <v>17.2</v>
      </c>
      <c r="N1727" s="18">
        <v>0</v>
      </c>
    </row>
    <row r="1728" spans="1:14">
      <c r="A1728" s="16">
        <v>45729.91666666666</v>
      </c>
      <c r="B1728" s="17">
        <v>15722</v>
      </c>
      <c r="C1728" s="17">
        <v>16074.945</v>
      </c>
      <c r="D1728" s="17">
        <v>15998</v>
      </c>
      <c r="E1728" s="17">
        <v>352.945</v>
      </c>
      <c r="F1728" s="17">
        <v>276</v>
      </c>
      <c r="G1728" s="6">
        <v>0.022449</v>
      </c>
      <c r="H1728" s="6">
        <v>0.017555</v>
      </c>
      <c r="I1728">
        <v>22</v>
      </c>
      <c r="J1728">
        <v>3</v>
      </c>
      <c r="K1728" t="s">
        <v>15</v>
      </c>
      <c r="L1728" s="18">
        <v>0.1</v>
      </c>
      <c r="M1728" s="18">
        <v>17.9</v>
      </c>
      <c r="N1728" s="18">
        <v>0</v>
      </c>
    </row>
    <row r="1729" spans="1:14">
      <c r="A1729" s="16">
        <v>45729.95833333334</v>
      </c>
      <c r="B1729" s="17">
        <v>15164</v>
      </c>
      <c r="C1729" s="17">
        <v>15462.121</v>
      </c>
      <c r="D1729" s="17">
        <v>15390</v>
      </c>
      <c r="E1729" s="17">
        <v>298.121</v>
      </c>
      <c r="F1729" s="17">
        <v>226</v>
      </c>
      <c r="G1729" s="6">
        <v>0.01966</v>
      </c>
      <c r="H1729" s="6">
        <v>0.014904</v>
      </c>
      <c r="I1729">
        <v>23</v>
      </c>
      <c r="J1729">
        <v>3</v>
      </c>
      <c r="K1729" t="s">
        <v>15</v>
      </c>
      <c r="L1729" s="18">
        <v>-0.7</v>
      </c>
      <c r="M1729" s="18">
        <v>18.7</v>
      </c>
      <c r="N1729" s="18">
        <v>0</v>
      </c>
    </row>
    <row r="1730" spans="1:14">
      <c r="A1730" s="16">
        <v>45730</v>
      </c>
      <c r="B1730" s="17">
        <v>14577</v>
      </c>
      <c r="C1730" s="17">
        <v>14924.915</v>
      </c>
      <c r="D1730" s="17">
        <v>14953</v>
      </c>
      <c r="E1730" s="17">
        <v>347.915</v>
      </c>
      <c r="F1730" s="17">
        <v>376</v>
      </c>
      <c r="G1730" s="6">
        <v>0.023867</v>
      </c>
      <c r="H1730" s="6">
        <v>0.025794</v>
      </c>
      <c r="I1730">
        <v>0</v>
      </c>
      <c r="J1730">
        <v>3</v>
      </c>
      <c r="K1730" t="s">
        <v>16</v>
      </c>
      <c r="L1730" s="18">
        <v>-1.3</v>
      </c>
      <c r="M1730" s="18">
        <v>19.3</v>
      </c>
      <c r="N1730" s="18">
        <v>0</v>
      </c>
    </row>
    <row r="1731" spans="1:14">
      <c r="A1731" s="16">
        <v>45730.04166666666</v>
      </c>
      <c r="B1731" s="17">
        <v>14350</v>
      </c>
      <c r="C1731" s="17">
        <v>14885.658</v>
      </c>
      <c r="D1731" s="17">
        <v>14948</v>
      </c>
      <c r="E1731" s="17">
        <v>535.658</v>
      </c>
      <c r="F1731" s="17">
        <v>598</v>
      </c>
      <c r="G1731" s="6">
        <v>0.037328</v>
      </c>
      <c r="H1731" s="6">
        <v>0.041672</v>
      </c>
      <c r="I1731">
        <v>1</v>
      </c>
      <c r="J1731">
        <v>3</v>
      </c>
      <c r="K1731" t="s">
        <v>16</v>
      </c>
      <c r="L1731" s="18">
        <v>-1.4</v>
      </c>
      <c r="M1731" s="18">
        <v>19.4</v>
      </c>
      <c r="N1731" s="18">
        <v>0</v>
      </c>
    </row>
    <row r="1732" spans="1:14">
      <c r="A1732" s="16">
        <v>45730.08333333334</v>
      </c>
      <c r="B1732" s="17">
        <v>14383</v>
      </c>
      <c r="C1732" s="17">
        <v>14973.004</v>
      </c>
      <c r="D1732" s="17">
        <v>15042</v>
      </c>
      <c r="E1732" s="17">
        <v>590.004</v>
      </c>
      <c r="F1732" s="17">
        <v>659</v>
      </c>
      <c r="G1732" s="6">
        <v>0.041021</v>
      </c>
      <c r="H1732" s="6">
        <v>0.045818</v>
      </c>
      <c r="I1732">
        <v>2</v>
      </c>
      <c r="J1732">
        <v>3</v>
      </c>
      <c r="K1732" t="s">
        <v>16</v>
      </c>
      <c r="L1732" s="18">
        <v>-1.3</v>
      </c>
      <c r="M1732" s="18">
        <v>19.3</v>
      </c>
      <c r="N1732" s="18">
        <v>0</v>
      </c>
    </row>
    <row r="1733" spans="1:14">
      <c r="A1733" s="16">
        <v>45730.125</v>
      </c>
      <c r="B1733" s="17">
        <v>14582</v>
      </c>
      <c r="C1733" s="17">
        <v>15004.073</v>
      </c>
      <c r="D1733" s="17">
        <v>15225</v>
      </c>
      <c r="E1733" s="17">
        <v>422.073</v>
      </c>
      <c r="F1733" s="17">
        <v>643</v>
      </c>
      <c r="G1733" s="6">
        <v>0.028945</v>
      </c>
      <c r="H1733" s="6">
        <v>0.044095</v>
      </c>
      <c r="I1733">
        <v>3</v>
      </c>
      <c r="J1733">
        <v>3</v>
      </c>
      <c r="K1733" t="s">
        <v>16</v>
      </c>
      <c r="L1733" s="18">
        <v>-1.2</v>
      </c>
      <c r="M1733" s="18">
        <v>19.2</v>
      </c>
      <c r="N1733" s="18">
        <v>0</v>
      </c>
    </row>
    <row r="1734" spans="1:14">
      <c r="A1734" s="16">
        <v>45730.16666666666</v>
      </c>
      <c r="B1734" s="17">
        <v>15148</v>
      </c>
      <c r="C1734" s="17">
        <v>15446.997</v>
      </c>
      <c r="D1734" s="17">
        <v>15797</v>
      </c>
      <c r="E1734" s="17">
        <v>298.997</v>
      </c>
      <c r="F1734" s="17">
        <v>649</v>
      </c>
      <c r="G1734" s="6">
        <v>0.019738</v>
      </c>
      <c r="H1734" s="6">
        <v>0.042844</v>
      </c>
      <c r="I1734">
        <v>4</v>
      </c>
      <c r="J1734">
        <v>3</v>
      </c>
      <c r="K1734" t="s">
        <v>16</v>
      </c>
      <c r="L1734" s="18">
        <v>-1.1</v>
      </c>
      <c r="M1734" s="18">
        <v>19.1</v>
      </c>
      <c r="N1734" s="18">
        <v>0</v>
      </c>
    </row>
    <row r="1735" spans="1:14">
      <c r="A1735" s="16">
        <v>45730.20833333334</v>
      </c>
      <c r="B1735" s="17">
        <v>16169</v>
      </c>
      <c r="C1735" s="17">
        <v>16342.398</v>
      </c>
      <c r="D1735" s="17">
        <v>16963</v>
      </c>
      <c r="E1735" s="17">
        <v>173.398</v>
      </c>
      <c r="F1735" s="17">
        <v>794</v>
      </c>
      <c r="G1735" s="6">
        <v>0.010724</v>
      </c>
      <c r="H1735" s="6">
        <v>0.049106</v>
      </c>
      <c r="I1735">
        <v>5</v>
      </c>
      <c r="J1735">
        <v>3</v>
      </c>
      <c r="K1735" t="s">
        <v>16</v>
      </c>
      <c r="L1735" s="18">
        <v>-0.6</v>
      </c>
      <c r="M1735" s="18">
        <v>18.6</v>
      </c>
      <c r="N1735" s="18">
        <v>0</v>
      </c>
    </row>
    <row r="1736" spans="1:14">
      <c r="A1736" s="16">
        <v>45730.25</v>
      </c>
      <c r="B1736" s="17">
        <v>16823</v>
      </c>
      <c r="C1736" s="17">
        <v>17163.432</v>
      </c>
      <c r="D1736" s="17">
        <v>17833</v>
      </c>
      <c r="E1736" s="17">
        <v>340.432</v>
      </c>
      <c r="F1736" s="17">
        <v>1010</v>
      </c>
      <c r="G1736" s="6">
        <v>0.020236</v>
      </c>
      <c r="H1736" s="6">
        <v>0.060037</v>
      </c>
      <c r="I1736">
        <v>6</v>
      </c>
      <c r="J1736">
        <v>3</v>
      </c>
      <c r="K1736" t="s">
        <v>16</v>
      </c>
      <c r="L1736" s="18">
        <v>0.2</v>
      </c>
      <c r="M1736" s="18">
        <v>17.8</v>
      </c>
      <c r="N1736" s="18">
        <v>0</v>
      </c>
    </row>
    <row r="1737" spans="1:14">
      <c r="A1737" s="16">
        <v>45730.29166666666</v>
      </c>
      <c r="B1737" s="17">
        <v>16814</v>
      </c>
      <c r="C1737" s="17">
        <v>17503.688</v>
      </c>
      <c r="D1737" s="17">
        <v>18083</v>
      </c>
      <c r="E1737" s="17">
        <v>689.688</v>
      </c>
      <c r="F1737" s="17">
        <v>1269</v>
      </c>
      <c r="G1737" s="6">
        <v>0.041019</v>
      </c>
      <c r="H1737" s="6">
        <v>0.075473</v>
      </c>
      <c r="I1737">
        <v>7</v>
      </c>
      <c r="J1737">
        <v>3</v>
      </c>
      <c r="K1737" t="s">
        <v>16</v>
      </c>
      <c r="L1737" s="18">
        <v>0.3</v>
      </c>
      <c r="M1737" s="18">
        <v>17.7</v>
      </c>
      <c r="N1737" s="18">
        <v>0</v>
      </c>
    </row>
    <row r="1738" spans="1:14">
      <c r="A1738" s="16">
        <v>45730.33333333334</v>
      </c>
      <c r="B1738" s="17">
        <v>16437</v>
      </c>
      <c r="C1738" s="17">
        <v>17089.436</v>
      </c>
      <c r="D1738" s="17">
        <v>17522</v>
      </c>
      <c r="E1738" s="17">
        <v>652.436</v>
      </c>
      <c r="F1738" s="17">
        <v>1085</v>
      </c>
      <c r="G1738" s="6">
        <v>0.039693</v>
      </c>
      <c r="H1738" s="6">
        <v>0.06601</v>
      </c>
      <c r="I1738">
        <v>8</v>
      </c>
      <c r="J1738">
        <v>3</v>
      </c>
      <c r="K1738" t="s">
        <v>16</v>
      </c>
      <c r="L1738" s="18">
        <v>1.9</v>
      </c>
      <c r="M1738" s="18">
        <v>16.1</v>
      </c>
      <c r="N1738" s="18">
        <v>0</v>
      </c>
    </row>
    <row r="1739" spans="1:14">
      <c r="A1739" s="16">
        <v>45730.375</v>
      </c>
      <c r="B1739" s="17">
        <v>15956</v>
      </c>
      <c r="C1739" s="17">
        <v>16298.902</v>
      </c>
      <c r="D1739" s="17">
        <v>16809</v>
      </c>
      <c r="E1739" s="17">
        <v>342.902</v>
      </c>
      <c r="F1739" s="17">
        <v>853</v>
      </c>
      <c r="G1739" s="6">
        <v>0.02149</v>
      </c>
      <c r="H1739" s="6">
        <v>0.05346</v>
      </c>
      <c r="I1739">
        <v>9</v>
      </c>
      <c r="J1739">
        <v>3</v>
      </c>
      <c r="K1739" t="s">
        <v>16</v>
      </c>
      <c r="L1739" s="18">
        <v>3.4</v>
      </c>
      <c r="M1739" s="18">
        <v>14.6</v>
      </c>
      <c r="N1739" s="18">
        <v>0</v>
      </c>
    </row>
    <row r="1740" spans="1:14">
      <c r="A1740" s="16">
        <v>45730.41666666666</v>
      </c>
      <c r="B1740" s="17">
        <v>15507</v>
      </c>
      <c r="C1740" s="17">
        <v>16029.48</v>
      </c>
      <c r="D1740" s="17">
        <v>16171</v>
      </c>
      <c r="E1740" s="17">
        <v>522.48</v>
      </c>
      <c r="F1740" s="17">
        <v>664</v>
      </c>
      <c r="G1740" s="6">
        <v>0.033693</v>
      </c>
      <c r="H1740" s="6">
        <v>0.042819</v>
      </c>
      <c r="I1740">
        <v>10</v>
      </c>
      <c r="J1740">
        <v>3</v>
      </c>
      <c r="K1740" t="s">
        <v>16</v>
      </c>
      <c r="L1740" s="18">
        <v>4.5</v>
      </c>
      <c r="M1740" s="18">
        <v>13.5</v>
      </c>
      <c r="N1740" s="18">
        <v>0</v>
      </c>
    </row>
    <row r="1741" spans="1:14">
      <c r="A1741" s="16">
        <v>45730.45833333334</v>
      </c>
      <c r="B1741" s="17">
        <v>15277</v>
      </c>
      <c r="C1741" s="17">
        <v>15835.9</v>
      </c>
      <c r="D1741" s="17">
        <v>15699</v>
      </c>
      <c r="E1741" s="17">
        <v>558.9</v>
      </c>
      <c r="F1741" s="17">
        <v>422</v>
      </c>
      <c r="G1741" s="6">
        <v>0.036584</v>
      </c>
      <c r="H1741" s="6">
        <v>0.027623</v>
      </c>
      <c r="I1741">
        <v>11</v>
      </c>
      <c r="J1741">
        <v>3</v>
      </c>
      <c r="K1741" t="s">
        <v>16</v>
      </c>
      <c r="L1741" s="18">
        <v>5.1</v>
      </c>
      <c r="M1741" s="18">
        <v>12.9</v>
      </c>
      <c r="N1741" s="18">
        <v>0</v>
      </c>
    </row>
    <row r="1742" spans="1:14">
      <c r="A1742" s="16">
        <v>45730.5</v>
      </c>
      <c r="B1742" s="17">
        <v>15196</v>
      </c>
      <c r="C1742" s="17">
        <v>15567.592</v>
      </c>
      <c r="D1742" s="17">
        <v>15518</v>
      </c>
      <c r="E1742" s="17">
        <v>371.592</v>
      </c>
      <c r="F1742" s="17">
        <v>322</v>
      </c>
      <c r="G1742" s="6">
        <v>0.024453</v>
      </c>
      <c r="H1742" s="6">
        <v>0.02119</v>
      </c>
      <c r="I1742">
        <v>12</v>
      </c>
      <c r="J1742">
        <v>3</v>
      </c>
      <c r="K1742" t="s">
        <v>16</v>
      </c>
      <c r="L1742" s="18">
        <v>5.9</v>
      </c>
      <c r="M1742" s="18">
        <v>12.1</v>
      </c>
      <c r="N1742" s="18">
        <v>0</v>
      </c>
    </row>
    <row r="1743" spans="1:14">
      <c r="A1743" s="16">
        <v>45730.54166666666</v>
      </c>
      <c r="B1743" s="17">
        <v>14888</v>
      </c>
      <c r="C1743" s="17">
        <v>15410.545</v>
      </c>
      <c r="D1743" s="17">
        <v>15320</v>
      </c>
      <c r="E1743" s="17">
        <v>522.545</v>
      </c>
      <c r="F1743" s="17">
        <v>432</v>
      </c>
      <c r="G1743" s="6">
        <v>0.035098</v>
      </c>
      <c r="H1743" s="6">
        <v>0.029017</v>
      </c>
      <c r="I1743">
        <v>13</v>
      </c>
      <c r="J1743">
        <v>3</v>
      </c>
      <c r="K1743" t="s">
        <v>16</v>
      </c>
      <c r="L1743" s="18">
        <v>6.7</v>
      </c>
      <c r="M1743" s="18">
        <v>11.3</v>
      </c>
      <c r="N1743" s="18">
        <v>0</v>
      </c>
    </row>
    <row r="1744" spans="1:14">
      <c r="A1744" s="16">
        <v>45730.58333333334</v>
      </c>
      <c r="B1744" s="17">
        <v>14813</v>
      </c>
      <c r="C1744" s="17">
        <v>15421.707</v>
      </c>
      <c r="D1744" s="17">
        <v>15348</v>
      </c>
      <c r="E1744" s="17">
        <v>608.707</v>
      </c>
      <c r="F1744" s="17">
        <v>535</v>
      </c>
      <c r="G1744" s="6">
        <v>0.041093</v>
      </c>
      <c r="H1744" s="6">
        <v>0.036117</v>
      </c>
      <c r="I1744">
        <v>14</v>
      </c>
      <c r="J1744">
        <v>3</v>
      </c>
      <c r="K1744" t="s">
        <v>16</v>
      </c>
      <c r="L1744" s="18">
        <v>7.2</v>
      </c>
      <c r="M1744" s="18">
        <v>10.8</v>
      </c>
      <c r="N1744" s="18">
        <v>0</v>
      </c>
    </row>
    <row r="1745" spans="1:14">
      <c r="A1745" s="16">
        <v>45730.625</v>
      </c>
      <c r="B1745" s="17">
        <v>15220</v>
      </c>
      <c r="C1745" s="17">
        <v>15705.786</v>
      </c>
      <c r="D1745" s="17">
        <v>15784</v>
      </c>
      <c r="E1745" s="17">
        <v>485.786</v>
      </c>
      <c r="F1745" s="17">
        <v>564</v>
      </c>
      <c r="G1745" s="6">
        <v>0.031918</v>
      </c>
      <c r="H1745" s="6">
        <v>0.037057</v>
      </c>
      <c r="I1745">
        <v>15</v>
      </c>
      <c r="J1745">
        <v>3</v>
      </c>
      <c r="K1745" t="s">
        <v>16</v>
      </c>
      <c r="L1745" s="18">
        <v>7.4</v>
      </c>
      <c r="M1745" s="18">
        <v>10.6</v>
      </c>
      <c r="N1745" s="18">
        <v>0</v>
      </c>
    </row>
    <row r="1746" spans="1:14">
      <c r="A1746" s="16">
        <v>45730.66666666666</v>
      </c>
      <c r="B1746" s="17">
        <v>15733</v>
      </c>
      <c r="C1746" s="17">
        <v>16159.13</v>
      </c>
      <c r="D1746" s="17">
        <v>16514</v>
      </c>
      <c r="E1746" s="17">
        <v>426.13</v>
      </c>
      <c r="F1746" s="17">
        <v>781</v>
      </c>
      <c r="G1746" s="6">
        <v>0.027085</v>
      </c>
      <c r="H1746" s="6">
        <v>0.049641</v>
      </c>
      <c r="I1746">
        <v>16</v>
      </c>
      <c r="J1746">
        <v>3</v>
      </c>
      <c r="K1746" t="s">
        <v>16</v>
      </c>
      <c r="L1746" s="18">
        <v>7.1</v>
      </c>
      <c r="M1746" s="18">
        <v>10.9</v>
      </c>
      <c r="N1746" s="18">
        <v>0</v>
      </c>
    </row>
    <row r="1747" spans="1:14">
      <c r="A1747" s="16">
        <v>45730.70833333334</v>
      </c>
      <c r="B1747" s="17">
        <v>16086</v>
      </c>
      <c r="C1747" s="17">
        <v>16574.955</v>
      </c>
      <c r="D1747" s="17">
        <v>16988</v>
      </c>
      <c r="E1747" s="17">
        <v>488.955</v>
      </c>
      <c r="F1747" s="17">
        <v>902</v>
      </c>
      <c r="G1747" s="6">
        <v>0.030396</v>
      </c>
      <c r="H1747" s="6">
        <v>0.056074</v>
      </c>
      <c r="I1747">
        <v>17</v>
      </c>
      <c r="J1747">
        <v>3</v>
      </c>
      <c r="K1747" t="s">
        <v>16</v>
      </c>
      <c r="L1747" s="18">
        <v>6.2</v>
      </c>
      <c r="M1747" s="18">
        <v>11.8</v>
      </c>
      <c r="N1747" s="18">
        <v>0</v>
      </c>
    </row>
    <row r="1748" spans="1:14">
      <c r="A1748" s="16">
        <v>45730.75</v>
      </c>
      <c r="B1748" s="17">
        <v>16450</v>
      </c>
      <c r="C1748" s="17">
        <v>17082.096</v>
      </c>
      <c r="D1748" s="17">
        <v>17638</v>
      </c>
      <c r="E1748" s="17">
        <v>632.096</v>
      </c>
      <c r="F1748" s="17">
        <v>1188</v>
      </c>
      <c r="G1748" s="6">
        <v>0.038425</v>
      </c>
      <c r="H1748" s="6">
        <v>0.07221900000000001</v>
      </c>
      <c r="I1748">
        <v>18</v>
      </c>
      <c r="J1748">
        <v>3</v>
      </c>
      <c r="K1748" t="s">
        <v>16</v>
      </c>
      <c r="L1748" s="18">
        <v>5.4</v>
      </c>
      <c r="M1748" s="18">
        <v>12.6</v>
      </c>
      <c r="N1748" s="18">
        <v>0</v>
      </c>
    </row>
    <row r="1749" spans="1:14">
      <c r="A1749" s="16">
        <v>45730.79166666666</v>
      </c>
      <c r="B1749" s="17">
        <v>16649</v>
      </c>
      <c r="C1749" s="17">
        <v>17246.465</v>
      </c>
      <c r="D1749" s="17">
        <v>17908</v>
      </c>
      <c r="E1749" s="17">
        <v>597.465</v>
      </c>
      <c r="F1749" s="17">
        <v>1259</v>
      </c>
      <c r="G1749" s="6">
        <v>0.035886</v>
      </c>
      <c r="H1749" s="6">
        <v>0.07562000000000001</v>
      </c>
      <c r="I1749">
        <v>19</v>
      </c>
      <c r="J1749">
        <v>3</v>
      </c>
      <c r="K1749" t="s">
        <v>16</v>
      </c>
      <c r="L1749" s="18">
        <v>5.3</v>
      </c>
      <c r="M1749" s="18">
        <v>12.7</v>
      </c>
      <c r="N1749" s="18">
        <v>0</v>
      </c>
    </row>
    <row r="1750" spans="1:14">
      <c r="A1750" s="16">
        <v>45730.83333333334</v>
      </c>
      <c r="B1750" s="17">
        <v>16042</v>
      </c>
      <c r="C1750" s="17">
        <v>16732.074</v>
      </c>
      <c r="D1750" s="17">
        <v>17394</v>
      </c>
      <c r="E1750" s="17">
        <v>690.074</v>
      </c>
      <c r="F1750" s="17">
        <v>1352</v>
      </c>
      <c r="G1750" s="6">
        <v>0.043017</v>
      </c>
      <c r="H1750" s="6">
        <v>0.08427900000000001</v>
      </c>
      <c r="I1750">
        <v>20</v>
      </c>
      <c r="J1750">
        <v>3</v>
      </c>
      <c r="K1750" t="s">
        <v>16</v>
      </c>
      <c r="L1750" s="18">
        <v>6.4</v>
      </c>
      <c r="M1750" s="18">
        <v>11.6</v>
      </c>
      <c r="N1750" s="18">
        <v>0</v>
      </c>
    </row>
    <row r="1751" spans="1:14">
      <c r="A1751" s="16">
        <v>45730.875</v>
      </c>
      <c r="B1751" s="17">
        <v>15362</v>
      </c>
      <c r="C1751" s="17">
        <v>16089.708</v>
      </c>
      <c r="D1751" s="17">
        <v>16638</v>
      </c>
      <c r="E1751" s="17">
        <v>727.708</v>
      </c>
      <c r="F1751" s="17">
        <v>1276</v>
      </c>
      <c r="G1751" s="6">
        <v>0.047371</v>
      </c>
      <c r="H1751" s="6">
        <v>0.083062</v>
      </c>
      <c r="I1751">
        <v>21</v>
      </c>
      <c r="J1751">
        <v>3</v>
      </c>
      <c r="K1751" t="s">
        <v>16</v>
      </c>
      <c r="L1751" s="18">
        <v>6.1</v>
      </c>
      <c r="M1751" s="18">
        <v>11.9</v>
      </c>
      <c r="N1751" s="18">
        <v>0</v>
      </c>
    </row>
    <row r="1752" spans="1:14">
      <c r="A1752" s="16">
        <v>45730.91666666666</v>
      </c>
      <c r="B1752" s="17">
        <v>14554</v>
      </c>
      <c r="C1752" s="17">
        <v>15426.734</v>
      </c>
      <c r="D1752" s="17">
        <v>15722</v>
      </c>
      <c r="E1752" s="17">
        <v>872.734</v>
      </c>
      <c r="F1752" s="17">
        <v>1168</v>
      </c>
      <c r="G1752" s="6">
        <v>0.059965</v>
      </c>
      <c r="H1752" s="6">
        <v>0.080253</v>
      </c>
      <c r="I1752">
        <v>22</v>
      </c>
      <c r="J1752">
        <v>3</v>
      </c>
      <c r="K1752" t="s">
        <v>16</v>
      </c>
      <c r="L1752" s="18">
        <v>5.2</v>
      </c>
      <c r="M1752" s="18">
        <v>12.8</v>
      </c>
      <c r="N1752" s="18">
        <v>0</v>
      </c>
    </row>
    <row r="1753" spans="1:14">
      <c r="A1753" s="16">
        <v>45730.95833333334</v>
      </c>
      <c r="B1753" s="17">
        <v>13969</v>
      </c>
      <c r="C1753" s="17">
        <v>14798.031</v>
      </c>
      <c r="D1753" s="17">
        <v>15164</v>
      </c>
      <c r="E1753" s="17">
        <v>829.0309999999999</v>
      </c>
      <c r="F1753" s="17">
        <v>1195</v>
      </c>
      <c r="G1753" s="6">
        <v>0.059348</v>
      </c>
      <c r="H1753" s="6">
        <v>0.085547</v>
      </c>
      <c r="I1753">
        <v>23</v>
      </c>
      <c r="J1753">
        <v>3</v>
      </c>
      <c r="K1753" t="s">
        <v>16</v>
      </c>
      <c r="L1753" s="18">
        <v>5.9</v>
      </c>
      <c r="M1753" s="18">
        <v>12.1</v>
      </c>
      <c r="N1753" s="18">
        <v>0</v>
      </c>
    </row>
    <row r="1754" spans="1:14">
      <c r="A1754" s="16">
        <v>45731</v>
      </c>
      <c r="B1754" s="17">
        <v>13471</v>
      </c>
      <c r="C1754" s="17">
        <v>14138.977</v>
      </c>
      <c r="D1754" s="17">
        <v>14577</v>
      </c>
      <c r="E1754" s="17">
        <v>667.977</v>
      </c>
      <c r="F1754" s="17">
        <v>1106</v>
      </c>
      <c r="G1754" s="6">
        <v>0.049586</v>
      </c>
      <c r="H1754" s="6">
        <v>0.08210199999999999</v>
      </c>
      <c r="I1754">
        <v>0</v>
      </c>
      <c r="J1754">
        <v>3</v>
      </c>
      <c r="K1754" t="s">
        <v>17</v>
      </c>
      <c r="L1754" s="18">
        <v>6.7</v>
      </c>
      <c r="M1754" s="18">
        <v>11.3</v>
      </c>
      <c r="N1754" s="18">
        <v>0</v>
      </c>
    </row>
    <row r="1755" spans="1:14">
      <c r="A1755" s="16">
        <v>45731.04166666666</v>
      </c>
      <c r="B1755" s="17">
        <v>13274</v>
      </c>
      <c r="C1755" s="17">
        <v>13754.162</v>
      </c>
      <c r="D1755" s="17">
        <v>14350</v>
      </c>
      <c r="E1755" s="17">
        <v>480.162</v>
      </c>
      <c r="F1755" s="17">
        <v>1076</v>
      </c>
      <c r="G1755" s="6">
        <v>0.036173</v>
      </c>
      <c r="H1755" s="6">
        <v>0.08106099999999999</v>
      </c>
      <c r="I1755">
        <v>1</v>
      </c>
      <c r="J1755">
        <v>3</v>
      </c>
      <c r="K1755" t="s">
        <v>17</v>
      </c>
      <c r="L1755" s="18">
        <v>7.3</v>
      </c>
      <c r="M1755" s="18">
        <v>10.7</v>
      </c>
      <c r="N1755" s="18">
        <v>0</v>
      </c>
    </row>
    <row r="1756" spans="1:14">
      <c r="A1756" s="16">
        <v>45731.08333333334</v>
      </c>
      <c r="B1756" s="17">
        <v>13234</v>
      </c>
      <c r="C1756" s="17">
        <v>13682.222</v>
      </c>
      <c r="D1756" s="17">
        <v>14383</v>
      </c>
      <c r="E1756" s="17">
        <v>448.222</v>
      </c>
      <c r="F1756" s="17">
        <v>1149</v>
      </c>
      <c r="G1756" s="6">
        <v>0.033869</v>
      </c>
      <c r="H1756" s="6">
        <v>0.086822</v>
      </c>
      <c r="I1756">
        <v>2</v>
      </c>
      <c r="J1756">
        <v>3</v>
      </c>
      <c r="K1756" t="s">
        <v>17</v>
      </c>
      <c r="L1756" s="18">
        <v>8</v>
      </c>
      <c r="M1756" s="18">
        <v>10</v>
      </c>
      <c r="N1756" s="18">
        <v>0</v>
      </c>
    </row>
    <row r="1757" spans="1:14">
      <c r="A1757" s="16">
        <v>45731.125</v>
      </c>
      <c r="B1757" s="17">
        <v>13325</v>
      </c>
      <c r="C1757" s="17">
        <v>13590.206</v>
      </c>
      <c r="D1757" s="17">
        <v>14582</v>
      </c>
      <c r="E1757" s="17">
        <v>265.206</v>
      </c>
      <c r="F1757" s="17">
        <v>1257</v>
      </c>
      <c r="G1757" s="6">
        <v>0.019903</v>
      </c>
      <c r="H1757" s="6">
        <v>0.094334</v>
      </c>
      <c r="I1757">
        <v>3</v>
      </c>
      <c r="J1757">
        <v>3</v>
      </c>
      <c r="K1757" t="s">
        <v>17</v>
      </c>
      <c r="L1757" s="18">
        <v>7.6</v>
      </c>
      <c r="M1757" s="18">
        <v>10.4</v>
      </c>
      <c r="N1757" s="18">
        <v>0</v>
      </c>
    </row>
    <row r="1758" spans="1:14">
      <c r="A1758" s="16">
        <v>45731.16666666666</v>
      </c>
      <c r="B1758" s="17">
        <v>13544</v>
      </c>
      <c r="C1758" s="17">
        <v>14212.932</v>
      </c>
      <c r="D1758" s="17">
        <v>15148</v>
      </c>
      <c r="E1758" s="17">
        <v>668.932</v>
      </c>
      <c r="F1758" s="17">
        <v>1604</v>
      </c>
      <c r="G1758" s="6">
        <v>0.04939</v>
      </c>
      <c r="H1758" s="6">
        <v>0.118429</v>
      </c>
      <c r="I1758">
        <v>4</v>
      </c>
      <c r="J1758">
        <v>3</v>
      </c>
      <c r="K1758" t="s">
        <v>17</v>
      </c>
      <c r="L1758" s="18">
        <v>7.1</v>
      </c>
      <c r="M1758" s="18">
        <v>10.9</v>
      </c>
      <c r="N1758" s="18">
        <v>0</v>
      </c>
    </row>
    <row r="1759" spans="1:14">
      <c r="A1759" s="16">
        <v>45731.20833333334</v>
      </c>
      <c r="B1759" s="17">
        <v>14106</v>
      </c>
      <c r="C1759" s="17">
        <v>14533.34</v>
      </c>
      <c r="D1759" s="17">
        <v>16169</v>
      </c>
      <c r="E1759" s="17">
        <v>427.34</v>
      </c>
      <c r="F1759" s="17">
        <v>2063</v>
      </c>
      <c r="G1759" s="6">
        <v>0.030295</v>
      </c>
      <c r="H1759" s="6">
        <v>0.14625</v>
      </c>
      <c r="I1759">
        <v>5</v>
      </c>
      <c r="J1759">
        <v>3</v>
      </c>
      <c r="K1759" t="s">
        <v>17</v>
      </c>
      <c r="L1759" s="18">
        <v>6.6</v>
      </c>
      <c r="M1759" s="18">
        <v>11.4</v>
      </c>
      <c r="N1759" s="18">
        <v>0</v>
      </c>
    </row>
    <row r="1760" spans="1:14">
      <c r="A1760" s="16">
        <v>45731.25</v>
      </c>
      <c r="B1760" s="17">
        <v>14483</v>
      </c>
      <c r="C1760" s="17">
        <v>14801.535</v>
      </c>
      <c r="D1760" s="17">
        <v>16823</v>
      </c>
      <c r="E1760" s="17">
        <v>318.535</v>
      </c>
      <c r="F1760" s="17">
        <v>2340</v>
      </c>
      <c r="G1760" s="6">
        <v>0.021994</v>
      </c>
      <c r="H1760" s="6">
        <v>0.161569</v>
      </c>
      <c r="I1760">
        <v>6</v>
      </c>
      <c r="J1760">
        <v>3</v>
      </c>
      <c r="K1760" t="s">
        <v>17</v>
      </c>
      <c r="L1760" s="18">
        <v>6.7</v>
      </c>
      <c r="M1760" s="18">
        <v>11.3</v>
      </c>
      <c r="N1760" s="18">
        <v>0</v>
      </c>
    </row>
    <row r="1761" spans="1:14">
      <c r="A1761" s="16">
        <v>45731.29166666666</v>
      </c>
      <c r="B1761" s="17">
        <v>14903</v>
      </c>
      <c r="C1761" s="17">
        <v>14967.569</v>
      </c>
      <c r="D1761" s="17">
        <v>16814</v>
      </c>
      <c r="E1761" s="17">
        <v>64.569</v>
      </c>
      <c r="F1761" s="17">
        <v>1911</v>
      </c>
      <c r="G1761" s="6">
        <v>0.004333</v>
      </c>
      <c r="H1761" s="6">
        <v>0.128229</v>
      </c>
      <c r="I1761">
        <v>7</v>
      </c>
      <c r="J1761">
        <v>3</v>
      </c>
      <c r="K1761" t="s">
        <v>17</v>
      </c>
      <c r="L1761" s="18">
        <v>6.6</v>
      </c>
      <c r="M1761" s="18">
        <v>11.4</v>
      </c>
      <c r="N1761" s="18">
        <v>0</v>
      </c>
    </row>
    <row r="1762" spans="1:14">
      <c r="A1762" s="16">
        <v>45731.33333333334</v>
      </c>
      <c r="B1762" s="17">
        <v>15549</v>
      </c>
      <c r="C1762" s="17">
        <v>14936.345</v>
      </c>
      <c r="D1762" s="17">
        <v>16437</v>
      </c>
      <c r="E1762" s="17">
        <v>612.655</v>
      </c>
      <c r="F1762" s="17">
        <v>888</v>
      </c>
      <c r="G1762" s="6">
        <v>0.039402</v>
      </c>
      <c r="H1762" s="6">
        <v>0.05711</v>
      </c>
      <c r="I1762">
        <v>8</v>
      </c>
      <c r="J1762">
        <v>3</v>
      </c>
      <c r="K1762" t="s">
        <v>17</v>
      </c>
      <c r="L1762" s="18">
        <v>8.199999999999999</v>
      </c>
      <c r="M1762" s="18">
        <v>9.800000000000001</v>
      </c>
      <c r="N1762" s="18">
        <v>0</v>
      </c>
    </row>
    <row r="1763" spans="1:14">
      <c r="A1763" s="16">
        <v>45731.375</v>
      </c>
      <c r="B1763" s="17">
        <v>15850</v>
      </c>
      <c r="C1763" s="17">
        <v>14660.167</v>
      </c>
      <c r="D1763" s="17">
        <v>15956</v>
      </c>
      <c r="E1763" s="17">
        <v>1189.833</v>
      </c>
      <c r="F1763" s="17">
        <v>106</v>
      </c>
      <c r="G1763" s="6">
        <v>0.075068</v>
      </c>
      <c r="H1763" s="6">
        <v>0.006688</v>
      </c>
      <c r="I1763">
        <v>9</v>
      </c>
      <c r="J1763">
        <v>3</v>
      </c>
      <c r="K1763" t="s">
        <v>17</v>
      </c>
      <c r="L1763" s="18">
        <v>9.300000000000001</v>
      </c>
      <c r="M1763" s="18">
        <v>8.699999999999999</v>
      </c>
      <c r="N1763" s="18">
        <v>0</v>
      </c>
    </row>
    <row r="1764" spans="1:14">
      <c r="A1764" s="16">
        <v>45731.41666666666</v>
      </c>
      <c r="B1764" s="17">
        <v>16097</v>
      </c>
      <c r="C1764" s="17">
        <v>14391.416</v>
      </c>
      <c r="D1764" s="17">
        <v>15507</v>
      </c>
      <c r="E1764" s="17">
        <v>1705.584</v>
      </c>
      <c r="F1764" s="17">
        <v>590</v>
      </c>
      <c r="G1764" s="6">
        <v>0.105957</v>
      </c>
      <c r="H1764" s="6">
        <v>0.036653</v>
      </c>
      <c r="I1764">
        <v>10</v>
      </c>
      <c r="J1764">
        <v>3</v>
      </c>
      <c r="K1764" t="s">
        <v>17</v>
      </c>
      <c r="L1764" s="18">
        <v>9.1</v>
      </c>
      <c r="M1764" s="18">
        <v>8.9</v>
      </c>
      <c r="N1764" s="18">
        <v>0</v>
      </c>
    </row>
    <row r="1765" spans="1:14">
      <c r="A1765" s="16">
        <v>45731.45833333334</v>
      </c>
      <c r="B1765" s="17">
        <v>15943</v>
      </c>
      <c r="C1765" s="17">
        <v>14743.154</v>
      </c>
      <c r="D1765" s="17">
        <v>15277</v>
      </c>
      <c r="E1765" s="17">
        <v>1199.846</v>
      </c>
      <c r="F1765" s="17">
        <v>666</v>
      </c>
      <c r="G1765" s="6">
        <v>0.07525800000000001</v>
      </c>
      <c r="H1765" s="6">
        <v>0.041774</v>
      </c>
      <c r="I1765">
        <v>11</v>
      </c>
      <c r="J1765">
        <v>3</v>
      </c>
      <c r="K1765" t="s">
        <v>17</v>
      </c>
      <c r="L1765" s="18">
        <v>8.199999999999999</v>
      </c>
      <c r="M1765" s="18">
        <v>9.800000000000001</v>
      </c>
      <c r="N1765" s="18">
        <v>0</v>
      </c>
    </row>
    <row r="1766" spans="1:14">
      <c r="A1766" s="16">
        <v>45731.5</v>
      </c>
      <c r="B1766" s="17">
        <v>15014</v>
      </c>
      <c r="C1766" s="17">
        <v>14401.308</v>
      </c>
      <c r="D1766" s="17">
        <v>15196</v>
      </c>
      <c r="E1766" s="17">
        <v>612.692</v>
      </c>
      <c r="F1766" s="17">
        <v>182</v>
      </c>
      <c r="G1766" s="6">
        <v>0.040808</v>
      </c>
      <c r="H1766" s="6">
        <v>0.012122</v>
      </c>
      <c r="I1766">
        <v>12</v>
      </c>
      <c r="J1766">
        <v>3</v>
      </c>
      <c r="K1766" t="s">
        <v>17</v>
      </c>
      <c r="L1766" s="18">
        <v>9</v>
      </c>
      <c r="M1766" s="18">
        <v>9</v>
      </c>
      <c r="N1766" s="18">
        <v>0</v>
      </c>
    </row>
    <row r="1767" spans="1:14">
      <c r="A1767" s="16">
        <v>45731.54166666666</v>
      </c>
      <c r="B1767" s="17">
        <v>14888</v>
      </c>
      <c r="C1767" s="17">
        <v>14329.986</v>
      </c>
      <c r="D1767" s="17">
        <v>14888</v>
      </c>
      <c r="E1767" s="17">
        <v>558.014</v>
      </c>
      <c r="F1767" s="17">
        <v>0</v>
      </c>
      <c r="G1767" s="6">
        <v>0.037481</v>
      </c>
      <c r="H1767" s="6">
        <v>0</v>
      </c>
      <c r="I1767">
        <v>13</v>
      </c>
      <c r="J1767">
        <v>3</v>
      </c>
      <c r="K1767" t="s">
        <v>17</v>
      </c>
      <c r="L1767" s="18">
        <v>9.300000000000001</v>
      </c>
      <c r="M1767" s="18">
        <v>8.699999999999999</v>
      </c>
      <c r="N1767" s="18">
        <v>0</v>
      </c>
    </row>
    <row r="1768" spans="1:14">
      <c r="A1768" s="16">
        <v>45731.58333333334</v>
      </c>
      <c r="B1768" s="17">
        <v>14542</v>
      </c>
      <c r="C1768" s="17">
        <v>14054.559</v>
      </c>
      <c r="D1768" s="17">
        <v>14813</v>
      </c>
      <c r="E1768" s="17">
        <v>487.441</v>
      </c>
      <c r="F1768" s="17">
        <v>271</v>
      </c>
      <c r="G1768" s="6">
        <v>0.03352</v>
      </c>
      <c r="H1768" s="6">
        <v>0.018636</v>
      </c>
      <c r="I1768">
        <v>14</v>
      </c>
      <c r="J1768">
        <v>3</v>
      </c>
      <c r="K1768" t="s">
        <v>17</v>
      </c>
      <c r="L1768" s="18">
        <v>10.8</v>
      </c>
      <c r="M1768" s="18">
        <v>7.199999999999999</v>
      </c>
      <c r="N1768" s="18">
        <v>0</v>
      </c>
    </row>
    <row r="1769" spans="1:14">
      <c r="A1769" s="16">
        <v>45731.625</v>
      </c>
      <c r="B1769" s="17">
        <v>15219</v>
      </c>
      <c r="C1769" s="17">
        <v>14423.94</v>
      </c>
      <c r="D1769" s="17">
        <v>15220</v>
      </c>
      <c r="E1769" s="17">
        <v>795.0599999999999</v>
      </c>
      <c r="F1769" s="17">
        <v>1</v>
      </c>
      <c r="G1769" s="6">
        <v>0.052241</v>
      </c>
      <c r="H1769" s="6">
        <v>6.600000000000001E-05</v>
      </c>
      <c r="I1769">
        <v>15</v>
      </c>
      <c r="J1769">
        <v>3</v>
      </c>
      <c r="K1769" t="s">
        <v>17</v>
      </c>
      <c r="L1769" s="18">
        <v>12.6</v>
      </c>
      <c r="M1769" s="18">
        <v>5.4</v>
      </c>
      <c r="N1769" s="18">
        <v>0</v>
      </c>
    </row>
    <row r="1770" spans="1:14">
      <c r="A1770" s="16">
        <v>45731.66666666666</v>
      </c>
      <c r="B1770" s="17">
        <v>15649</v>
      </c>
      <c r="C1770" s="17">
        <v>14850.708</v>
      </c>
      <c r="D1770" s="17">
        <v>15733</v>
      </c>
      <c r="E1770" s="17">
        <v>798.292</v>
      </c>
      <c r="F1770" s="17">
        <v>84</v>
      </c>
      <c r="G1770" s="6">
        <v>0.051012</v>
      </c>
      <c r="H1770" s="6">
        <v>0.005368</v>
      </c>
      <c r="I1770">
        <v>16</v>
      </c>
      <c r="J1770">
        <v>3</v>
      </c>
      <c r="K1770" t="s">
        <v>17</v>
      </c>
      <c r="L1770" s="18">
        <v>12.5</v>
      </c>
      <c r="M1770" s="18">
        <v>5.5</v>
      </c>
      <c r="N1770" s="18">
        <v>0</v>
      </c>
    </row>
    <row r="1771" spans="1:14">
      <c r="A1771" s="16">
        <v>45731.70833333334</v>
      </c>
      <c r="B1771" s="17">
        <v>15714</v>
      </c>
      <c r="C1771" s="17">
        <v>15389.746</v>
      </c>
      <c r="D1771" s="17">
        <v>16086</v>
      </c>
      <c r="E1771" s="17">
        <v>324.254</v>
      </c>
      <c r="F1771" s="17">
        <v>372</v>
      </c>
      <c r="G1771" s="6">
        <v>0.020635</v>
      </c>
      <c r="H1771" s="6">
        <v>0.023673</v>
      </c>
      <c r="I1771">
        <v>17</v>
      </c>
      <c r="J1771">
        <v>3</v>
      </c>
      <c r="K1771" t="s">
        <v>17</v>
      </c>
      <c r="L1771" s="18">
        <v>12.6</v>
      </c>
      <c r="M1771" s="18">
        <v>5.4</v>
      </c>
      <c r="N1771" s="18">
        <v>0</v>
      </c>
    </row>
    <row r="1772" spans="1:14">
      <c r="A1772" s="16">
        <v>45731.75</v>
      </c>
      <c r="B1772" s="17">
        <v>15889</v>
      </c>
      <c r="C1772" s="17">
        <v>15589.841</v>
      </c>
      <c r="D1772" s="17">
        <v>16450</v>
      </c>
      <c r="E1772" s="17">
        <v>299.159</v>
      </c>
      <c r="F1772" s="17">
        <v>561</v>
      </c>
      <c r="G1772" s="6">
        <v>0.018828</v>
      </c>
      <c r="H1772" s="6">
        <v>0.035307</v>
      </c>
      <c r="I1772">
        <v>18</v>
      </c>
      <c r="J1772">
        <v>3</v>
      </c>
      <c r="K1772" t="s">
        <v>17</v>
      </c>
      <c r="L1772" s="18">
        <v>13.2</v>
      </c>
      <c r="M1772" s="18">
        <v>4.800000000000001</v>
      </c>
      <c r="N1772" s="18">
        <v>0</v>
      </c>
    </row>
    <row r="1773" spans="1:14">
      <c r="A1773" s="16">
        <v>45731.79166666666</v>
      </c>
      <c r="B1773" s="17">
        <v>15572</v>
      </c>
      <c r="C1773" s="17">
        <v>15704.033</v>
      </c>
      <c r="D1773" s="17">
        <v>16649</v>
      </c>
      <c r="E1773" s="17">
        <v>132.033</v>
      </c>
      <c r="F1773" s="17">
        <v>1077</v>
      </c>
      <c r="G1773" s="6">
        <v>0.008479</v>
      </c>
      <c r="H1773" s="6">
        <v>0.069163</v>
      </c>
      <c r="I1773">
        <v>19</v>
      </c>
      <c r="J1773">
        <v>3</v>
      </c>
      <c r="K1773" t="s">
        <v>17</v>
      </c>
      <c r="L1773" s="18">
        <v>12.4</v>
      </c>
      <c r="M1773" s="18">
        <v>5.6</v>
      </c>
      <c r="N1773" s="18">
        <v>0</v>
      </c>
    </row>
    <row r="1774" spans="1:14">
      <c r="A1774" s="16">
        <v>45731.83333333334</v>
      </c>
      <c r="B1774" s="17">
        <v>14937</v>
      </c>
      <c r="C1774" s="17">
        <v>15287.008</v>
      </c>
      <c r="D1774" s="17">
        <v>16042</v>
      </c>
      <c r="E1774" s="17">
        <v>350.008</v>
      </c>
      <c r="F1774" s="17">
        <v>1105</v>
      </c>
      <c r="G1774" s="6">
        <v>0.023432</v>
      </c>
      <c r="H1774" s="6">
        <v>0.073977</v>
      </c>
      <c r="I1774">
        <v>20</v>
      </c>
      <c r="J1774">
        <v>3</v>
      </c>
      <c r="K1774" t="s">
        <v>17</v>
      </c>
      <c r="L1774" s="18">
        <v>10.7</v>
      </c>
      <c r="M1774" s="18">
        <v>7.300000000000001</v>
      </c>
      <c r="N1774" s="18">
        <v>0</v>
      </c>
    </row>
    <row r="1775" spans="1:14">
      <c r="A1775" s="16">
        <v>45731.875</v>
      </c>
      <c r="B1775" s="17">
        <v>14462</v>
      </c>
      <c r="C1775" s="17">
        <v>14615.6</v>
      </c>
      <c r="D1775" s="17">
        <v>15362</v>
      </c>
      <c r="E1775" s="17">
        <v>153.6</v>
      </c>
      <c r="F1775" s="17">
        <v>900</v>
      </c>
      <c r="G1775" s="6">
        <v>0.010621</v>
      </c>
      <c r="H1775" s="6">
        <v>0.062232</v>
      </c>
      <c r="I1775">
        <v>21</v>
      </c>
      <c r="J1775">
        <v>3</v>
      </c>
      <c r="K1775" t="s">
        <v>17</v>
      </c>
      <c r="L1775" s="18">
        <v>10.7</v>
      </c>
      <c r="M1775" s="18">
        <v>7.300000000000001</v>
      </c>
      <c r="N1775" s="18">
        <v>0</v>
      </c>
    </row>
    <row r="1776" spans="1:14">
      <c r="A1776" s="16">
        <v>45731.91666666666</v>
      </c>
      <c r="B1776" s="17">
        <v>13777</v>
      </c>
      <c r="C1776" s="17">
        <v>13937.839</v>
      </c>
      <c r="D1776" s="17">
        <v>14554</v>
      </c>
      <c r="E1776" s="17">
        <v>160.839</v>
      </c>
      <c r="F1776" s="17">
        <v>777</v>
      </c>
      <c r="G1776" s="6">
        <v>0.011674</v>
      </c>
      <c r="H1776" s="6">
        <v>0.056398</v>
      </c>
      <c r="I1776">
        <v>22</v>
      </c>
      <c r="J1776">
        <v>3</v>
      </c>
      <c r="K1776" t="s">
        <v>17</v>
      </c>
      <c r="L1776" s="18">
        <v>10.2</v>
      </c>
      <c r="M1776" s="18">
        <v>7.800000000000001</v>
      </c>
      <c r="N1776" s="18">
        <v>0</v>
      </c>
    </row>
    <row r="1777" spans="1:14">
      <c r="A1777" s="16">
        <v>45731.95833333334</v>
      </c>
      <c r="B1777" s="17">
        <v>13407</v>
      </c>
      <c r="C1777" s="17">
        <v>13625.22</v>
      </c>
      <c r="D1777" s="17">
        <v>13969</v>
      </c>
      <c r="E1777" s="17">
        <v>218.22</v>
      </c>
      <c r="F1777" s="17">
        <v>562</v>
      </c>
      <c r="G1777" s="6">
        <v>0.016277</v>
      </c>
      <c r="H1777" s="6">
        <v>0.041918</v>
      </c>
      <c r="I1777">
        <v>23</v>
      </c>
      <c r="J1777">
        <v>3</v>
      </c>
      <c r="K1777" t="s">
        <v>17</v>
      </c>
      <c r="L1777" s="18">
        <v>9.5</v>
      </c>
      <c r="M1777" s="18">
        <v>8.5</v>
      </c>
      <c r="N1777" s="18">
        <v>0</v>
      </c>
    </row>
    <row r="1778" spans="1:14">
      <c r="A1778" s="16">
        <v>45732</v>
      </c>
      <c r="B1778" s="17">
        <v>12780</v>
      </c>
      <c r="C1778" s="17">
        <v>13160.5</v>
      </c>
      <c r="D1778" s="17">
        <v>13471</v>
      </c>
      <c r="E1778" s="17">
        <v>380.5</v>
      </c>
      <c r="F1778" s="17">
        <v>691</v>
      </c>
      <c r="G1778" s="6">
        <v>0.029773</v>
      </c>
      <c r="H1778" s="6">
        <v>0.054069</v>
      </c>
      <c r="I1778">
        <v>0</v>
      </c>
      <c r="J1778">
        <v>3</v>
      </c>
      <c r="K1778" t="s">
        <v>18</v>
      </c>
      <c r="L1778" s="18">
        <v>8.9</v>
      </c>
      <c r="M1778" s="18">
        <v>9.1</v>
      </c>
      <c r="N1778" s="18">
        <v>0</v>
      </c>
    </row>
    <row r="1779" spans="1:14">
      <c r="A1779" s="16">
        <v>45732.04166666666</v>
      </c>
      <c r="B1779" s="17">
        <v>12483</v>
      </c>
      <c r="C1779" s="17">
        <v>13011.334</v>
      </c>
      <c r="D1779" s="17">
        <v>13274</v>
      </c>
      <c r="E1779" s="17">
        <v>528.3339999999999</v>
      </c>
      <c r="F1779" s="17">
        <v>791</v>
      </c>
      <c r="G1779" s="6">
        <v>0.042324</v>
      </c>
      <c r="H1779" s="6">
        <v>0.06336600000000001</v>
      </c>
      <c r="I1779">
        <v>1</v>
      </c>
      <c r="J1779">
        <v>3</v>
      </c>
      <c r="K1779" t="s">
        <v>18</v>
      </c>
      <c r="L1779" s="18">
        <v>8.5</v>
      </c>
      <c r="M1779" s="18">
        <v>9.5</v>
      </c>
      <c r="N1779" s="18">
        <v>0</v>
      </c>
    </row>
    <row r="1780" spans="1:14">
      <c r="A1780" s="16">
        <v>45732.08333333334</v>
      </c>
      <c r="B1780" s="17">
        <v>12437</v>
      </c>
      <c r="C1780" s="17">
        <v>12780.741</v>
      </c>
      <c r="D1780" s="17">
        <v>13234</v>
      </c>
      <c r="E1780" s="17">
        <v>343.741</v>
      </c>
      <c r="F1780" s="17">
        <v>797</v>
      </c>
      <c r="G1780" s="6">
        <v>0.027639</v>
      </c>
      <c r="H1780" s="6">
        <v>0.064083</v>
      </c>
      <c r="I1780">
        <v>2</v>
      </c>
      <c r="J1780">
        <v>3</v>
      </c>
      <c r="K1780" t="s">
        <v>18</v>
      </c>
      <c r="L1780" s="18">
        <v>8.9</v>
      </c>
      <c r="M1780" s="18">
        <v>9.1</v>
      </c>
      <c r="N1780" s="18">
        <v>0</v>
      </c>
    </row>
    <row r="1781" spans="1:14">
      <c r="A1781" s="16">
        <v>45732.125</v>
      </c>
      <c r="B1781" s="17">
        <v>12514</v>
      </c>
      <c r="C1781" s="17">
        <v>12901.039</v>
      </c>
      <c r="D1781" s="17">
        <v>13325</v>
      </c>
      <c r="E1781" s="17">
        <v>387.039</v>
      </c>
      <c r="F1781" s="17">
        <v>811</v>
      </c>
      <c r="G1781" s="6">
        <v>0.030928</v>
      </c>
      <c r="H1781" s="6">
        <v>0.064807</v>
      </c>
      <c r="I1781">
        <v>3</v>
      </c>
      <c r="J1781">
        <v>3</v>
      </c>
      <c r="K1781" t="s">
        <v>18</v>
      </c>
      <c r="L1781" s="18">
        <v>9.199999999999999</v>
      </c>
      <c r="M1781" s="18">
        <v>8.800000000000001</v>
      </c>
      <c r="N1781" s="18">
        <v>0</v>
      </c>
    </row>
    <row r="1782" spans="1:14">
      <c r="A1782" s="16">
        <v>45732.16666666666</v>
      </c>
      <c r="B1782" s="17">
        <v>12816</v>
      </c>
      <c r="C1782" s="17">
        <v>12979.345</v>
      </c>
      <c r="D1782" s="17">
        <v>13544</v>
      </c>
      <c r="E1782" s="17">
        <v>163.345</v>
      </c>
      <c r="F1782" s="17">
        <v>728</v>
      </c>
      <c r="G1782" s="6">
        <v>0.012745</v>
      </c>
      <c r="H1782" s="6">
        <v>0.056804</v>
      </c>
      <c r="I1782">
        <v>4</v>
      </c>
      <c r="J1782">
        <v>3</v>
      </c>
      <c r="K1782" t="s">
        <v>18</v>
      </c>
      <c r="L1782" s="18">
        <v>8.699999999999999</v>
      </c>
      <c r="M1782" s="18">
        <v>9.300000000000001</v>
      </c>
      <c r="N1782" s="18">
        <v>0</v>
      </c>
    </row>
    <row r="1783" spans="1:14">
      <c r="A1783" s="16">
        <v>45732.20833333334</v>
      </c>
      <c r="B1783" s="17">
        <v>13244</v>
      </c>
      <c r="C1783" s="17">
        <v>13364.639</v>
      </c>
      <c r="D1783" s="17">
        <v>14106</v>
      </c>
      <c r="E1783" s="17">
        <v>120.639</v>
      </c>
      <c r="F1783" s="17">
        <v>862</v>
      </c>
      <c r="G1783" s="6">
        <v>0.009109000000000001</v>
      </c>
      <c r="H1783" s="6">
        <v>0.065086</v>
      </c>
      <c r="I1783">
        <v>5</v>
      </c>
      <c r="J1783">
        <v>3</v>
      </c>
      <c r="K1783" t="s">
        <v>18</v>
      </c>
      <c r="L1783" s="18">
        <v>8.800000000000001</v>
      </c>
      <c r="M1783" s="18">
        <v>9.199999999999999</v>
      </c>
      <c r="N1783" s="18">
        <v>0</v>
      </c>
    </row>
    <row r="1784" spans="1:14">
      <c r="A1784" s="16">
        <v>45732.25</v>
      </c>
      <c r="B1784" s="17">
        <v>13654</v>
      </c>
      <c r="C1784" s="17">
        <v>13709.556</v>
      </c>
      <c r="D1784" s="17">
        <v>14483</v>
      </c>
      <c r="E1784" s="17">
        <v>55.556</v>
      </c>
      <c r="F1784" s="17">
        <v>829</v>
      </c>
      <c r="G1784" s="6">
        <v>0.004069</v>
      </c>
      <c r="H1784" s="6">
        <v>0.060715</v>
      </c>
      <c r="I1784">
        <v>6</v>
      </c>
      <c r="J1784">
        <v>3</v>
      </c>
      <c r="K1784" t="s">
        <v>18</v>
      </c>
      <c r="L1784" s="18">
        <v>9.1</v>
      </c>
      <c r="M1784" s="18">
        <v>8.9</v>
      </c>
      <c r="N1784" s="18">
        <v>0</v>
      </c>
    </row>
    <row r="1785" spans="1:14">
      <c r="A1785" s="16">
        <v>45732.29166666666</v>
      </c>
      <c r="B1785" s="17">
        <v>14337</v>
      </c>
      <c r="C1785" s="17">
        <v>14254.31</v>
      </c>
      <c r="D1785" s="17">
        <v>14903</v>
      </c>
      <c r="E1785" s="17">
        <v>82.69</v>
      </c>
      <c r="F1785" s="17">
        <v>566</v>
      </c>
      <c r="G1785" s="6">
        <v>0.005768</v>
      </c>
      <c r="H1785" s="6">
        <v>0.039478</v>
      </c>
      <c r="I1785">
        <v>7</v>
      </c>
      <c r="J1785">
        <v>3</v>
      </c>
      <c r="K1785" t="s">
        <v>18</v>
      </c>
      <c r="L1785" s="18">
        <v>8.800000000000001</v>
      </c>
      <c r="M1785" s="18">
        <v>9.199999999999999</v>
      </c>
      <c r="N1785" s="18">
        <v>0</v>
      </c>
    </row>
    <row r="1786" spans="1:14">
      <c r="A1786" s="16">
        <v>45732.33333333334</v>
      </c>
      <c r="B1786" s="17">
        <v>14860</v>
      </c>
      <c r="C1786" s="17">
        <v>14380.561</v>
      </c>
      <c r="D1786" s="17">
        <v>15549</v>
      </c>
      <c r="E1786" s="17">
        <v>479.439</v>
      </c>
      <c r="F1786" s="17">
        <v>689</v>
      </c>
      <c r="G1786" s="6">
        <v>0.032264</v>
      </c>
      <c r="H1786" s="6">
        <v>0.046366</v>
      </c>
      <c r="I1786">
        <v>8</v>
      </c>
      <c r="J1786">
        <v>3</v>
      </c>
      <c r="K1786" t="s">
        <v>18</v>
      </c>
      <c r="L1786" s="18">
        <v>10.5</v>
      </c>
      <c r="M1786" s="18">
        <v>7.5</v>
      </c>
      <c r="N1786" s="18">
        <v>0</v>
      </c>
    </row>
    <row r="1787" spans="1:14">
      <c r="A1787" s="16">
        <v>45732.375</v>
      </c>
      <c r="B1787" s="17">
        <v>15012</v>
      </c>
      <c r="C1787" s="17">
        <v>14521.884</v>
      </c>
      <c r="D1787" s="17">
        <v>15850</v>
      </c>
      <c r="E1787" s="17">
        <v>490.116</v>
      </c>
      <c r="F1787" s="17">
        <v>838</v>
      </c>
      <c r="G1787" s="6">
        <v>0.032648</v>
      </c>
      <c r="H1787" s="6">
        <v>0.055822</v>
      </c>
      <c r="I1787">
        <v>9</v>
      </c>
      <c r="J1787">
        <v>3</v>
      </c>
      <c r="K1787" t="s">
        <v>18</v>
      </c>
      <c r="L1787" s="18">
        <v>11.7</v>
      </c>
      <c r="M1787" s="18">
        <v>6.300000000000001</v>
      </c>
      <c r="N1787" s="18">
        <v>0</v>
      </c>
    </row>
    <row r="1788" spans="1:14">
      <c r="A1788" s="16">
        <v>45732.41666666666</v>
      </c>
      <c r="B1788" s="17">
        <v>15091</v>
      </c>
      <c r="C1788" s="17">
        <v>14540.306</v>
      </c>
      <c r="D1788" s="17">
        <v>16097</v>
      </c>
      <c r="E1788" s="17">
        <v>550.694</v>
      </c>
      <c r="F1788" s="17">
        <v>1006</v>
      </c>
      <c r="G1788" s="6">
        <v>0.036492</v>
      </c>
      <c r="H1788" s="6">
        <v>0.066662</v>
      </c>
      <c r="I1788">
        <v>10</v>
      </c>
      <c r="J1788">
        <v>3</v>
      </c>
      <c r="K1788" t="s">
        <v>18</v>
      </c>
      <c r="L1788" s="18">
        <v>12.1</v>
      </c>
      <c r="M1788" s="18">
        <v>5.9</v>
      </c>
      <c r="N1788" s="18">
        <v>0</v>
      </c>
    </row>
    <row r="1789" spans="1:14">
      <c r="A1789" s="16">
        <v>45732.45833333334</v>
      </c>
      <c r="B1789" s="17">
        <v>14748</v>
      </c>
      <c r="C1789" s="17">
        <v>14383.164</v>
      </c>
      <c r="D1789" s="17">
        <v>15943</v>
      </c>
      <c r="E1789" s="17">
        <v>364.836</v>
      </c>
      <c r="F1789" s="17">
        <v>1195</v>
      </c>
      <c r="G1789" s="6">
        <v>0.024738</v>
      </c>
      <c r="H1789" s="6">
        <v>0.081028</v>
      </c>
      <c r="I1789">
        <v>11</v>
      </c>
      <c r="J1789">
        <v>3</v>
      </c>
      <c r="K1789" t="s">
        <v>18</v>
      </c>
      <c r="L1789" s="18">
        <v>13.4</v>
      </c>
      <c r="M1789" s="18">
        <v>4.6</v>
      </c>
      <c r="N1789" s="18">
        <v>0</v>
      </c>
    </row>
    <row r="1790" spans="1:14">
      <c r="A1790" s="16">
        <v>45732.5</v>
      </c>
      <c r="B1790" s="17">
        <v>15143</v>
      </c>
      <c r="C1790" s="17">
        <v>14047.613</v>
      </c>
      <c r="D1790" s="17">
        <v>15014</v>
      </c>
      <c r="E1790" s="17">
        <v>1095.387</v>
      </c>
      <c r="F1790" s="17">
        <v>129</v>
      </c>
      <c r="G1790" s="6">
        <v>0.072336</v>
      </c>
      <c r="H1790" s="6">
        <v>0.008519000000000001</v>
      </c>
      <c r="I1790">
        <v>12</v>
      </c>
      <c r="J1790">
        <v>3</v>
      </c>
      <c r="K1790" t="s">
        <v>18</v>
      </c>
      <c r="L1790" s="18">
        <v>13.6</v>
      </c>
      <c r="M1790" s="18">
        <v>4.4</v>
      </c>
      <c r="N1790" s="18">
        <v>0</v>
      </c>
    </row>
    <row r="1791" spans="1:14">
      <c r="A1791" s="16">
        <v>45732.54166666666</v>
      </c>
      <c r="B1791" s="17">
        <v>15151</v>
      </c>
      <c r="C1791" s="17">
        <v>14151.001</v>
      </c>
      <c r="D1791" s="17">
        <v>14888</v>
      </c>
      <c r="E1791" s="17">
        <v>999.999</v>
      </c>
      <c r="F1791" s="17">
        <v>263</v>
      </c>
      <c r="G1791" s="6">
        <v>0.06600200000000001</v>
      </c>
      <c r="H1791" s="6">
        <v>0.017359</v>
      </c>
      <c r="I1791">
        <v>13</v>
      </c>
      <c r="J1791">
        <v>3</v>
      </c>
      <c r="K1791" t="s">
        <v>18</v>
      </c>
      <c r="L1791" s="18">
        <v>13.1</v>
      </c>
      <c r="M1791" s="18">
        <v>4.9</v>
      </c>
      <c r="N1791" s="18">
        <v>0</v>
      </c>
    </row>
    <row r="1792" spans="1:14">
      <c r="A1792" s="16">
        <v>45732.58333333334</v>
      </c>
      <c r="B1792" s="17">
        <v>15259</v>
      </c>
      <c r="C1792" s="17">
        <v>14093.367</v>
      </c>
      <c r="D1792" s="17">
        <v>14542</v>
      </c>
      <c r="E1792" s="17">
        <v>1165.633</v>
      </c>
      <c r="F1792" s="17">
        <v>717</v>
      </c>
      <c r="G1792" s="6">
        <v>0.07639</v>
      </c>
      <c r="H1792" s="6">
        <v>0.046989</v>
      </c>
      <c r="I1792">
        <v>14</v>
      </c>
      <c r="J1792">
        <v>3</v>
      </c>
      <c r="K1792" t="s">
        <v>18</v>
      </c>
      <c r="L1792" s="18">
        <v>12.2</v>
      </c>
      <c r="M1792" s="18">
        <v>5.800000000000001</v>
      </c>
      <c r="N1792" s="18">
        <v>0</v>
      </c>
    </row>
    <row r="1793" spans="1:14">
      <c r="A1793" s="16">
        <v>45732.625</v>
      </c>
      <c r="B1793" s="17">
        <v>15953</v>
      </c>
      <c r="C1793" s="17">
        <v>14641.256</v>
      </c>
      <c r="D1793" s="17">
        <v>15219</v>
      </c>
      <c r="E1793" s="17">
        <v>1311.744</v>
      </c>
      <c r="F1793" s="17">
        <v>734</v>
      </c>
      <c r="G1793" s="6">
        <v>0.08222599999999999</v>
      </c>
      <c r="H1793" s="6">
        <v>0.04601</v>
      </c>
      <c r="I1793">
        <v>15</v>
      </c>
      <c r="J1793">
        <v>3</v>
      </c>
      <c r="K1793" t="s">
        <v>18</v>
      </c>
      <c r="L1793" s="18">
        <v>12.3</v>
      </c>
      <c r="M1793" s="18">
        <v>5.699999999999999</v>
      </c>
      <c r="N1793" s="18">
        <v>0</v>
      </c>
    </row>
    <row r="1794" spans="1:14">
      <c r="A1794" s="16">
        <v>45732.66666666666</v>
      </c>
      <c r="B1794" s="17">
        <v>16403</v>
      </c>
      <c r="C1794" s="17">
        <v>15186.135</v>
      </c>
      <c r="D1794" s="17">
        <v>15649</v>
      </c>
      <c r="E1794" s="17">
        <v>1216.865</v>
      </c>
      <c r="F1794" s="17">
        <v>754</v>
      </c>
      <c r="G1794" s="6">
        <v>0.074186</v>
      </c>
      <c r="H1794" s="6">
        <v>0.045967</v>
      </c>
      <c r="I1794">
        <v>16</v>
      </c>
      <c r="J1794">
        <v>3</v>
      </c>
      <c r="K1794" t="s">
        <v>18</v>
      </c>
      <c r="L1794" s="18">
        <v>12.6</v>
      </c>
      <c r="M1794" s="18">
        <v>5.4</v>
      </c>
      <c r="N1794" s="18">
        <v>0</v>
      </c>
    </row>
    <row r="1795" spans="1:14">
      <c r="A1795" s="16">
        <v>45732.70833333334</v>
      </c>
      <c r="B1795" s="17">
        <v>16456</v>
      </c>
      <c r="C1795" s="17">
        <v>15507.997</v>
      </c>
      <c r="D1795" s="17">
        <v>15714</v>
      </c>
      <c r="E1795" s="17">
        <v>948.003</v>
      </c>
      <c r="F1795" s="17">
        <v>742</v>
      </c>
      <c r="G1795" s="6">
        <v>0.057608</v>
      </c>
      <c r="H1795" s="6">
        <v>0.04509</v>
      </c>
      <c r="I1795">
        <v>17</v>
      </c>
      <c r="J1795">
        <v>3</v>
      </c>
      <c r="K1795" t="s">
        <v>18</v>
      </c>
      <c r="L1795" s="18">
        <v>10.7</v>
      </c>
      <c r="M1795" s="18">
        <v>7.300000000000001</v>
      </c>
      <c r="N1795" s="18">
        <v>0</v>
      </c>
    </row>
    <row r="1796" spans="1:14">
      <c r="A1796" s="16">
        <v>45732.75</v>
      </c>
      <c r="B1796" s="17">
        <v>16649</v>
      </c>
      <c r="C1796" s="17">
        <v>15800.45</v>
      </c>
      <c r="D1796" s="17">
        <v>15889</v>
      </c>
      <c r="E1796" s="17">
        <v>848.55</v>
      </c>
      <c r="F1796" s="17">
        <v>760</v>
      </c>
      <c r="G1796" s="6">
        <v>0.050967</v>
      </c>
      <c r="H1796" s="6">
        <v>0.045648</v>
      </c>
      <c r="I1796">
        <v>18</v>
      </c>
      <c r="J1796">
        <v>3</v>
      </c>
      <c r="K1796" t="s">
        <v>18</v>
      </c>
      <c r="L1796" s="18">
        <v>9</v>
      </c>
      <c r="M1796" s="18">
        <v>9</v>
      </c>
      <c r="N1796" s="18">
        <v>0</v>
      </c>
    </row>
    <row r="1797" spans="1:14">
      <c r="A1797" s="16">
        <v>45732.79166666666</v>
      </c>
      <c r="B1797" s="17">
        <v>16399</v>
      </c>
      <c r="C1797" s="17">
        <v>15726.449</v>
      </c>
      <c r="D1797" s="17">
        <v>15572</v>
      </c>
      <c r="E1797" s="17">
        <v>672.551</v>
      </c>
      <c r="F1797" s="17">
        <v>827</v>
      </c>
      <c r="G1797" s="6">
        <v>0.041012</v>
      </c>
      <c r="H1797" s="6">
        <v>0.05043</v>
      </c>
      <c r="I1797">
        <v>19</v>
      </c>
      <c r="J1797">
        <v>3</v>
      </c>
      <c r="K1797" t="s">
        <v>18</v>
      </c>
      <c r="L1797" s="18">
        <v>7.1</v>
      </c>
      <c r="M1797" s="18">
        <v>10.9</v>
      </c>
      <c r="N1797" s="18">
        <v>0</v>
      </c>
    </row>
    <row r="1798" spans="1:14">
      <c r="A1798" s="16">
        <v>45732.83333333334</v>
      </c>
      <c r="B1798" s="17">
        <v>15791</v>
      </c>
      <c r="C1798" s="17">
        <v>15190.443</v>
      </c>
      <c r="D1798" s="17">
        <v>14937</v>
      </c>
      <c r="E1798" s="17">
        <v>600.557</v>
      </c>
      <c r="F1798" s="17">
        <v>854</v>
      </c>
      <c r="G1798" s="6">
        <v>0.038032</v>
      </c>
      <c r="H1798" s="6">
        <v>0.054081</v>
      </c>
      <c r="I1798">
        <v>20</v>
      </c>
      <c r="J1798">
        <v>3</v>
      </c>
      <c r="K1798" t="s">
        <v>18</v>
      </c>
      <c r="L1798" s="18">
        <v>6.3</v>
      </c>
      <c r="M1798" s="18">
        <v>11.7</v>
      </c>
      <c r="N1798" s="18">
        <v>0</v>
      </c>
    </row>
    <row r="1799" spans="1:14">
      <c r="A1799" s="16">
        <v>45732.875</v>
      </c>
      <c r="B1799" s="17">
        <v>15041</v>
      </c>
      <c r="C1799" s="17">
        <v>14752.575</v>
      </c>
      <c r="D1799" s="17">
        <v>14462</v>
      </c>
      <c r="E1799" s="17">
        <v>288.425</v>
      </c>
      <c r="F1799" s="17">
        <v>579</v>
      </c>
      <c r="G1799" s="6">
        <v>0.019176</v>
      </c>
      <c r="H1799" s="6">
        <v>0.038495</v>
      </c>
      <c r="I1799">
        <v>21</v>
      </c>
      <c r="J1799">
        <v>3</v>
      </c>
      <c r="K1799" t="s">
        <v>18</v>
      </c>
      <c r="L1799" s="18">
        <v>4.8</v>
      </c>
      <c r="M1799" s="18">
        <v>13.2</v>
      </c>
      <c r="N1799" s="18">
        <v>0</v>
      </c>
    </row>
    <row r="1800" spans="1:14">
      <c r="A1800" s="16">
        <v>45732.91666666666</v>
      </c>
      <c r="B1800" s="17">
        <v>14333</v>
      </c>
      <c r="C1800" s="17">
        <v>13769.514</v>
      </c>
      <c r="D1800" s="17">
        <v>13777</v>
      </c>
      <c r="E1800" s="17">
        <v>563.486</v>
      </c>
      <c r="F1800" s="17">
        <v>556</v>
      </c>
      <c r="G1800" s="6">
        <v>0.039314</v>
      </c>
      <c r="H1800" s="6">
        <v>0.038792</v>
      </c>
      <c r="I1800">
        <v>22</v>
      </c>
      <c r="J1800">
        <v>3</v>
      </c>
      <c r="K1800" t="s">
        <v>18</v>
      </c>
      <c r="L1800" s="18">
        <v>3.4</v>
      </c>
      <c r="M1800" s="18">
        <v>14.6</v>
      </c>
      <c r="N1800" s="18">
        <v>0</v>
      </c>
    </row>
    <row r="1801" spans="1:14">
      <c r="A1801" s="16">
        <v>45732.95833333334</v>
      </c>
      <c r="B1801" s="17">
        <v>13772</v>
      </c>
      <c r="C1801" s="17">
        <v>13479.284</v>
      </c>
      <c r="D1801" s="17">
        <v>13407</v>
      </c>
      <c r="E1801" s="17">
        <v>292.716</v>
      </c>
      <c r="F1801" s="17">
        <v>365</v>
      </c>
      <c r="G1801" s="6">
        <v>0.021254</v>
      </c>
      <c r="H1801" s="6">
        <v>0.026503</v>
      </c>
      <c r="I1801">
        <v>23</v>
      </c>
      <c r="J1801">
        <v>3</v>
      </c>
      <c r="K1801" t="s">
        <v>18</v>
      </c>
      <c r="L1801" s="18">
        <v>2</v>
      </c>
      <c r="M1801" s="18">
        <v>16</v>
      </c>
      <c r="N1801" s="18">
        <v>0</v>
      </c>
    </row>
    <row r="1802" spans="1:14">
      <c r="A1802" s="16">
        <v>45733</v>
      </c>
      <c r="B1802" s="17">
        <v>13617</v>
      </c>
      <c r="C1802" s="17">
        <v>13322.215</v>
      </c>
      <c r="D1802" s="17">
        <v>12780</v>
      </c>
      <c r="E1802" s="17">
        <v>294.785</v>
      </c>
      <c r="F1802" s="17">
        <v>837</v>
      </c>
      <c r="G1802" s="6">
        <v>0.021648</v>
      </c>
      <c r="H1802" s="6">
        <v>0.061467</v>
      </c>
      <c r="I1802">
        <v>0</v>
      </c>
      <c r="J1802">
        <v>3</v>
      </c>
      <c r="K1802" t="s">
        <v>19</v>
      </c>
      <c r="L1802" s="18">
        <v>1.4</v>
      </c>
      <c r="M1802" s="18">
        <v>16.6</v>
      </c>
      <c r="N1802" s="18">
        <v>0</v>
      </c>
    </row>
    <row r="1803" spans="1:14">
      <c r="A1803" s="16">
        <v>45733.04166666666</v>
      </c>
      <c r="B1803" s="17">
        <v>13742</v>
      </c>
      <c r="C1803" s="17">
        <v>13038.434</v>
      </c>
      <c r="D1803" s="17">
        <v>12483</v>
      </c>
      <c r="E1803" s="17">
        <v>703.566</v>
      </c>
      <c r="F1803" s="17">
        <v>1259</v>
      </c>
      <c r="G1803" s="6">
        <v>0.051198</v>
      </c>
      <c r="H1803" s="6">
        <v>0.091617</v>
      </c>
      <c r="I1803">
        <v>1</v>
      </c>
      <c r="J1803">
        <v>3</v>
      </c>
      <c r="K1803" t="s">
        <v>19</v>
      </c>
      <c r="L1803" s="18">
        <v>0.8</v>
      </c>
      <c r="M1803" s="18">
        <v>17.2</v>
      </c>
      <c r="N1803" s="18">
        <v>0</v>
      </c>
    </row>
    <row r="1804" spans="1:14">
      <c r="A1804" s="16">
        <v>45733.08333333334</v>
      </c>
      <c r="B1804" s="17">
        <v>13893</v>
      </c>
      <c r="C1804" s="17">
        <v>13054.239</v>
      </c>
      <c r="D1804" s="17">
        <v>12437</v>
      </c>
      <c r="E1804" s="17">
        <v>838.761</v>
      </c>
      <c r="F1804" s="17">
        <v>1456</v>
      </c>
      <c r="G1804" s="6">
        <v>0.060373</v>
      </c>
      <c r="H1804" s="6">
        <v>0.104801</v>
      </c>
      <c r="I1804">
        <v>2</v>
      </c>
      <c r="J1804">
        <v>3</v>
      </c>
      <c r="K1804" t="s">
        <v>19</v>
      </c>
      <c r="L1804" s="18">
        <v>0.5</v>
      </c>
      <c r="M1804" s="18">
        <v>17.5</v>
      </c>
      <c r="N1804" s="18">
        <v>0</v>
      </c>
    </row>
    <row r="1805" spans="1:14">
      <c r="A1805" s="16">
        <v>45733.125</v>
      </c>
      <c r="B1805" s="17">
        <v>13986</v>
      </c>
      <c r="C1805" s="17">
        <v>13222.064</v>
      </c>
      <c r="D1805" s="17">
        <v>12514</v>
      </c>
      <c r="E1805" s="17">
        <v>763.936</v>
      </c>
      <c r="F1805" s="17">
        <v>1472</v>
      </c>
      <c r="G1805" s="6">
        <v>0.054621</v>
      </c>
      <c r="H1805" s="6">
        <v>0.105248</v>
      </c>
      <c r="I1805">
        <v>3</v>
      </c>
      <c r="J1805">
        <v>3</v>
      </c>
      <c r="K1805" t="s">
        <v>19</v>
      </c>
      <c r="L1805" s="18">
        <v>0.1</v>
      </c>
      <c r="M1805" s="18">
        <v>17.9</v>
      </c>
      <c r="N1805" s="18">
        <v>0</v>
      </c>
    </row>
    <row r="1806" spans="1:14">
      <c r="A1806" s="16">
        <v>45733.16666666666</v>
      </c>
      <c r="B1806" s="17">
        <v>14531</v>
      </c>
      <c r="C1806" s="17">
        <v>13620.255</v>
      </c>
      <c r="D1806" s="17">
        <v>12816</v>
      </c>
      <c r="E1806" s="17">
        <v>910.745</v>
      </c>
      <c r="F1806" s="17">
        <v>1715</v>
      </c>
      <c r="G1806" s="6">
        <v>0.062676</v>
      </c>
      <c r="H1806" s="6">
        <v>0.118024</v>
      </c>
      <c r="I1806">
        <v>4</v>
      </c>
      <c r="J1806">
        <v>3</v>
      </c>
      <c r="K1806" t="s">
        <v>19</v>
      </c>
      <c r="L1806" s="18">
        <v>-0.2</v>
      </c>
      <c r="M1806" s="18">
        <v>18.2</v>
      </c>
      <c r="N1806" s="18">
        <v>0</v>
      </c>
    </row>
    <row r="1807" spans="1:14">
      <c r="A1807" s="16">
        <v>45733.20833333334</v>
      </c>
      <c r="B1807" s="17">
        <v>15959</v>
      </c>
      <c r="C1807" s="17">
        <v>14854.858</v>
      </c>
      <c r="D1807" s="17">
        <v>13244</v>
      </c>
      <c r="E1807" s="17">
        <v>1104.142</v>
      </c>
      <c r="F1807" s="17">
        <v>2715</v>
      </c>
      <c r="G1807" s="6">
        <v>0.069186</v>
      </c>
      <c r="H1807" s="6">
        <v>0.170123</v>
      </c>
      <c r="I1807">
        <v>5</v>
      </c>
      <c r="J1807">
        <v>3</v>
      </c>
      <c r="K1807" t="s">
        <v>19</v>
      </c>
      <c r="L1807" s="18">
        <v>-1.3</v>
      </c>
      <c r="M1807" s="18">
        <v>19.3</v>
      </c>
      <c r="N1807" s="18">
        <v>0</v>
      </c>
    </row>
    <row r="1808" spans="1:14">
      <c r="A1808" s="16">
        <v>45733.25</v>
      </c>
      <c r="B1808" s="17">
        <v>17567</v>
      </c>
      <c r="C1808" s="17">
        <v>15795.244</v>
      </c>
      <c r="D1808" s="17">
        <v>13654</v>
      </c>
      <c r="E1808" s="17">
        <v>1771.756</v>
      </c>
      <c r="F1808" s="17">
        <v>3913</v>
      </c>
      <c r="G1808" s="6">
        <v>0.100857</v>
      </c>
      <c r="H1808" s="6">
        <v>0.222747</v>
      </c>
      <c r="I1808">
        <v>6</v>
      </c>
      <c r="J1808">
        <v>3</v>
      </c>
      <c r="K1808" t="s">
        <v>19</v>
      </c>
      <c r="L1808" s="18">
        <v>-2.1</v>
      </c>
      <c r="M1808" s="18">
        <v>20.1</v>
      </c>
      <c r="N1808" s="18">
        <v>0</v>
      </c>
    </row>
    <row r="1809" spans="1:14">
      <c r="A1809" s="16">
        <v>45733.29166666666</v>
      </c>
      <c r="B1809" s="17">
        <v>18117</v>
      </c>
      <c r="C1809" s="17">
        <v>16628.547</v>
      </c>
      <c r="D1809" s="17">
        <v>14337</v>
      </c>
      <c r="E1809" s="17">
        <v>1488.453</v>
      </c>
      <c r="F1809" s="17">
        <v>3780</v>
      </c>
      <c r="G1809" s="6">
        <v>0.08215799999999999</v>
      </c>
      <c r="H1809" s="6">
        <v>0.208644</v>
      </c>
      <c r="I1809">
        <v>7</v>
      </c>
      <c r="J1809">
        <v>3</v>
      </c>
      <c r="K1809" t="s">
        <v>19</v>
      </c>
      <c r="L1809" s="18">
        <v>-2.6</v>
      </c>
      <c r="M1809" s="18">
        <v>20.6</v>
      </c>
      <c r="N1809" s="18">
        <v>0</v>
      </c>
    </row>
    <row r="1810" spans="1:14">
      <c r="A1810" s="16">
        <v>45733.33333333334</v>
      </c>
      <c r="B1810" s="17">
        <v>17867</v>
      </c>
      <c r="C1810" s="17">
        <v>16917.479</v>
      </c>
      <c r="D1810" s="17">
        <v>14860</v>
      </c>
      <c r="E1810" s="17">
        <v>949.521</v>
      </c>
      <c r="F1810" s="17">
        <v>3007</v>
      </c>
      <c r="G1810" s="6">
        <v>0.053144</v>
      </c>
      <c r="H1810" s="6">
        <v>0.168299</v>
      </c>
      <c r="I1810">
        <v>8</v>
      </c>
      <c r="J1810">
        <v>3</v>
      </c>
      <c r="K1810" t="s">
        <v>19</v>
      </c>
      <c r="L1810" s="18">
        <v>-2.3</v>
      </c>
      <c r="M1810" s="18">
        <v>20.3</v>
      </c>
      <c r="N1810" s="18">
        <v>0</v>
      </c>
    </row>
    <row r="1811" spans="1:14">
      <c r="A1811" s="16">
        <v>45733.375</v>
      </c>
      <c r="B1811" s="17">
        <v>17202</v>
      </c>
      <c r="C1811" s="17">
        <v>16750.395</v>
      </c>
      <c r="D1811" s="17">
        <v>15012</v>
      </c>
      <c r="E1811" s="17">
        <v>451.605</v>
      </c>
      <c r="F1811" s="17">
        <v>2190</v>
      </c>
      <c r="G1811" s="6">
        <v>0.026253</v>
      </c>
      <c r="H1811" s="6">
        <v>0.127311</v>
      </c>
      <c r="I1811">
        <v>9</v>
      </c>
      <c r="J1811">
        <v>3</v>
      </c>
      <c r="K1811" t="s">
        <v>19</v>
      </c>
      <c r="L1811" s="18">
        <v>-1.8</v>
      </c>
      <c r="M1811" s="18">
        <v>19.8</v>
      </c>
      <c r="N1811" s="18">
        <v>0</v>
      </c>
    </row>
    <row r="1812" spans="1:14">
      <c r="A1812" s="16">
        <v>45733.41666666666</v>
      </c>
      <c r="B1812" s="17">
        <v>16532</v>
      </c>
      <c r="C1812" s="17">
        <v>16597.344</v>
      </c>
      <c r="D1812" s="17">
        <v>15091</v>
      </c>
      <c r="E1812" s="17">
        <v>65.34399999999999</v>
      </c>
      <c r="F1812" s="17">
        <v>1441</v>
      </c>
      <c r="G1812" s="6">
        <v>0.003953</v>
      </c>
      <c r="H1812" s="6">
        <v>0.08716400000000001</v>
      </c>
      <c r="I1812">
        <v>10</v>
      </c>
      <c r="J1812">
        <v>3</v>
      </c>
      <c r="K1812" t="s">
        <v>19</v>
      </c>
      <c r="L1812" s="18">
        <v>-0.9</v>
      </c>
      <c r="M1812" s="18">
        <v>18.9</v>
      </c>
      <c r="N1812" s="18">
        <v>0</v>
      </c>
    </row>
    <row r="1813" spans="1:14">
      <c r="A1813" s="16">
        <v>45733.45833333334</v>
      </c>
      <c r="B1813" s="17">
        <v>16148</v>
      </c>
      <c r="C1813" s="17">
        <v>16285.412</v>
      </c>
      <c r="D1813" s="17">
        <v>14748</v>
      </c>
      <c r="E1813" s="17">
        <v>137.412</v>
      </c>
      <c r="F1813" s="17">
        <v>1400</v>
      </c>
      <c r="G1813" s="6">
        <v>0.00851</v>
      </c>
      <c r="H1813" s="6">
        <v>0.086698</v>
      </c>
      <c r="I1813">
        <v>11</v>
      </c>
      <c r="J1813">
        <v>3</v>
      </c>
      <c r="K1813" t="s">
        <v>19</v>
      </c>
      <c r="L1813" s="18">
        <v>0.6</v>
      </c>
      <c r="M1813" s="18">
        <v>17.4</v>
      </c>
      <c r="N1813" s="18">
        <v>0</v>
      </c>
    </row>
    <row r="1814" spans="1:14">
      <c r="A1814" s="16">
        <v>45733.5</v>
      </c>
      <c r="B1814" s="17">
        <v>15765</v>
      </c>
      <c r="C1814" s="17">
        <v>16378.721</v>
      </c>
      <c r="D1814" s="17">
        <v>15143</v>
      </c>
      <c r="E1814" s="17">
        <v>613.721</v>
      </c>
      <c r="F1814" s="17">
        <v>622</v>
      </c>
      <c r="G1814" s="6">
        <v>0.038929</v>
      </c>
      <c r="H1814" s="6">
        <v>0.039454</v>
      </c>
      <c r="I1814">
        <v>12</v>
      </c>
      <c r="J1814">
        <v>3</v>
      </c>
      <c r="K1814" t="s">
        <v>19</v>
      </c>
      <c r="L1814" s="18">
        <v>1.9</v>
      </c>
      <c r="M1814" s="18">
        <v>16.1</v>
      </c>
      <c r="N1814" s="18">
        <v>0</v>
      </c>
    </row>
    <row r="1815" spans="1:14">
      <c r="A1815" s="16">
        <v>45733.54166666666</v>
      </c>
      <c r="B1815" s="17">
        <v>15601</v>
      </c>
      <c r="C1815" s="17">
        <v>16208.062</v>
      </c>
      <c r="D1815" s="17">
        <v>15151</v>
      </c>
      <c r="E1815" s="17">
        <v>607.062</v>
      </c>
      <c r="F1815" s="17">
        <v>450</v>
      </c>
      <c r="G1815" s="6">
        <v>0.038912</v>
      </c>
      <c r="H1815" s="6">
        <v>0.028844</v>
      </c>
      <c r="I1815">
        <v>13</v>
      </c>
      <c r="J1815">
        <v>3</v>
      </c>
      <c r="K1815" t="s">
        <v>19</v>
      </c>
      <c r="L1815" s="18">
        <v>3.2</v>
      </c>
      <c r="M1815" s="18">
        <v>14.8</v>
      </c>
      <c r="N1815" s="18">
        <v>0</v>
      </c>
    </row>
    <row r="1816" spans="1:14">
      <c r="A1816" s="16">
        <v>45733.58333333334</v>
      </c>
      <c r="B1816" s="17">
        <v>15473</v>
      </c>
      <c r="C1816" s="17">
        <v>16076.78</v>
      </c>
      <c r="D1816" s="17">
        <v>15259</v>
      </c>
      <c r="E1816" s="17">
        <v>603.78</v>
      </c>
      <c r="F1816" s="17">
        <v>214</v>
      </c>
      <c r="G1816" s="6">
        <v>0.039022</v>
      </c>
      <c r="H1816" s="6">
        <v>0.013831</v>
      </c>
      <c r="I1816">
        <v>14</v>
      </c>
      <c r="J1816">
        <v>3</v>
      </c>
      <c r="K1816" t="s">
        <v>19</v>
      </c>
      <c r="L1816" s="18">
        <v>4</v>
      </c>
      <c r="M1816" s="18">
        <v>14</v>
      </c>
      <c r="N1816" s="18">
        <v>0</v>
      </c>
    </row>
    <row r="1817" spans="1:14">
      <c r="A1817" s="16">
        <v>45733.625</v>
      </c>
      <c r="B1817" s="17">
        <v>15989</v>
      </c>
      <c r="C1817" s="17">
        <v>16580.574</v>
      </c>
      <c r="D1817" s="17">
        <v>15953</v>
      </c>
      <c r="E1817" s="17">
        <v>591.574</v>
      </c>
      <c r="F1817" s="17">
        <v>36</v>
      </c>
      <c r="G1817" s="6">
        <v>0.036999</v>
      </c>
      <c r="H1817" s="6">
        <v>0.002252</v>
      </c>
      <c r="I1817">
        <v>15</v>
      </c>
      <c r="J1817">
        <v>3</v>
      </c>
      <c r="K1817" t="s">
        <v>19</v>
      </c>
      <c r="L1817" s="18">
        <v>4.7</v>
      </c>
      <c r="M1817" s="18">
        <v>13.3</v>
      </c>
      <c r="N1817" s="18">
        <v>0</v>
      </c>
    </row>
    <row r="1818" spans="1:14">
      <c r="A1818" s="16">
        <v>45733.66666666666</v>
      </c>
      <c r="B1818" s="17">
        <v>16719</v>
      </c>
      <c r="C1818" s="17">
        <v>16848.623</v>
      </c>
      <c r="D1818" s="17">
        <v>16403</v>
      </c>
      <c r="E1818" s="17">
        <v>129.623</v>
      </c>
      <c r="F1818" s="17">
        <v>316</v>
      </c>
      <c r="G1818" s="6">
        <v>0.007753</v>
      </c>
      <c r="H1818" s="6">
        <v>0.018901</v>
      </c>
      <c r="I1818">
        <v>16</v>
      </c>
      <c r="J1818">
        <v>3</v>
      </c>
      <c r="K1818" t="s">
        <v>19</v>
      </c>
      <c r="L1818" s="18">
        <v>4.8</v>
      </c>
      <c r="M1818" s="18">
        <v>13.2</v>
      </c>
      <c r="N1818" s="18">
        <v>0</v>
      </c>
    </row>
    <row r="1819" spans="1:14">
      <c r="A1819" s="16">
        <v>45733.70833333334</v>
      </c>
      <c r="B1819" s="17">
        <v>17298</v>
      </c>
      <c r="C1819" s="17">
        <v>17048.781</v>
      </c>
      <c r="D1819" s="17">
        <v>16456</v>
      </c>
      <c r="E1819" s="17">
        <v>249.219</v>
      </c>
      <c r="F1819" s="17">
        <v>842</v>
      </c>
      <c r="G1819" s="6">
        <v>0.014407</v>
      </c>
      <c r="H1819" s="6">
        <v>0.048676</v>
      </c>
      <c r="I1819">
        <v>17</v>
      </c>
      <c r="J1819">
        <v>3</v>
      </c>
      <c r="K1819" t="s">
        <v>19</v>
      </c>
      <c r="L1819" s="18">
        <v>4.2</v>
      </c>
      <c r="M1819" s="18">
        <v>13.8</v>
      </c>
      <c r="N1819" s="18">
        <v>0</v>
      </c>
    </row>
    <row r="1820" spans="1:14">
      <c r="A1820" s="16">
        <v>45733.75</v>
      </c>
      <c r="B1820" s="17">
        <v>17970</v>
      </c>
      <c r="C1820" s="17">
        <v>17388.88</v>
      </c>
      <c r="D1820" s="17">
        <v>16649</v>
      </c>
      <c r="E1820" s="17">
        <v>581.12</v>
      </c>
      <c r="F1820" s="17">
        <v>1321</v>
      </c>
      <c r="G1820" s="6">
        <v>0.032338</v>
      </c>
      <c r="H1820" s="6">
        <v>0.07351100000000001</v>
      </c>
      <c r="I1820">
        <v>18</v>
      </c>
      <c r="J1820">
        <v>3</v>
      </c>
      <c r="K1820" t="s">
        <v>19</v>
      </c>
      <c r="L1820" s="18">
        <v>2.6</v>
      </c>
      <c r="M1820" s="18">
        <v>15.4</v>
      </c>
      <c r="N1820" s="18">
        <v>0</v>
      </c>
    </row>
    <row r="1821" spans="1:14">
      <c r="A1821" s="16">
        <v>45733.79166666666</v>
      </c>
      <c r="B1821" s="17">
        <v>18403</v>
      </c>
      <c r="C1821" s="17">
        <v>17346.924</v>
      </c>
      <c r="D1821" s="17">
        <v>16399</v>
      </c>
      <c r="E1821" s="17">
        <v>1056.076</v>
      </c>
      <c r="F1821" s="17">
        <v>2004</v>
      </c>
      <c r="G1821" s="6">
        <v>0.057386</v>
      </c>
      <c r="H1821" s="6">
        <v>0.108895</v>
      </c>
      <c r="I1821">
        <v>19</v>
      </c>
      <c r="J1821">
        <v>3</v>
      </c>
      <c r="K1821" t="s">
        <v>19</v>
      </c>
      <c r="L1821" s="18">
        <v>1.2</v>
      </c>
      <c r="M1821" s="18">
        <v>16.8</v>
      </c>
      <c r="N1821" s="18">
        <v>0</v>
      </c>
    </row>
    <row r="1822" spans="1:14">
      <c r="A1822" s="16">
        <v>45733.83333333334</v>
      </c>
      <c r="B1822" s="17">
        <v>17786</v>
      </c>
      <c r="C1822" s="17">
        <v>16752.752</v>
      </c>
      <c r="D1822" s="17">
        <v>15791</v>
      </c>
      <c r="E1822" s="17">
        <v>1033.248</v>
      </c>
      <c r="F1822" s="17">
        <v>1995</v>
      </c>
      <c r="G1822" s="6">
        <v>0.058093</v>
      </c>
      <c r="H1822" s="6">
        <v>0.112167</v>
      </c>
      <c r="I1822">
        <v>20</v>
      </c>
      <c r="J1822">
        <v>3</v>
      </c>
      <c r="K1822" t="s">
        <v>19</v>
      </c>
      <c r="L1822" s="18">
        <v>0.8</v>
      </c>
      <c r="M1822" s="18">
        <v>17.2</v>
      </c>
      <c r="N1822" s="18">
        <v>0</v>
      </c>
    </row>
    <row r="1823" spans="1:14">
      <c r="A1823" s="16">
        <v>45733.875</v>
      </c>
      <c r="B1823" s="17">
        <v>16754</v>
      </c>
      <c r="C1823" s="17">
        <v>15737.555</v>
      </c>
      <c r="D1823" s="17">
        <v>15041</v>
      </c>
      <c r="E1823" s="17">
        <v>1016.445</v>
      </c>
      <c r="F1823" s="17">
        <v>1713</v>
      </c>
      <c r="G1823" s="6">
        <v>0.060669</v>
      </c>
      <c r="H1823" s="6">
        <v>0.102244</v>
      </c>
      <c r="I1823">
        <v>21</v>
      </c>
      <c r="J1823">
        <v>3</v>
      </c>
      <c r="K1823" t="s">
        <v>19</v>
      </c>
      <c r="L1823" s="18">
        <v>1.1</v>
      </c>
      <c r="M1823" s="18">
        <v>16.9</v>
      </c>
      <c r="N1823" s="18">
        <v>0</v>
      </c>
    </row>
    <row r="1824" spans="1:14">
      <c r="A1824" s="16">
        <v>45733.91666666666</v>
      </c>
      <c r="B1824" s="17">
        <v>15660</v>
      </c>
      <c r="C1824" s="17">
        <v>14634.886</v>
      </c>
      <c r="D1824" s="17">
        <v>14333</v>
      </c>
      <c r="E1824" s="17">
        <v>1025.114</v>
      </c>
      <c r="F1824" s="17">
        <v>1327</v>
      </c>
      <c r="G1824" s="6">
        <v>0.06546100000000001</v>
      </c>
      <c r="H1824" s="6">
        <v>0.08473799999999999</v>
      </c>
      <c r="I1824">
        <v>22</v>
      </c>
      <c r="J1824">
        <v>3</v>
      </c>
      <c r="K1824" t="s">
        <v>19</v>
      </c>
      <c r="L1824" s="18">
        <v>0.8</v>
      </c>
      <c r="M1824" s="18">
        <v>17.2</v>
      </c>
      <c r="N1824" s="18">
        <v>0</v>
      </c>
    </row>
    <row r="1825" spans="1:14">
      <c r="A1825" s="16">
        <v>45733.95833333334</v>
      </c>
      <c r="B1825" s="17">
        <v>14814</v>
      </c>
      <c r="C1825" s="17">
        <v>14061.953</v>
      </c>
      <c r="D1825" s="17">
        <v>13772</v>
      </c>
      <c r="E1825" s="17">
        <v>752.047</v>
      </c>
      <c r="F1825" s="17">
        <v>1042</v>
      </c>
      <c r="G1825" s="6">
        <v>0.050766</v>
      </c>
      <c r="H1825" s="6">
        <v>0.070339</v>
      </c>
      <c r="I1825">
        <v>23</v>
      </c>
      <c r="J1825">
        <v>3</v>
      </c>
      <c r="K1825" t="s">
        <v>19</v>
      </c>
      <c r="L1825" s="18">
        <v>0.5</v>
      </c>
      <c r="M1825" s="18">
        <v>17.5</v>
      </c>
      <c r="N1825" s="18">
        <v>0</v>
      </c>
    </row>
    <row r="1826" spans="1:14">
      <c r="A1826" s="16">
        <v>45734</v>
      </c>
      <c r="B1826" s="17">
        <v>14276</v>
      </c>
      <c r="C1826" s="17">
        <v>13703.765</v>
      </c>
      <c r="D1826" s="17">
        <v>13617</v>
      </c>
      <c r="E1826" s="17">
        <v>572.235</v>
      </c>
      <c r="F1826" s="17">
        <v>659</v>
      </c>
      <c r="G1826" s="6">
        <v>0.040084</v>
      </c>
      <c r="H1826" s="6">
        <v>0.046161</v>
      </c>
      <c r="I1826">
        <v>0</v>
      </c>
      <c r="J1826">
        <v>3</v>
      </c>
      <c r="K1826" t="s">
        <v>20</v>
      </c>
      <c r="L1826" s="18">
        <v>0.7</v>
      </c>
      <c r="M1826" s="18">
        <v>17.3</v>
      </c>
      <c r="N1826" s="18">
        <v>0</v>
      </c>
    </row>
    <row r="1827" spans="1:14">
      <c r="A1827" s="16">
        <v>45734.04166666666</v>
      </c>
      <c r="B1827" s="17">
        <v>14084</v>
      </c>
      <c r="C1827" s="17">
        <v>13738.168</v>
      </c>
      <c r="D1827" s="17">
        <v>13742</v>
      </c>
      <c r="E1827" s="17">
        <v>345.832</v>
      </c>
      <c r="F1827" s="17">
        <v>342</v>
      </c>
      <c r="G1827" s="6">
        <v>0.024555</v>
      </c>
      <c r="H1827" s="6">
        <v>0.024283</v>
      </c>
      <c r="I1827">
        <v>1</v>
      </c>
      <c r="J1827">
        <v>3</v>
      </c>
      <c r="K1827" t="s">
        <v>20</v>
      </c>
      <c r="L1827" s="18">
        <v>0.7</v>
      </c>
      <c r="M1827" s="18">
        <v>17.3</v>
      </c>
      <c r="N1827" s="18">
        <v>0</v>
      </c>
    </row>
    <row r="1828" spans="1:14">
      <c r="A1828" s="16">
        <v>45734.08333333334</v>
      </c>
      <c r="B1828" s="17">
        <v>14145</v>
      </c>
      <c r="C1828" s="17">
        <v>13880.097</v>
      </c>
      <c r="D1828" s="17">
        <v>13893</v>
      </c>
      <c r="E1828" s="17">
        <v>264.903</v>
      </c>
      <c r="F1828" s="17">
        <v>252</v>
      </c>
      <c r="G1828" s="6">
        <v>0.018728</v>
      </c>
      <c r="H1828" s="6">
        <v>0.017815</v>
      </c>
      <c r="I1828">
        <v>2</v>
      </c>
      <c r="J1828">
        <v>3</v>
      </c>
      <c r="K1828" t="s">
        <v>20</v>
      </c>
      <c r="L1828" s="18">
        <v>0.4</v>
      </c>
      <c r="M1828" s="18">
        <v>17.6</v>
      </c>
      <c r="N1828" s="18">
        <v>0</v>
      </c>
    </row>
    <row r="1829" spans="1:14">
      <c r="A1829" s="16">
        <v>45734.125</v>
      </c>
      <c r="B1829" s="17">
        <v>14377</v>
      </c>
      <c r="C1829" s="17">
        <v>13947.458</v>
      </c>
      <c r="D1829" s="17">
        <v>13986</v>
      </c>
      <c r="E1829" s="17">
        <v>429.542</v>
      </c>
      <c r="F1829" s="17">
        <v>391</v>
      </c>
      <c r="G1829" s="6">
        <v>0.029877</v>
      </c>
      <c r="H1829" s="6">
        <v>0.027196</v>
      </c>
      <c r="I1829">
        <v>3</v>
      </c>
      <c r="J1829">
        <v>3</v>
      </c>
      <c r="K1829" t="s">
        <v>20</v>
      </c>
      <c r="L1829" s="18">
        <v>-0.2</v>
      </c>
      <c r="M1829" s="18">
        <v>18.2</v>
      </c>
      <c r="N1829" s="18">
        <v>0</v>
      </c>
    </row>
    <row r="1830" spans="1:14">
      <c r="A1830" s="16">
        <v>45734.16666666666</v>
      </c>
      <c r="B1830" s="17">
        <v>14917</v>
      </c>
      <c r="C1830" s="17">
        <v>14460.966</v>
      </c>
      <c r="D1830" s="17">
        <v>14531</v>
      </c>
      <c r="E1830" s="17">
        <v>456.034</v>
      </c>
      <c r="F1830" s="17">
        <v>386</v>
      </c>
      <c r="G1830" s="6">
        <v>0.030571</v>
      </c>
      <c r="H1830" s="6">
        <v>0.025877</v>
      </c>
      <c r="I1830">
        <v>4</v>
      </c>
      <c r="J1830">
        <v>3</v>
      </c>
      <c r="K1830" t="s">
        <v>20</v>
      </c>
      <c r="L1830" s="18">
        <v>-0.3</v>
      </c>
      <c r="M1830" s="18">
        <v>18.3</v>
      </c>
      <c r="N1830" s="18">
        <v>0</v>
      </c>
    </row>
    <row r="1831" spans="1:14">
      <c r="A1831" s="16">
        <v>45734.20833333334</v>
      </c>
      <c r="B1831" s="17">
        <v>16068</v>
      </c>
      <c r="C1831" s="17">
        <v>15609.133</v>
      </c>
      <c r="D1831" s="17">
        <v>15959</v>
      </c>
      <c r="E1831" s="17">
        <v>458.867</v>
      </c>
      <c r="F1831" s="17">
        <v>109</v>
      </c>
      <c r="G1831" s="6">
        <v>0.028558</v>
      </c>
      <c r="H1831" s="6">
        <v>0.006784</v>
      </c>
      <c r="I1831">
        <v>5</v>
      </c>
      <c r="J1831">
        <v>3</v>
      </c>
      <c r="K1831" t="s">
        <v>20</v>
      </c>
      <c r="L1831" s="18">
        <v>-0.2</v>
      </c>
      <c r="M1831" s="18">
        <v>18.2</v>
      </c>
      <c r="N1831" s="18">
        <v>0</v>
      </c>
    </row>
    <row r="1832" spans="1:14">
      <c r="A1832" s="16">
        <v>45734.25</v>
      </c>
      <c r="B1832" s="17">
        <v>17261</v>
      </c>
      <c r="C1832" s="17">
        <v>16834.06</v>
      </c>
      <c r="D1832" s="17">
        <v>17567</v>
      </c>
      <c r="E1832" s="17">
        <v>426.94</v>
      </c>
      <c r="F1832" s="17">
        <v>306</v>
      </c>
      <c r="G1832" s="6">
        <v>0.024734</v>
      </c>
      <c r="H1832" s="6">
        <v>0.017728</v>
      </c>
      <c r="I1832">
        <v>6</v>
      </c>
      <c r="J1832">
        <v>3</v>
      </c>
      <c r="K1832" t="s">
        <v>20</v>
      </c>
      <c r="L1832" s="18">
        <v>0</v>
      </c>
      <c r="M1832" s="18">
        <v>18</v>
      </c>
      <c r="N1832" s="18">
        <v>0</v>
      </c>
    </row>
    <row r="1833" spans="1:14">
      <c r="A1833" s="16">
        <v>45734.29166666666</v>
      </c>
      <c r="B1833" s="17">
        <v>17103</v>
      </c>
      <c r="C1833" s="17">
        <v>17279.605</v>
      </c>
      <c r="D1833" s="17">
        <v>18117</v>
      </c>
      <c r="E1833" s="17">
        <v>176.605</v>
      </c>
      <c r="F1833" s="17">
        <v>1014</v>
      </c>
      <c r="G1833" s="6">
        <v>0.010326</v>
      </c>
      <c r="H1833" s="6">
        <v>0.059288</v>
      </c>
      <c r="I1833">
        <v>7</v>
      </c>
      <c r="J1833">
        <v>3</v>
      </c>
      <c r="K1833" t="s">
        <v>20</v>
      </c>
      <c r="L1833" s="18">
        <v>0.4</v>
      </c>
      <c r="M1833" s="18">
        <v>17.6</v>
      </c>
      <c r="N1833" s="18">
        <v>0</v>
      </c>
    </row>
    <row r="1834" spans="1:14">
      <c r="A1834" s="16">
        <v>45734.33333333334</v>
      </c>
      <c r="B1834" s="17">
        <v>16324</v>
      </c>
      <c r="C1834" s="17">
        <v>17087.014</v>
      </c>
      <c r="D1834" s="17">
        <v>17867</v>
      </c>
      <c r="E1834" s="17">
        <v>763.014</v>
      </c>
      <c r="F1834" s="17">
        <v>1543</v>
      </c>
      <c r="G1834" s="6">
        <v>0.046742</v>
      </c>
      <c r="H1834" s="6">
        <v>0.094523</v>
      </c>
      <c r="I1834">
        <v>8</v>
      </c>
      <c r="J1834">
        <v>3</v>
      </c>
      <c r="K1834" t="s">
        <v>20</v>
      </c>
      <c r="L1834" s="18">
        <v>2.1</v>
      </c>
      <c r="M1834" s="18">
        <v>15.9</v>
      </c>
      <c r="N1834" s="18">
        <v>0</v>
      </c>
    </row>
    <row r="1835" spans="1:14">
      <c r="A1835" s="16">
        <v>45734.375</v>
      </c>
      <c r="B1835" s="17">
        <v>15664</v>
      </c>
      <c r="C1835" s="17">
        <v>16366.76</v>
      </c>
      <c r="D1835" s="17">
        <v>17202</v>
      </c>
      <c r="E1835" s="17">
        <v>702.76</v>
      </c>
      <c r="F1835" s="17">
        <v>1538</v>
      </c>
      <c r="G1835" s="6">
        <v>0.044865</v>
      </c>
      <c r="H1835" s="6">
        <v>0.098187</v>
      </c>
      <c r="I1835">
        <v>9</v>
      </c>
      <c r="J1835">
        <v>3</v>
      </c>
      <c r="K1835" t="s">
        <v>20</v>
      </c>
      <c r="L1835" s="18">
        <v>3.4</v>
      </c>
      <c r="M1835" s="18">
        <v>14.6</v>
      </c>
      <c r="N1835" s="18">
        <v>0</v>
      </c>
    </row>
    <row r="1836" spans="1:14">
      <c r="A1836" s="16">
        <v>45734.41666666666</v>
      </c>
      <c r="B1836" s="17">
        <v>15205</v>
      </c>
      <c r="C1836" s="17">
        <v>15954.793</v>
      </c>
      <c r="D1836" s="17">
        <v>16532</v>
      </c>
      <c r="E1836" s="17">
        <v>749.793</v>
      </c>
      <c r="F1836" s="17">
        <v>1327</v>
      </c>
      <c r="G1836" s="6">
        <v>0.049312</v>
      </c>
      <c r="H1836" s="6">
        <v>0.087274</v>
      </c>
      <c r="I1836">
        <v>10</v>
      </c>
      <c r="J1836">
        <v>3</v>
      </c>
      <c r="K1836" t="s">
        <v>20</v>
      </c>
      <c r="L1836" s="18">
        <v>4.8</v>
      </c>
      <c r="M1836" s="18">
        <v>13.2</v>
      </c>
      <c r="N1836" s="18">
        <v>0</v>
      </c>
    </row>
    <row r="1837" spans="1:14">
      <c r="A1837" s="16">
        <v>45734.45833333334</v>
      </c>
      <c r="B1837" s="17">
        <v>15068</v>
      </c>
      <c r="C1837" s="17">
        <v>15642.599</v>
      </c>
      <c r="D1837" s="17">
        <v>16148</v>
      </c>
      <c r="E1837" s="17">
        <v>574.599</v>
      </c>
      <c r="F1837" s="17">
        <v>1080</v>
      </c>
      <c r="G1837" s="6">
        <v>0.038134</v>
      </c>
      <c r="H1837" s="6">
        <v>0.071675</v>
      </c>
      <c r="I1837">
        <v>11</v>
      </c>
      <c r="J1837">
        <v>3</v>
      </c>
      <c r="K1837" t="s">
        <v>20</v>
      </c>
      <c r="L1837" s="18">
        <v>7.2</v>
      </c>
      <c r="M1837" s="18">
        <v>10.8</v>
      </c>
      <c r="N1837" s="18">
        <v>0</v>
      </c>
    </row>
    <row r="1838" spans="1:14">
      <c r="A1838" s="16">
        <v>45734.5</v>
      </c>
      <c r="B1838" s="17">
        <v>14906</v>
      </c>
      <c r="C1838" s="17">
        <v>15216.182</v>
      </c>
      <c r="D1838" s="17">
        <v>15765</v>
      </c>
      <c r="E1838" s="17">
        <v>310.182</v>
      </c>
      <c r="F1838" s="17">
        <v>859</v>
      </c>
      <c r="G1838" s="6">
        <v>0.020809</v>
      </c>
      <c r="H1838" s="6">
        <v>0.057628</v>
      </c>
      <c r="I1838">
        <v>12</v>
      </c>
      <c r="J1838">
        <v>3</v>
      </c>
      <c r="K1838" t="s">
        <v>20</v>
      </c>
      <c r="L1838" s="18">
        <v>9.1</v>
      </c>
      <c r="M1838" s="18">
        <v>8.9</v>
      </c>
      <c r="N1838" s="18">
        <v>0</v>
      </c>
    </row>
    <row r="1839" spans="1:14">
      <c r="A1839" s="16">
        <v>45734.54166666666</v>
      </c>
      <c r="B1839" s="17">
        <v>14756</v>
      </c>
      <c r="C1839" s="17">
        <v>15073.962</v>
      </c>
      <c r="D1839" s="17">
        <v>15601</v>
      </c>
      <c r="E1839" s="17">
        <v>317.962</v>
      </c>
      <c r="F1839" s="17">
        <v>845</v>
      </c>
      <c r="G1839" s="6">
        <v>0.021548</v>
      </c>
      <c r="H1839" s="6">
        <v>0.057265</v>
      </c>
      <c r="I1839">
        <v>13</v>
      </c>
      <c r="J1839">
        <v>3</v>
      </c>
      <c r="K1839" t="s">
        <v>20</v>
      </c>
      <c r="L1839" s="18">
        <v>10.2</v>
      </c>
      <c r="M1839" s="18">
        <v>7.800000000000001</v>
      </c>
      <c r="N1839" s="18">
        <v>0</v>
      </c>
    </row>
    <row r="1840" spans="1:14">
      <c r="A1840" s="16">
        <v>45734.58333333334</v>
      </c>
      <c r="B1840" s="17">
        <v>14855</v>
      </c>
      <c r="C1840" s="17">
        <v>15005.183</v>
      </c>
      <c r="D1840" s="17">
        <v>15473</v>
      </c>
      <c r="E1840" s="17">
        <v>150.183</v>
      </c>
      <c r="F1840" s="17">
        <v>618</v>
      </c>
      <c r="G1840" s="6">
        <v>0.01011</v>
      </c>
      <c r="H1840" s="6">
        <v>0.041602</v>
      </c>
      <c r="I1840">
        <v>14</v>
      </c>
      <c r="J1840">
        <v>3</v>
      </c>
      <c r="K1840" t="s">
        <v>20</v>
      </c>
      <c r="L1840" s="18">
        <v>10.9</v>
      </c>
      <c r="M1840" s="18">
        <v>7.1</v>
      </c>
      <c r="N1840" s="18">
        <v>0</v>
      </c>
    </row>
    <row r="1841" spans="1:14">
      <c r="A1841" s="16">
        <v>45734.625</v>
      </c>
      <c r="B1841" s="17">
        <v>15255</v>
      </c>
      <c r="C1841" s="17">
        <v>15261.569</v>
      </c>
      <c r="D1841" s="17">
        <v>15989</v>
      </c>
      <c r="E1841" s="17">
        <v>6.569</v>
      </c>
      <c r="F1841" s="17">
        <v>734</v>
      </c>
      <c r="G1841" s="6">
        <v>0.000431</v>
      </c>
      <c r="H1841" s="6">
        <v>0.048115</v>
      </c>
      <c r="I1841">
        <v>15</v>
      </c>
      <c r="J1841">
        <v>3</v>
      </c>
      <c r="K1841" t="s">
        <v>20</v>
      </c>
      <c r="L1841" s="18">
        <v>11.6</v>
      </c>
      <c r="M1841" s="18">
        <v>6.4</v>
      </c>
      <c r="N1841" s="18">
        <v>0</v>
      </c>
    </row>
    <row r="1842" spans="1:14">
      <c r="A1842" s="16">
        <v>45734.66666666666</v>
      </c>
      <c r="B1842" s="17">
        <v>16015</v>
      </c>
      <c r="C1842" s="17">
        <v>15848.128</v>
      </c>
      <c r="D1842" s="17">
        <v>16719</v>
      </c>
      <c r="E1842" s="17">
        <v>166.872</v>
      </c>
      <c r="F1842" s="17">
        <v>704</v>
      </c>
      <c r="G1842" s="6">
        <v>0.01042</v>
      </c>
      <c r="H1842" s="6">
        <v>0.043959</v>
      </c>
      <c r="I1842">
        <v>16</v>
      </c>
      <c r="J1842">
        <v>3</v>
      </c>
      <c r="K1842" t="s">
        <v>20</v>
      </c>
      <c r="L1842" s="18">
        <v>11.6</v>
      </c>
      <c r="M1842" s="18">
        <v>6.4</v>
      </c>
      <c r="N1842" s="18">
        <v>0</v>
      </c>
    </row>
    <row r="1843" spans="1:14">
      <c r="A1843" s="16">
        <v>45734.70833333334</v>
      </c>
      <c r="B1843" s="17">
        <v>16378</v>
      </c>
      <c r="C1843" s="17">
        <v>16282.136</v>
      </c>
      <c r="D1843" s="17">
        <v>17298</v>
      </c>
      <c r="E1843" s="17">
        <v>95.864</v>
      </c>
      <c r="F1843" s="17">
        <v>920</v>
      </c>
      <c r="G1843" s="6">
        <v>0.005853</v>
      </c>
      <c r="H1843" s="6">
        <v>0.056173</v>
      </c>
      <c r="I1843">
        <v>17</v>
      </c>
      <c r="J1843">
        <v>3</v>
      </c>
      <c r="K1843" t="s">
        <v>20</v>
      </c>
      <c r="L1843" s="18">
        <v>10.6</v>
      </c>
      <c r="M1843" s="18">
        <v>7.4</v>
      </c>
      <c r="N1843" s="18">
        <v>0</v>
      </c>
    </row>
    <row r="1844" spans="1:14">
      <c r="A1844" s="16">
        <v>45734.75</v>
      </c>
      <c r="B1844" s="17">
        <v>17039</v>
      </c>
      <c r="C1844" s="17">
        <v>16828.59</v>
      </c>
      <c r="D1844" s="17">
        <v>17970</v>
      </c>
      <c r="E1844" s="17">
        <v>210.41</v>
      </c>
      <c r="F1844" s="17">
        <v>931</v>
      </c>
      <c r="G1844" s="6">
        <v>0.012349</v>
      </c>
      <c r="H1844" s="6">
        <v>0.054639</v>
      </c>
      <c r="I1844">
        <v>18</v>
      </c>
      <c r="J1844">
        <v>3</v>
      </c>
      <c r="K1844" t="s">
        <v>20</v>
      </c>
      <c r="L1844" s="18">
        <v>10</v>
      </c>
      <c r="M1844" s="18">
        <v>8</v>
      </c>
      <c r="N1844" s="18">
        <v>0</v>
      </c>
    </row>
    <row r="1845" spans="1:14">
      <c r="A1845" s="16">
        <v>45734.79166666666</v>
      </c>
      <c r="B1845" s="17">
        <v>17104</v>
      </c>
      <c r="C1845" s="17">
        <v>17228.244</v>
      </c>
      <c r="D1845" s="17">
        <v>18403</v>
      </c>
      <c r="E1845" s="17">
        <v>124.244</v>
      </c>
      <c r="F1845" s="17">
        <v>1299</v>
      </c>
      <c r="G1845" s="6">
        <v>0.007264</v>
      </c>
      <c r="H1845" s="6">
        <v>0.075947</v>
      </c>
      <c r="I1845">
        <v>19</v>
      </c>
      <c r="J1845">
        <v>3</v>
      </c>
      <c r="K1845" t="s">
        <v>20</v>
      </c>
      <c r="L1845" s="18">
        <v>9.300000000000001</v>
      </c>
      <c r="M1845" s="18">
        <v>8.699999999999999</v>
      </c>
      <c r="N1845" s="18">
        <v>0</v>
      </c>
    </row>
    <row r="1846" spans="1:14">
      <c r="A1846" s="16">
        <v>45734.83333333334</v>
      </c>
      <c r="B1846" s="17">
        <v>16712</v>
      </c>
      <c r="C1846" s="17">
        <v>16894.21</v>
      </c>
      <c r="D1846" s="17">
        <v>17786</v>
      </c>
      <c r="E1846" s="17">
        <v>182.21</v>
      </c>
      <c r="F1846" s="17">
        <v>1074</v>
      </c>
      <c r="G1846" s="6">
        <v>0.010903</v>
      </c>
      <c r="H1846" s="6">
        <v>0.064265</v>
      </c>
      <c r="I1846">
        <v>20</v>
      </c>
      <c r="J1846">
        <v>3</v>
      </c>
      <c r="K1846" t="s">
        <v>20</v>
      </c>
      <c r="L1846" s="18">
        <v>8.5</v>
      </c>
      <c r="M1846" s="18">
        <v>9.5</v>
      </c>
      <c r="N1846" s="18">
        <v>0</v>
      </c>
    </row>
    <row r="1847" spans="1:14">
      <c r="A1847" s="16">
        <v>45734.875</v>
      </c>
      <c r="B1847" s="17">
        <v>15641</v>
      </c>
      <c r="C1847" s="17">
        <v>15854.613</v>
      </c>
      <c r="D1847" s="17">
        <v>16754</v>
      </c>
      <c r="E1847" s="17">
        <v>213.613</v>
      </c>
      <c r="F1847" s="17">
        <v>1113</v>
      </c>
      <c r="G1847" s="6">
        <v>0.013657</v>
      </c>
      <c r="H1847" s="6">
        <v>0.071159</v>
      </c>
      <c r="I1847">
        <v>21</v>
      </c>
      <c r="J1847">
        <v>3</v>
      </c>
      <c r="K1847" t="s">
        <v>20</v>
      </c>
      <c r="L1847" s="18">
        <v>8.300000000000001</v>
      </c>
      <c r="M1847" s="18">
        <v>9.699999999999999</v>
      </c>
      <c r="N1847" s="18">
        <v>0</v>
      </c>
    </row>
    <row r="1848" spans="1:14">
      <c r="A1848" s="16">
        <v>45734.91666666666</v>
      </c>
      <c r="B1848" s="17">
        <v>14473</v>
      </c>
      <c r="C1848" s="17">
        <v>15223.709</v>
      </c>
      <c r="D1848" s="17">
        <v>15660</v>
      </c>
      <c r="E1848" s="17">
        <v>750.7089999999999</v>
      </c>
      <c r="F1848" s="17">
        <v>1187</v>
      </c>
      <c r="G1848" s="6">
        <v>0.05187</v>
      </c>
      <c r="H1848" s="6">
        <v>0.082015</v>
      </c>
      <c r="I1848">
        <v>22</v>
      </c>
      <c r="J1848">
        <v>3</v>
      </c>
      <c r="K1848" t="s">
        <v>20</v>
      </c>
      <c r="L1848" s="18">
        <v>7.3</v>
      </c>
      <c r="M1848" s="18">
        <v>10.7</v>
      </c>
      <c r="N1848" s="18">
        <v>0</v>
      </c>
    </row>
    <row r="1849" spans="1:14">
      <c r="A1849" s="16">
        <v>45734.95833333334</v>
      </c>
      <c r="B1849" s="17">
        <v>13706</v>
      </c>
      <c r="C1849" s="17">
        <v>14702.576</v>
      </c>
      <c r="D1849" s="17">
        <v>14814</v>
      </c>
      <c r="E1849" s="17">
        <v>996.576</v>
      </c>
      <c r="F1849" s="17">
        <v>1108</v>
      </c>
      <c r="G1849" s="6">
        <v>0.072711</v>
      </c>
      <c r="H1849" s="6">
        <v>0.080841</v>
      </c>
      <c r="I1849">
        <v>23</v>
      </c>
      <c r="J1849">
        <v>3</v>
      </c>
      <c r="K1849" t="s">
        <v>20</v>
      </c>
      <c r="L1849" s="18">
        <v>5.9</v>
      </c>
      <c r="M1849" s="18">
        <v>12.1</v>
      </c>
      <c r="N1849" s="18">
        <v>0</v>
      </c>
    </row>
    <row r="1850" spans="1:14">
      <c r="A1850" s="16">
        <v>45735</v>
      </c>
      <c r="B1850" s="17">
        <v>13365</v>
      </c>
      <c r="C1850" s="17">
        <v>13993.139</v>
      </c>
      <c r="D1850" s="17">
        <v>14276</v>
      </c>
      <c r="E1850" s="17">
        <v>628.139</v>
      </c>
      <c r="F1850" s="17">
        <v>911</v>
      </c>
      <c r="G1850" s="6">
        <v>0.046999</v>
      </c>
      <c r="H1850" s="6">
        <v>0.068163</v>
      </c>
      <c r="I1850">
        <v>0</v>
      </c>
      <c r="J1850">
        <v>3</v>
      </c>
      <c r="K1850" t="s">
        <v>14</v>
      </c>
      <c r="L1850" s="18">
        <v>4.7</v>
      </c>
      <c r="M1850" s="18">
        <v>13.3</v>
      </c>
      <c r="N1850" s="18">
        <v>0</v>
      </c>
    </row>
    <row r="1851" spans="1:14">
      <c r="A1851" s="16">
        <v>45735.04166666666</v>
      </c>
      <c r="B1851" s="17">
        <v>13098</v>
      </c>
      <c r="C1851" s="17">
        <v>13848.311</v>
      </c>
      <c r="D1851" s="17">
        <v>14084</v>
      </c>
      <c r="E1851" s="17">
        <v>750.311</v>
      </c>
      <c r="F1851" s="17">
        <v>986</v>
      </c>
      <c r="G1851" s="6">
        <v>0.057284</v>
      </c>
      <c r="H1851" s="6">
        <v>0.075279</v>
      </c>
      <c r="I1851">
        <v>1</v>
      </c>
      <c r="J1851">
        <v>3</v>
      </c>
      <c r="K1851" t="s">
        <v>14</v>
      </c>
      <c r="L1851" s="18">
        <v>4.5</v>
      </c>
      <c r="M1851" s="18">
        <v>13.5</v>
      </c>
      <c r="N1851" s="18">
        <v>0</v>
      </c>
    </row>
    <row r="1852" spans="1:14">
      <c r="A1852" s="16">
        <v>45735.08333333334</v>
      </c>
      <c r="B1852" s="17">
        <v>13179</v>
      </c>
      <c r="C1852" s="17">
        <v>13902.633</v>
      </c>
      <c r="D1852" s="17">
        <v>14145</v>
      </c>
      <c r="E1852" s="17">
        <v>723.633</v>
      </c>
      <c r="F1852" s="17">
        <v>966</v>
      </c>
      <c r="G1852" s="6">
        <v>0.054908</v>
      </c>
      <c r="H1852" s="6">
        <v>0.073298</v>
      </c>
      <c r="I1852">
        <v>2</v>
      </c>
      <c r="J1852">
        <v>3</v>
      </c>
      <c r="K1852" t="s">
        <v>14</v>
      </c>
      <c r="L1852" s="18">
        <v>4.6</v>
      </c>
      <c r="M1852" s="18">
        <v>13.4</v>
      </c>
      <c r="N1852" s="18">
        <v>0</v>
      </c>
    </row>
    <row r="1853" spans="1:14">
      <c r="A1853" s="16">
        <v>45735.125</v>
      </c>
      <c r="B1853" s="17">
        <v>13417</v>
      </c>
      <c r="C1853" s="17">
        <v>14088.239</v>
      </c>
      <c r="D1853" s="17">
        <v>14377</v>
      </c>
      <c r="E1853" s="17">
        <v>671.239</v>
      </c>
      <c r="F1853" s="17">
        <v>960</v>
      </c>
      <c r="G1853" s="6">
        <v>0.050029</v>
      </c>
      <c r="H1853" s="6">
        <v>0.071551</v>
      </c>
      <c r="I1853">
        <v>3</v>
      </c>
      <c r="J1853">
        <v>3</v>
      </c>
      <c r="K1853" t="s">
        <v>14</v>
      </c>
      <c r="L1853" s="18">
        <v>6</v>
      </c>
      <c r="M1853" s="18">
        <v>12</v>
      </c>
      <c r="N1853" s="18">
        <v>0</v>
      </c>
    </row>
    <row r="1854" spans="1:14">
      <c r="A1854" s="16">
        <v>45735.16666666666</v>
      </c>
      <c r="B1854" s="17">
        <v>13962</v>
      </c>
      <c r="C1854" s="17">
        <v>14779.534</v>
      </c>
      <c r="D1854" s="17">
        <v>14917</v>
      </c>
      <c r="E1854" s="17">
        <v>817.534</v>
      </c>
      <c r="F1854" s="17">
        <v>955</v>
      </c>
      <c r="G1854" s="6">
        <v>0.058554</v>
      </c>
      <c r="H1854" s="6">
        <v>0.0684</v>
      </c>
      <c r="I1854">
        <v>4</v>
      </c>
      <c r="J1854">
        <v>3</v>
      </c>
      <c r="K1854" t="s">
        <v>14</v>
      </c>
      <c r="L1854" s="18">
        <v>6.1</v>
      </c>
      <c r="M1854" s="18">
        <v>11.9</v>
      </c>
      <c r="N1854" s="18">
        <v>0</v>
      </c>
    </row>
    <row r="1855" spans="1:14">
      <c r="A1855" s="16">
        <v>45735.20833333334</v>
      </c>
      <c r="B1855" s="17">
        <v>15121</v>
      </c>
      <c r="C1855" s="17">
        <v>15758.902</v>
      </c>
      <c r="D1855" s="17">
        <v>16068</v>
      </c>
      <c r="E1855" s="17">
        <v>637.902</v>
      </c>
      <c r="F1855" s="17">
        <v>947</v>
      </c>
      <c r="G1855" s="6">
        <v>0.042186</v>
      </c>
      <c r="H1855" s="6">
        <v>0.062628</v>
      </c>
      <c r="I1855">
        <v>5</v>
      </c>
      <c r="J1855">
        <v>3</v>
      </c>
      <c r="K1855" t="s">
        <v>14</v>
      </c>
      <c r="L1855" s="18">
        <v>6.5</v>
      </c>
      <c r="M1855" s="18">
        <v>11.5</v>
      </c>
      <c r="N1855" s="18">
        <v>0</v>
      </c>
    </row>
    <row r="1856" spans="1:14">
      <c r="A1856" s="16">
        <v>45735.25</v>
      </c>
      <c r="B1856" s="17">
        <v>16403</v>
      </c>
      <c r="C1856" s="17">
        <v>16545.326</v>
      </c>
      <c r="D1856" s="17">
        <v>17261</v>
      </c>
      <c r="E1856" s="17">
        <v>142.326</v>
      </c>
      <c r="F1856" s="17">
        <v>858</v>
      </c>
      <c r="G1856" s="6">
        <v>0.008677000000000001</v>
      </c>
      <c r="H1856" s="6">
        <v>0.052308</v>
      </c>
      <c r="I1856">
        <v>6</v>
      </c>
      <c r="J1856">
        <v>3</v>
      </c>
      <c r="K1856" t="s">
        <v>14</v>
      </c>
      <c r="L1856" s="18">
        <v>5.4</v>
      </c>
      <c r="M1856" s="18">
        <v>12.6</v>
      </c>
      <c r="N1856" s="18">
        <v>0</v>
      </c>
    </row>
    <row r="1857" spans="1:14">
      <c r="A1857" s="16">
        <v>45735.29166666666</v>
      </c>
      <c r="B1857" s="17">
        <v>16588</v>
      </c>
      <c r="C1857" s="17">
        <v>16541.252</v>
      </c>
      <c r="D1857" s="17">
        <v>17103</v>
      </c>
      <c r="E1857" s="17">
        <v>46.748</v>
      </c>
      <c r="F1857" s="17">
        <v>515</v>
      </c>
      <c r="G1857" s="6">
        <v>0.002818</v>
      </c>
      <c r="H1857" s="6">
        <v>0.031047</v>
      </c>
      <c r="I1857">
        <v>7</v>
      </c>
      <c r="J1857">
        <v>3</v>
      </c>
      <c r="K1857" t="s">
        <v>14</v>
      </c>
      <c r="L1857" s="18">
        <v>6.2</v>
      </c>
      <c r="M1857" s="18">
        <v>11.8</v>
      </c>
      <c r="N1857" s="18">
        <v>0</v>
      </c>
    </row>
    <row r="1858" spans="1:14">
      <c r="A1858" s="16">
        <v>45735.33333333334</v>
      </c>
      <c r="B1858" s="17">
        <v>16105</v>
      </c>
      <c r="C1858" s="17">
        <v>15909.901</v>
      </c>
      <c r="D1858" s="17">
        <v>16324</v>
      </c>
      <c r="E1858" s="17">
        <v>195.099</v>
      </c>
      <c r="F1858" s="17">
        <v>219</v>
      </c>
      <c r="G1858" s="6">
        <v>0.012114</v>
      </c>
      <c r="H1858" s="6">
        <v>0.013598</v>
      </c>
      <c r="I1858">
        <v>8</v>
      </c>
      <c r="J1858">
        <v>3</v>
      </c>
      <c r="K1858" t="s">
        <v>14</v>
      </c>
      <c r="L1858" s="18">
        <v>8.5</v>
      </c>
      <c r="M1858" s="18">
        <v>9.5</v>
      </c>
      <c r="N1858" s="18">
        <v>0</v>
      </c>
    </row>
    <row r="1859" spans="1:14">
      <c r="A1859" s="16">
        <v>45735.375</v>
      </c>
      <c r="B1859" s="17">
        <v>15620</v>
      </c>
      <c r="C1859" s="17">
        <v>15383.688</v>
      </c>
      <c r="D1859" s="17">
        <v>15664</v>
      </c>
      <c r="E1859" s="17">
        <v>236.312</v>
      </c>
      <c r="F1859" s="17">
        <v>44</v>
      </c>
      <c r="G1859" s="6">
        <v>0.015129</v>
      </c>
      <c r="H1859" s="6">
        <v>0.002817</v>
      </c>
      <c r="I1859">
        <v>9</v>
      </c>
      <c r="J1859">
        <v>3</v>
      </c>
      <c r="K1859" t="s">
        <v>14</v>
      </c>
      <c r="L1859" s="18">
        <v>10.2</v>
      </c>
      <c r="M1859" s="18">
        <v>7.800000000000001</v>
      </c>
      <c r="N1859" s="18">
        <v>0</v>
      </c>
    </row>
    <row r="1860" spans="1:14">
      <c r="A1860" s="16">
        <v>45735.41666666666</v>
      </c>
      <c r="B1860" s="17">
        <v>15184</v>
      </c>
      <c r="C1860" s="17">
        <v>15201.215</v>
      </c>
      <c r="D1860" s="17">
        <v>15205</v>
      </c>
      <c r="E1860" s="17">
        <v>17.215</v>
      </c>
      <c r="F1860" s="17">
        <v>21</v>
      </c>
      <c r="G1860" s="6">
        <v>0.001134</v>
      </c>
      <c r="H1860" s="6">
        <v>0.001383</v>
      </c>
      <c r="I1860">
        <v>10</v>
      </c>
      <c r="J1860">
        <v>3</v>
      </c>
      <c r="K1860" t="s">
        <v>14</v>
      </c>
      <c r="L1860" s="18">
        <v>11.8</v>
      </c>
      <c r="M1860" s="18">
        <v>6.199999999999999</v>
      </c>
      <c r="N1860" s="18">
        <v>0</v>
      </c>
    </row>
    <row r="1861" spans="1:14">
      <c r="A1861" s="16">
        <v>45735.45833333334</v>
      </c>
      <c r="B1861" s="17">
        <v>14512</v>
      </c>
      <c r="C1861" s="17">
        <v>15068.789</v>
      </c>
      <c r="D1861" s="17">
        <v>15068</v>
      </c>
      <c r="E1861" s="17">
        <v>556.789</v>
      </c>
      <c r="F1861" s="17">
        <v>556</v>
      </c>
      <c r="G1861" s="6">
        <v>0.038367</v>
      </c>
      <c r="H1861" s="6">
        <v>0.038313</v>
      </c>
      <c r="I1861">
        <v>11</v>
      </c>
      <c r="J1861">
        <v>3</v>
      </c>
      <c r="K1861" t="s">
        <v>14</v>
      </c>
      <c r="L1861" s="18">
        <v>13.6</v>
      </c>
      <c r="M1861" s="18">
        <v>4.4</v>
      </c>
      <c r="N1861" s="18">
        <v>0</v>
      </c>
    </row>
    <row r="1862" spans="1:14">
      <c r="A1862" s="16">
        <v>45735.5</v>
      </c>
      <c r="B1862" s="17">
        <v>14229</v>
      </c>
      <c r="C1862" s="17">
        <v>15107.818</v>
      </c>
      <c r="D1862" s="17">
        <v>14906</v>
      </c>
      <c r="E1862" s="17">
        <v>878.818</v>
      </c>
      <c r="F1862" s="17">
        <v>677</v>
      </c>
      <c r="G1862" s="6">
        <v>0.061762</v>
      </c>
      <c r="H1862" s="6">
        <v>0.047579</v>
      </c>
      <c r="I1862">
        <v>12</v>
      </c>
      <c r="J1862">
        <v>3</v>
      </c>
      <c r="K1862" t="s">
        <v>14</v>
      </c>
      <c r="L1862" s="18">
        <v>15</v>
      </c>
      <c r="M1862" s="18">
        <v>3</v>
      </c>
      <c r="N1862" s="18">
        <v>0</v>
      </c>
    </row>
    <row r="1863" spans="1:14">
      <c r="A1863" s="16">
        <v>45735.54166666666</v>
      </c>
      <c r="B1863" s="17">
        <v>14297</v>
      </c>
      <c r="C1863" s="17">
        <v>14891.318</v>
      </c>
      <c r="D1863" s="17">
        <v>14756</v>
      </c>
      <c r="E1863" s="17">
        <v>594.318</v>
      </c>
      <c r="F1863" s="17">
        <v>459</v>
      </c>
      <c r="G1863" s="6">
        <v>0.041569</v>
      </c>
      <c r="H1863" s="6">
        <v>0.032105</v>
      </c>
      <c r="I1863">
        <v>13</v>
      </c>
      <c r="J1863">
        <v>3</v>
      </c>
      <c r="K1863" t="s">
        <v>14</v>
      </c>
      <c r="L1863" s="18">
        <v>15.8</v>
      </c>
      <c r="M1863" s="18">
        <v>2.199999999999999</v>
      </c>
      <c r="N1863" s="18">
        <v>0</v>
      </c>
    </row>
    <row r="1864" spans="1:14">
      <c r="A1864" s="16">
        <v>45735.58333333334</v>
      </c>
      <c r="B1864" s="17">
        <v>14499</v>
      </c>
      <c r="C1864" s="17">
        <v>15017.35</v>
      </c>
      <c r="D1864" s="17">
        <v>14855</v>
      </c>
      <c r="E1864" s="17">
        <v>518.35</v>
      </c>
      <c r="F1864" s="17">
        <v>356</v>
      </c>
      <c r="G1864" s="6">
        <v>0.035751</v>
      </c>
      <c r="H1864" s="6">
        <v>0.024553</v>
      </c>
      <c r="I1864">
        <v>14</v>
      </c>
      <c r="J1864">
        <v>3</v>
      </c>
      <c r="K1864" t="s">
        <v>14</v>
      </c>
      <c r="L1864" s="18">
        <v>15.9</v>
      </c>
      <c r="M1864" s="18">
        <v>2.1</v>
      </c>
      <c r="N1864" s="18">
        <v>0</v>
      </c>
    </row>
    <row r="1865" spans="1:14">
      <c r="A1865" s="16">
        <v>45735.625</v>
      </c>
      <c r="B1865" s="17">
        <v>15327</v>
      </c>
      <c r="C1865" s="17">
        <v>15174.09</v>
      </c>
      <c r="D1865" s="17">
        <v>15255</v>
      </c>
      <c r="E1865" s="17">
        <v>152.91</v>
      </c>
      <c r="F1865" s="17">
        <v>72</v>
      </c>
      <c r="G1865" s="6">
        <v>0.009977</v>
      </c>
      <c r="H1865" s="6">
        <v>0.004698</v>
      </c>
      <c r="I1865">
        <v>15</v>
      </c>
      <c r="J1865">
        <v>3</v>
      </c>
      <c r="K1865" t="s">
        <v>14</v>
      </c>
      <c r="L1865" s="18">
        <v>16.3</v>
      </c>
      <c r="M1865" s="18">
        <v>1.699999999999999</v>
      </c>
      <c r="N1865" s="18">
        <v>0</v>
      </c>
    </row>
    <row r="1866" spans="1:14">
      <c r="A1866" s="16">
        <v>45735.66666666666</v>
      </c>
      <c r="B1866" s="17">
        <v>15794</v>
      </c>
      <c r="C1866" s="17">
        <v>15832.845</v>
      </c>
      <c r="D1866" s="17">
        <v>16015</v>
      </c>
      <c r="E1866" s="17">
        <v>38.845</v>
      </c>
      <c r="F1866" s="17">
        <v>221</v>
      </c>
      <c r="G1866" s="6">
        <v>0.002459</v>
      </c>
      <c r="H1866" s="6">
        <v>0.013993</v>
      </c>
      <c r="I1866">
        <v>16</v>
      </c>
      <c r="J1866">
        <v>3</v>
      </c>
      <c r="K1866" t="s">
        <v>14</v>
      </c>
      <c r="L1866" s="18">
        <v>16.5</v>
      </c>
      <c r="M1866" s="18">
        <v>1.5</v>
      </c>
      <c r="N1866" s="18">
        <v>0</v>
      </c>
    </row>
    <row r="1867" spans="1:14">
      <c r="A1867" s="16">
        <v>45735.70833333334</v>
      </c>
      <c r="B1867" s="17">
        <v>16018</v>
      </c>
      <c r="C1867" s="17">
        <v>16056.39</v>
      </c>
      <c r="D1867" s="17">
        <v>16378</v>
      </c>
      <c r="E1867" s="17">
        <v>38.39</v>
      </c>
      <c r="F1867" s="17">
        <v>360</v>
      </c>
      <c r="G1867" s="6">
        <v>0.002397</v>
      </c>
      <c r="H1867" s="6">
        <v>0.022475</v>
      </c>
      <c r="I1867">
        <v>17</v>
      </c>
      <c r="J1867">
        <v>3</v>
      </c>
      <c r="K1867" t="s">
        <v>14</v>
      </c>
      <c r="L1867" s="18">
        <v>16.5</v>
      </c>
      <c r="M1867" s="18">
        <v>1.5</v>
      </c>
      <c r="N1867" s="18">
        <v>0</v>
      </c>
    </row>
    <row r="1868" spans="1:14">
      <c r="A1868" s="16">
        <v>45735.75</v>
      </c>
      <c r="B1868" s="17">
        <v>16532</v>
      </c>
      <c r="C1868" s="17">
        <v>16403.62</v>
      </c>
      <c r="D1868" s="17">
        <v>17039</v>
      </c>
      <c r="E1868" s="17">
        <v>128.38</v>
      </c>
      <c r="F1868" s="17">
        <v>507</v>
      </c>
      <c r="G1868" s="6">
        <v>0.007766</v>
      </c>
      <c r="H1868" s="6">
        <v>0.030668</v>
      </c>
      <c r="I1868">
        <v>18</v>
      </c>
      <c r="J1868">
        <v>3</v>
      </c>
      <c r="K1868" t="s">
        <v>14</v>
      </c>
      <c r="L1868" s="18">
        <v>14.3</v>
      </c>
      <c r="M1868" s="18">
        <v>3.699999999999999</v>
      </c>
      <c r="N1868" s="18">
        <v>0</v>
      </c>
    </row>
    <row r="1869" spans="1:14">
      <c r="A1869" s="16">
        <v>45735.79166666666</v>
      </c>
      <c r="B1869" s="17">
        <v>16660</v>
      </c>
      <c r="C1869" s="17">
        <v>16402.223</v>
      </c>
      <c r="D1869" s="17">
        <v>17104</v>
      </c>
      <c r="E1869" s="17">
        <v>257.777</v>
      </c>
      <c r="F1869" s="17">
        <v>444</v>
      </c>
      <c r="G1869" s="6">
        <v>0.015473</v>
      </c>
      <c r="H1869" s="6">
        <v>0.026651</v>
      </c>
      <c r="I1869">
        <v>19</v>
      </c>
      <c r="J1869">
        <v>3</v>
      </c>
      <c r="K1869" t="s">
        <v>14</v>
      </c>
      <c r="L1869" s="18">
        <v>11.3</v>
      </c>
      <c r="M1869" s="18">
        <v>6.699999999999999</v>
      </c>
      <c r="N1869" s="18">
        <v>0</v>
      </c>
    </row>
    <row r="1870" spans="1:14">
      <c r="A1870" s="16">
        <v>45735.83333333334</v>
      </c>
      <c r="B1870" s="17">
        <v>15941</v>
      </c>
      <c r="C1870" s="17">
        <v>16275.784</v>
      </c>
      <c r="D1870" s="17">
        <v>16712</v>
      </c>
      <c r="E1870" s="17">
        <v>334.784</v>
      </c>
      <c r="F1870" s="17">
        <v>771</v>
      </c>
      <c r="G1870" s="6">
        <v>0.021001</v>
      </c>
      <c r="H1870" s="6">
        <v>0.048366</v>
      </c>
      <c r="I1870">
        <v>20</v>
      </c>
      <c r="J1870">
        <v>3</v>
      </c>
      <c r="K1870" t="s">
        <v>14</v>
      </c>
      <c r="L1870" s="18">
        <v>9.9</v>
      </c>
      <c r="M1870" s="18">
        <v>8.1</v>
      </c>
      <c r="N1870" s="18">
        <v>0</v>
      </c>
    </row>
    <row r="1871" spans="1:14">
      <c r="A1871" s="16">
        <v>45735.875</v>
      </c>
      <c r="B1871" s="17">
        <v>15119</v>
      </c>
      <c r="C1871" s="17">
        <v>15494.72</v>
      </c>
      <c r="D1871" s="17">
        <v>15641</v>
      </c>
      <c r="E1871" s="17">
        <v>375.72</v>
      </c>
      <c r="F1871" s="17">
        <v>522</v>
      </c>
      <c r="G1871" s="6">
        <v>0.024851</v>
      </c>
      <c r="H1871" s="6">
        <v>0.034526</v>
      </c>
      <c r="I1871">
        <v>21</v>
      </c>
      <c r="J1871">
        <v>3</v>
      </c>
      <c r="K1871" t="s">
        <v>14</v>
      </c>
      <c r="L1871" s="18">
        <v>8.300000000000001</v>
      </c>
      <c r="M1871" s="18">
        <v>9.699999999999999</v>
      </c>
      <c r="N1871" s="18">
        <v>0</v>
      </c>
    </row>
    <row r="1872" spans="1:14">
      <c r="A1872" s="16">
        <v>45735.91666666666</v>
      </c>
      <c r="B1872" s="17">
        <v>14123</v>
      </c>
      <c r="C1872" s="17">
        <v>14364.531</v>
      </c>
      <c r="D1872" s="17">
        <v>14473</v>
      </c>
      <c r="E1872" s="17">
        <v>241.531</v>
      </c>
      <c r="F1872" s="17">
        <v>350</v>
      </c>
      <c r="G1872" s="6">
        <v>0.017102</v>
      </c>
      <c r="H1872" s="6">
        <v>0.024782</v>
      </c>
      <c r="I1872">
        <v>22</v>
      </c>
      <c r="J1872">
        <v>3</v>
      </c>
      <c r="K1872" t="s">
        <v>14</v>
      </c>
      <c r="L1872" s="18">
        <v>8.1</v>
      </c>
      <c r="M1872" s="18">
        <v>9.9</v>
      </c>
      <c r="N1872" s="18">
        <v>0</v>
      </c>
    </row>
    <row r="1873" spans="1:14">
      <c r="A1873" s="16">
        <v>45735.95833333334</v>
      </c>
      <c r="B1873" s="17">
        <v>13240</v>
      </c>
      <c r="C1873" s="17">
        <v>13651.749</v>
      </c>
      <c r="D1873" s="17">
        <v>13706</v>
      </c>
      <c r="E1873" s="17">
        <v>411.749</v>
      </c>
      <c r="F1873" s="17">
        <v>466</v>
      </c>
      <c r="G1873" s="6">
        <v>0.031099</v>
      </c>
      <c r="H1873" s="6">
        <v>0.035196</v>
      </c>
      <c r="I1873">
        <v>23</v>
      </c>
      <c r="J1873">
        <v>3</v>
      </c>
      <c r="K1873" t="s">
        <v>14</v>
      </c>
      <c r="L1873" s="18">
        <v>7.6</v>
      </c>
      <c r="M1873" s="18">
        <v>10.4</v>
      </c>
      <c r="N1873" s="18">
        <v>0</v>
      </c>
    </row>
    <row r="1874" spans="1:14">
      <c r="A1874" s="16">
        <v>45736</v>
      </c>
      <c r="B1874" s="17">
        <v>12846</v>
      </c>
      <c r="C1874" s="17">
        <v>13219.218</v>
      </c>
      <c r="D1874" s="17">
        <v>13365</v>
      </c>
      <c r="E1874" s="17">
        <v>373.218</v>
      </c>
      <c r="F1874" s="17">
        <v>519</v>
      </c>
      <c r="G1874" s="6">
        <v>0.029053</v>
      </c>
      <c r="H1874" s="6">
        <v>0.040402</v>
      </c>
      <c r="I1874">
        <v>0</v>
      </c>
      <c r="J1874">
        <v>3</v>
      </c>
      <c r="K1874" t="s">
        <v>15</v>
      </c>
      <c r="L1874" s="18">
        <v>8</v>
      </c>
      <c r="M1874" s="18">
        <v>10</v>
      </c>
      <c r="N1874" s="18">
        <v>0</v>
      </c>
    </row>
    <row r="1875" spans="1:14">
      <c r="A1875" s="16">
        <v>45736.04166666666</v>
      </c>
      <c r="B1875" s="17">
        <v>12673</v>
      </c>
      <c r="C1875" s="17">
        <v>12980.652</v>
      </c>
      <c r="D1875" s="17">
        <v>13098</v>
      </c>
      <c r="E1875" s="17">
        <v>307.652</v>
      </c>
      <c r="F1875" s="17">
        <v>425</v>
      </c>
      <c r="G1875" s="6">
        <v>0.024276</v>
      </c>
      <c r="H1875" s="6">
        <v>0.033536</v>
      </c>
      <c r="I1875">
        <v>1</v>
      </c>
      <c r="J1875">
        <v>3</v>
      </c>
      <c r="K1875" t="s">
        <v>15</v>
      </c>
      <c r="L1875" s="18">
        <v>8.199999999999999</v>
      </c>
      <c r="M1875" s="18">
        <v>9.800000000000001</v>
      </c>
      <c r="N1875" s="18">
        <v>0</v>
      </c>
    </row>
    <row r="1876" spans="1:14">
      <c r="A1876" s="16">
        <v>45736.08333333334</v>
      </c>
      <c r="B1876" s="17">
        <v>12623</v>
      </c>
      <c r="C1876" s="17">
        <v>12942.23</v>
      </c>
      <c r="D1876" s="17">
        <v>13179</v>
      </c>
      <c r="E1876" s="17">
        <v>319.23</v>
      </c>
      <c r="F1876" s="17">
        <v>556</v>
      </c>
      <c r="G1876" s="6">
        <v>0.02529</v>
      </c>
      <c r="H1876" s="6">
        <v>0.044047</v>
      </c>
      <c r="I1876">
        <v>2</v>
      </c>
      <c r="J1876">
        <v>3</v>
      </c>
      <c r="K1876" t="s">
        <v>15</v>
      </c>
      <c r="L1876" s="18">
        <v>9.9</v>
      </c>
      <c r="M1876" s="18">
        <v>8.1</v>
      </c>
      <c r="N1876" s="18">
        <v>0</v>
      </c>
    </row>
    <row r="1877" spans="1:14">
      <c r="A1877" s="16">
        <v>45736.125</v>
      </c>
      <c r="B1877" s="17">
        <v>12781</v>
      </c>
      <c r="C1877" s="17">
        <v>13189.279</v>
      </c>
      <c r="D1877" s="17">
        <v>13417</v>
      </c>
      <c r="E1877" s="17">
        <v>408.279</v>
      </c>
      <c r="F1877" s="17">
        <v>636</v>
      </c>
      <c r="G1877" s="6">
        <v>0.031944</v>
      </c>
      <c r="H1877" s="6">
        <v>0.049761</v>
      </c>
      <c r="I1877">
        <v>3</v>
      </c>
      <c r="J1877">
        <v>3</v>
      </c>
      <c r="K1877" t="s">
        <v>15</v>
      </c>
      <c r="L1877" s="18">
        <v>10.1</v>
      </c>
      <c r="M1877" s="18">
        <v>7.9</v>
      </c>
      <c r="N1877" s="18">
        <v>0</v>
      </c>
    </row>
    <row r="1878" spans="1:14">
      <c r="A1878" s="16">
        <v>45736.16666666666</v>
      </c>
      <c r="B1878" s="17">
        <v>13244</v>
      </c>
      <c r="C1878" s="17">
        <v>13843.116</v>
      </c>
      <c r="D1878" s="17">
        <v>13962</v>
      </c>
      <c r="E1878" s="17">
        <v>599.116</v>
      </c>
      <c r="F1878" s="17">
        <v>718</v>
      </c>
      <c r="G1878" s="6">
        <v>0.045237</v>
      </c>
      <c r="H1878" s="6">
        <v>0.054213</v>
      </c>
      <c r="I1878">
        <v>4</v>
      </c>
      <c r="J1878">
        <v>3</v>
      </c>
      <c r="K1878" t="s">
        <v>15</v>
      </c>
      <c r="L1878" s="18">
        <v>9.9</v>
      </c>
      <c r="M1878" s="18">
        <v>8.1</v>
      </c>
      <c r="N1878" s="18">
        <v>0</v>
      </c>
    </row>
    <row r="1879" spans="1:14">
      <c r="A1879" s="16">
        <v>45736.20833333334</v>
      </c>
      <c r="B1879" s="17">
        <v>14403</v>
      </c>
      <c r="C1879" s="17">
        <v>14942.741</v>
      </c>
      <c r="D1879" s="17">
        <v>15121</v>
      </c>
      <c r="E1879" s="17">
        <v>539.741</v>
      </c>
      <c r="F1879" s="17">
        <v>718</v>
      </c>
      <c r="G1879" s="6">
        <v>0.037474</v>
      </c>
      <c r="H1879" s="6">
        <v>0.049851</v>
      </c>
      <c r="I1879">
        <v>5</v>
      </c>
      <c r="J1879">
        <v>3</v>
      </c>
      <c r="K1879" t="s">
        <v>15</v>
      </c>
      <c r="L1879" s="18">
        <v>9.699999999999999</v>
      </c>
      <c r="M1879" s="18">
        <v>8.300000000000001</v>
      </c>
      <c r="N1879" s="18">
        <v>0</v>
      </c>
    </row>
    <row r="1880" spans="1:14">
      <c r="A1880" s="16">
        <v>45736.25</v>
      </c>
      <c r="B1880" s="17">
        <v>15781</v>
      </c>
      <c r="C1880" s="17">
        <v>15833.085</v>
      </c>
      <c r="D1880" s="17">
        <v>16403</v>
      </c>
      <c r="E1880" s="17">
        <v>52.085</v>
      </c>
      <c r="F1880" s="17">
        <v>622</v>
      </c>
      <c r="G1880" s="6">
        <v>0.0033</v>
      </c>
      <c r="H1880" s="6">
        <v>0.039414</v>
      </c>
      <c r="I1880">
        <v>6</v>
      </c>
      <c r="J1880">
        <v>3</v>
      </c>
      <c r="K1880" t="s">
        <v>15</v>
      </c>
      <c r="L1880" s="18">
        <v>8.9</v>
      </c>
      <c r="M1880" s="18">
        <v>9.1</v>
      </c>
      <c r="N1880" s="18">
        <v>0</v>
      </c>
    </row>
    <row r="1881" spans="1:14">
      <c r="A1881" s="16">
        <v>45736.29166666666</v>
      </c>
      <c r="B1881" s="17">
        <v>16199</v>
      </c>
      <c r="C1881" s="17">
        <v>16003.145</v>
      </c>
      <c r="D1881" s="17">
        <v>16588</v>
      </c>
      <c r="E1881" s="17">
        <v>195.855</v>
      </c>
      <c r="F1881" s="17">
        <v>389</v>
      </c>
      <c r="G1881" s="6">
        <v>0.012091</v>
      </c>
      <c r="H1881" s="6">
        <v>0.024014</v>
      </c>
      <c r="I1881">
        <v>7</v>
      </c>
      <c r="J1881">
        <v>3</v>
      </c>
      <c r="K1881" t="s">
        <v>15</v>
      </c>
      <c r="L1881" s="18">
        <v>8.300000000000001</v>
      </c>
      <c r="M1881" s="18">
        <v>9.699999999999999</v>
      </c>
      <c r="N1881" s="18">
        <v>0</v>
      </c>
    </row>
    <row r="1882" spans="1:14">
      <c r="A1882" s="16">
        <v>45736.33333333334</v>
      </c>
      <c r="B1882" s="17">
        <v>16053</v>
      </c>
      <c r="C1882" s="17">
        <v>15726.211</v>
      </c>
      <c r="D1882" s="17">
        <v>16105</v>
      </c>
      <c r="E1882" s="17">
        <v>326.789</v>
      </c>
      <c r="F1882" s="17">
        <v>52</v>
      </c>
      <c r="G1882" s="6">
        <v>0.020357</v>
      </c>
      <c r="H1882" s="6">
        <v>0.003239</v>
      </c>
      <c r="I1882">
        <v>8</v>
      </c>
      <c r="J1882">
        <v>3</v>
      </c>
      <c r="K1882" t="s">
        <v>15</v>
      </c>
      <c r="L1882" s="18">
        <v>9.199999999999999</v>
      </c>
      <c r="M1882" s="18">
        <v>8.800000000000001</v>
      </c>
      <c r="N1882" s="18">
        <v>0</v>
      </c>
    </row>
    <row r="1883" spans="1:14">
      <c r="A1883" s="16">
        <v>45736.375</v>
      </c>
      <c r="B1883" s="17">
        <v>16269</v>
      </c>
      <c r="C1883" s="17">
        <v>15401.104</v>
      </c>
      <c r="D1883" s="17">
        <v>15620</v>
      </c>
      <c r="E1883" s="17">
        <v>867.896</v>
      </c>
      <c r="F1883" s="17">
        <v>649</v>
      </c>
      <c r="G1883" s="6">
        <v>0.053347</v>
      </c>
      <c r="H1883" s="6">
        <v>0.039892</v>
      </c>
      <c r="I1883">
        <v>9</v>
      </c>
      <c r="J1883">
        <v>3</v>
      </c>
      <c r="K1883" t="s">
        <v>15</v>
      </c>
      <c r="L1883" s="18">
        <v>9.199999999999999</v>
      </c>
      <c r="M1883" s="18">
        <v>8.800000000000001</v>
      </c>
      <c r="N1883" s="18">
        <v>0</v>
      </c>
    </row>
    <row r="1884" spans="1:14">
      <c r="A1884" s="16">
        <v>45736.41666666666</v>
      </c>
      <c r="B1884" s="17">
        <v>16426</v>
      </c>
      <c r="C1884" s="17">
        <v>15126.438</v>
      </c>
      <c r="D1884" s="17">
        <v>15184</v>
      </c>
      <c r="E1884" s="17">
        <v>1299.562</v>
      </c>
      <c r="F1884" s="17">
        <v>1242</v>
      </c>
      <c r="G1884" s="6">
        <v>0.07911600000000001</v>
      </c>
      <c r="H1884" s="6">
        <v>0.075612</v>
      </c>
      <c r="I1884">
        <v>10</v>
      </c>
      <c r="J1884">
        <v>3</v>
      </c>
      <c r="K1884" t="s">
        <v>15</v>
      </c>
      <c r="L1884" s="18">
        <v>9.800000000000001</v>
      </c>
      <c r="M1884" s="18">
        <v>8.199999999999999</v>
      </c>
      <c r="N1884" s="18">
        <v>0</v>
      </c>
    </row>
    <row r="1885" spans="1:14">
      <c r="A1885" s="16">
        <v>45736.45833333334</v>
      </c>
      <c r="B1885" s="17">
        <v>16367</v>
      </c>
      <c r="C1885" s="17">
        <v>14695.022</v>
      </c>
      <c r="D1885" s="17">
        <v>14512</v>
      </c>
      <c r="E1885" s="17">
        <v>1671.978</v>
      </c>
      <c r="F1885" s="17">
        <v>1855</v>
      </c>
      <c r="G1885" s="6">
        <v>0.102155</v>
      </c>
      <c r="H1885" s="6">
        <v>0.113338</v>
      </c>
      <c r="I1885">
        <v>11</v>
      </c>
      <c r="J1885">
        <v>3</v>
      </c>
      <c r="K1885" t="s">
        <v>15</v>
      </c>
      <c r="L1885" s="18">
        <v>11.1</v>
      </c>
      <c r="M1885" s="18">
        <v>6.9</v>
      </c>
      <c r="N1885" s="18">
        <v>0</v>
      </c>
    </row>
    <row r="1886" spans="1:14">
      <c r="A1886" s="16">
        <v>45736.5</v>
      </c>
      <c r="B1886" s="17">
        <v>16301</v>
      </c>
      <c r="C1886" s="17">
        <v>14501.792</v>
      </c>
      <c r="D1886" s="17">
        <v>14229</v>
      </c>
      <c r="E1886" s="17">
        <v>1799.208</v>
      </c>
      <c r="F1886" s="17">
        <v>2072</v>
      </c>
      <c r="G1886" s="6">
        <v>0.110374</v>
      </c>
      <c r="H1886" s="6">
        <v>0.127109</v>
      </c>
      <c r="I1886">
        <v>12</v>
      </c>
      <c r="J1886">
        <v>3</v>
      </c>
      <c r="K1886" t="s">
        <v>15</v>
      </c>
      <c r="L1886" s="18">
        <v>10.9</v>
      </c>
      <c r="M1886" s="18">
        <v>7.1</v>
      </c>
      <c r="N1886" s="18">
        <v>0</v>
      </c>
    </row>
    <row r="1887" spans="1:14">
      <c r="A1887" s="16">
        <v>45736.54166666666</v>
      </c>
      <c r="B1887" s="17">
        <v>16704</v>
      </c>
      <c r="C1887" s="17">
        <v>14499.562</v>
      </c>
      <c r="D1887" s="17">
        <v>14297</v>
      </c>
      <c r="E1887" s="17">
        <v>2204.438</v>
      </c>
      <c r="F1887" s="17">
        <v>2407</v>
      </c>
      <c r="G1887" s="6">
        <v>0.131971</v>
      </c>
      <c r="H1887" s="6">
        <v>0.144097</v>
      </c>
      <c r="I1887">
        <v>13</v>
      </c>
      <c r="J1887">
        <v>3</v>
      </c>
      <c r="K1887" t="s">
        <v>15</v>
      </c>
      <c r="L1887" s="18">
        <v>10.7</v>
      </c>
      <c r="M1887" s="18">
        <v>7.300000000000001</v>
      </c>
      <c r="N1887" s="18">
        <v>0</v>
      </c>
    </row>
    <row r="1888" spans="1:14">
      <c r="A1888" s="16">
        <v>45736.58333333334</v>
      </c>
      <c r="B1888" s="17">
        <v>16269</v>
      </c>
      <c r="C1888" s="17">
        <v>14698.835</v>
      </c>
      <c r="D1888" s="17">
        <v>14499</v>
      </c>
      <c r="E1888" s="17">
        <v>1570.165</v>
      </c>
      <c r="F1888" s="17">
        <v>1770</v>
      </c>
      <c r="G1888" s="6">
        <v>0.096513</v>
      </c>
      <c r="H1888" s="6">
        <v>0.108796</v>
      </c>
      <c r="I1888">
        <v>14</v>
      </c>
      <c r="J1888">
        <v>3</v>
      </c>
      <c r="K1888" t="s">
        <v>15</v>
      </c>
      <c r="L1888" s="18">
        <v>9.199999999999999</v>
      </c>
      <c r="M1888" s="18">
        <v>8.800000000000001</v>
      </c>
      <c r="N1888" s="18">
        <v>0</v>
      </c>
    </row>
    <row r="1889" spans="1:14">
      <c r="A1889" s="16">
        <v>45736.625</v>
      </c>
      <c r="B1889" s="17">
        <v>16845</v>
      </c>
      <c r="C1889" s="17">
        <v>15241.921</v>
      </c>
      <c r="D1889" s="17">
        <v>15327</v>
      </c>
      <c r="E1889" s="17">
        <v>1603.079</v>
      </c>
      <c r="F1889" s="17">
        <v>1518</v>
      </c>
      <c r="G1889" s="6">
        <v>0.095166</v>
      </c>
      <c r="H1889" s="6">
        <v>0.090116</v>
      </c>
      <c r="I1889">
        <v>15</v>
      </c>
      <c r="J1889">
        <v>3</v>
      </c>
      <c r="K1889" t="s">
        <v>15</v>
      </c>
      <c r="L1889" s="18">
        <v>8.800000000000001</v>
      </c>
      <c r="M1889" s="18">
        <v>9.199999999999999</v>
      </c>
      <c r="N1889" s="18">
        <v>0</v>
      </c>
    </row>
    <row r="1890" spans="1:14">
      <c r="A1890" s="16">
        <v>45736.66666666666</v>
      </c>
      <c r="B1890" s="17">
        <v>17185</v>
      </c>
      <c r="C1890" s="17">
        <v>15736.265</v>
      </c>
      <c r="D1890" s="17">
        <v>15794</v>
      </c>
      <c r="E1890" s="17">
        <v>1448.735</v>
      </c>
      <c r="F1890" s="17">
        <v>1391</v>
      </c>
      <c r="G1890" s="6">
        <v>0.084302</v>
      </c>
      <c r="H1890" s="6">
        <v>0.080943</v>
      </c>
      <c r="I1890">
        <v>16</v>
      </c>
      <c r="J1890">
        <v>3</v>
      </c>
      <c r="K1890" t="s">
        <v>15</v>
      </c>
      <c r="L1890" s="18">
        <v>9</v>
      </c>
      <c r="M1890" s="18">
        <v>9</v>
      </c>
      <c r="N1890" s="18">
        <v>0</v>
      </c>
    </row>
    <row r="1891" spans="1:14">
      <c r="A1891" s="16">
        <v>45736.70833333334</v>
      </c>
      <c r="B1891" s="17">
        <v>17192</v>
      </c>
      <c r="C1891" s="17">
        <v>16011.011</v>
      </c>
      <c r="D1891" s="17">
        <v>16018</v>
      </c>
      <c r="E1891" s="17">
        <v>1180.989</v>
      </c>
      <c r="F1891" s="17">
        <v>1174</v>
      </c>
      <c r="G1891" s="6">
        <v>0.06869400000000001</v>
      </c>
      <c r="H1891" s="6">
        <v>0.068288</v>
      </c>
      <c r="I1891">
        <v>17</v>
      </c>
      <c r="J1891">
        <v>3</v>
      </c>
      <c r="K1891" t="s">
        <v>15</v>
      </c>
      <c r="L1891" s="18">
        <v>7.9</v>
      </c>
      <c r="M1891" s="18">
        <v>10.1</v>
      </c>
      <c r="N1891" s="18">
        <v>0</v>
      </c>
    </row>
    <row r="1892" spans="1:14">
      <c r="A1892" s="16">
        <v>45736.75</v>
      </c>
      <c r="B1892" s="17">
        <v>17895</v>
      </c>
      <c r="C1892" s="17">
        <v>16731.002</v>
      </c>
      <c r="D1892" s="17">
        <v>16532</v>
      </c>
      <c r="E1892" s="17">
        <v>1163.998</v>
      </c>
      <c r="F1892" s="17">
        <v>1363</v>
      </c>
      <c r="G1892" s="6">
        <v>0.06504600000000001</v>
      </c>
      <c r="H1892" s="6">
        <v>0.076167</v>
      </c>
      <c r="I1892">
        <v>18</v>
      </c>
      <c r="J1892">
        <v>3</v>
      </c>
      <c r="K1892" t="s">
        <v>15</v>
      </c>
      <c r="L1892" s="18">
        <v>3.2</v>
      </c>
      <c r="M1892" s="18">
        <v>14.8</v>
      </c>
      <c r="N1892" s="18">
        <v>0</v>
      </c>
    </row>
    <row r="1893" spans="1:14">
      <c r="A1893" s="16">
        <v>45736.79166666666</v>
      </c>
      <c r="B1893" s="17">
        <v>17751</v>
      </c>
      <c r="C1893" s="17">
        <v>16995.197</v>
      </c>
      <c r="D1893" s="17">
        <v>16660</v>
      </c>
      <c r="E1893" s="17">
        <v>755.803</v>
      </c>
      <c r="F1893" s="17">
        <v>1091</v>
      </c>
      <c r="G1893" s="6">
        <v>0.042578</v>
      </c>
      <c r="H1893" s="6">
        <v>0.061461</v>
      </c>
      <c r="I1893">
        <v>19</v>
      </c>
      <c r="J1893">
        <v>3</v>
      </c>
      <c r="K1893" t="s">
        <v>15</v>
      </c>
      <c r="L1893" s="18">
        <v>1.8</v>
      </c>
      <c r="M1893" s="18">
        <v>16.2</v>
      </c>
      <c r="N1893" s="18">
        <v>0</v>
      </c>
    </row>
    <row r="1894" spans="1:14">
      <c r="A1894" s="16">
        <v>45736.83333333334</v>
      </c>
      <c r="B1894" s="17">
        <v>17137</v>
      </c>
      <c r="C1894" s="17">
        <v>16503.977</v>
      </c>
      <c r="D1894" s="17">
        <v>15941</v>
      </c>
      <c r="E1894" s="17">
        <v>633.023</v>
      </c>
      <c r="F1894" s="17">
        <v>1196</v>
      </c>
      <c r="G1894" s="6">
        <v>0.036939</v>
      </c>
      <c r="H1894" s="6">
        <v>0.06979100000000001</v>
      </c>
      <c r="I1894">
        <v>20</v>
      </c>
      <c r="J1894">
        <v>3</v>
      </c>
      <c r="K1894" t="s">
        <v>15</v>
      </c>
      <c r="L1894" s="18">
        <v>0.8</v>
      </c>
      <c r="M1894" s="18">
        <v>17.2</v>
      </c>
      <c r="N1894" s="18">
        <v>0</v>
      </c>
    </row>
    <row r="1895" spans="1:14">
      <c r="A1895" s="16">
        <v>45736.875</v>
      </c>
      <c r="B1895" s="17">
        <v>16213</v>
      </c>
      <c r="C1895" s="17">
        <v>15475.33</v>
      </c>
      <c r="D1895" s="17">
        <v>15119</v>
      </c>
      <c r="E1895" s="17">
        <v>737.67</v>
      </c>
      <c r="F1895" s="17">
        <v>1094</v>
      </c>
      <c r="G1895" s="6">
        <v>0.045499</v>
      </c>
      <c r="H1895" s="6">
        <v>0.067477</v>
      </c>
      <c r="I1895">
        <v>21</v>
      </c>
      <c r="J1895">
        <v>3</v>
      </c>
      <c r="K1895" t="s">
        <v>15</v>
      </c>
      <c r="L1895" s="18">
        <v>0.6</v>
      </c>
      <c r="M1895" s="18">
        <v>17.4</v>
      </c>
      <c r="N1895" s="18">
        <v>0</v>
      </c>
    </row>
    <row r="1896" spans="1:14">
      <c r="A1896" s="16">
        <v>45736.91666666666</v>
      </c>
      <c r="B1896" s="17">
        <v>15190</v>
      </c>
      <c r="C1896" s="17">
        <v>14442.547</v>
      </c>
      <c r="D1896" s="17">
        <v>14123</v>
      </c>
      <c r="E1896" s="17">
        <v>747.453</v>
      </c>
      <c r="F1896" s="17">
        <v>1067</v>
      </c>
      <c r="G1896" s="6">
        <v>0.049207</v>
      </c>
      <c r="H1896" s="6">
        <v>0.070244</v>
      </c>
      <c r="I1896">
        <v>22</v>
      </c>
      <c r="J1896">
        <v>3</v>
      </c>
      <c r="K1896" t="s">
        <v>15</v>
      </c>
      <c r="L1896" s="18">
        <v>0.8</v>
      </c>
      <c r="M1896" s="18">
        <v>17.2</v>
      </c>
      <c r="N1896" s="18">
        <v>0</v>
      </c>
    </row>
    <row r="1897" spans="1:14">
      <c r="A1897" s="16">
        <v>45736.95833333334</v>
      </c>
      <c r="B1897" s="17">
        <v>14639</v>
      </c>
      <c r="C1897" s="17">
        <v>13488.719</v>
      </c>
      <c r="D1897" s="17">
        <v>13240</v>
      </c>
      <c r="E1897" s="17">
        <v>1150.281</v>
      </c>
      <c r="F1897" s="17">
        <v>1399</v>
      </c>
      <c r="G1897" s="6">
        <v>0.07857599999999999</v>
      </c>
      <c r="H1897" s="6">
        <v>0.095567</v>
      </c>
      <c r="I1897">
        <v>23</v>
      </c>
      <c r="J1897">
        <v>3</v>
      </c>
      <c r="K1897" t="s">
        <v>15</v>
      </c>
      <c r="L1897" s="18">
        <v>0.9</v>
      </c>
      <c r="M1897" s="18">
        <v>17.1</v>
      </c>
      <c r="N1897" s="18">
        <v>0</v>
      </c>
    </row>
    <row r="1898" spans="1:14">
      <c r="A1898" s="16">
        <v>45737</v>
      </c>
      <c r="B1898" s="17">
        <v>14284</v>
      </c>
      <c r="C1898" s="17">
        <v>13113.384</v>
      </c>
      <c r="D1898" s="17">
        <v>12846</v>
      </c>
      <c r="E1898" s="17">
        <v>1170.616</v>
      </c>
      <c r="F1898" s="17">
        <v>1438</v>
      </c>
      <c r="G1898" s="6">
        <v>0.081953</v>
      </c>
      <c r="H1898" s="6">
        <v>0.100672</v>
      </c>
      <c r="I1898">
        <v>0</v>
      </c>
      <c r="J1898">
        <v>3</v>
      </c>
      <c r="K1898" t="s">
        <v>16</v>
      </c>
      <c r="L1898" s="18">
        <v>0.8</v>
      </c>
      <c r="M1898" s="18">
        <v>17.2</v>
      </c>
      <c r="N1898" s="18">
        <v>0</v>
      </c>
    </row>
    <row r="1899" spans="1:14">
      <c r="A1899" s="16">
        <v>45737.04166666666</v>
      </c>
      <c r="B1899" s="17">
        <v>14244</v>
      </c>
      <c r="C1899" s="17">
        <v>13128.39</v>
      </c>
      <c r="D1899" s="17">
        <v>12673</v>
      </c>
      <c r="E1899" s="17">
        <v>1115.61</v>
      </c>
      <c r="F1899" s="17">
        <v>1571</v>
      </c>
      <c r="G1899" s="6">
        <v>0.078321</v>
      </c>
      <c r="H1899" s="6">
        <v>0.110292</v>
      </c>
      <c r="I1899">
        <v>1</v>
      </c>
      <c r="J1899">
        <v>3</v>
      </c>
      <c r="K1899" t="s">
        <v>16</v>
      </c>
      <c r="L1899" s="18">
        <v>0.2</v>
      </c>
      <c r="M1899" s="18">
        <v>17.8</v>
      </c>
      <c r="N1899" s="18">
        <v>0</v>
      </c>
    </row>
    <row r="1900" spans="1:14">
      <c r="A1900" s="16">
        <v>45737.08333333334</v>
      </c>
      <c r="B1900" s="17">
        <v>14430</v>
      </c>
      <c r="C1900" s="17">
        <v>13155.329</v>
      </c>
      <c r="D1900" s="17">
        <v>12623</v>
      </c>
      <c r="E1900" s="17">
        <v>1274.671</v>
      </c>
      <c r="F1900" s="17">
        <v>1807</v>
      </c>
      <c r="G1900" s="6">
        <v>0.088335</v>
      </c>
      <c r="H1900" s="6">
        <v>0.125225</v>
      </c>
      <c r="I1900">
        <v>2</v>
      </c>
      <c r="J1900">
        <v>3</v>
      </c>
      <c r="K1900" t="s">
        <v>16</v>
      </c>
      <c r="L1900" s="18">
        <v>-0.3</v>
      </c>
      <c r="M1900" s="18">
        <v>18.3</v>
      </c>
      <c r="N1900" s="18">
        <v>0</v>
      </c>
    </row>
    <row r="1901" spans="1:14">
      <c r="A1901" s="16">
        <v>45737.125</v>
      </c>
      <c r="B1901" s="17">
        <v>14618</v>
      </c>
      <c r="C1901" s="17">
        <v>13223.369</v>
      </c>
      <c r="D1901" s="17">
        <v>12781</v>
      </c>
      <c r="E1901" s="17">
        <v>1394.631</v>
      </c>
      <c r="F1901" s="17">
        <v>1837</v>
      </c>
      <c r="G1901" s="6">
        <v>0.095405</v>
      </c>
      <c r="H1901" s="6">
        <v>0.125667</v>
      </c>
      <c r="I1901">
        <v>3</v>
      </c>
      <c r="J1901">
        <v>3</v>
      </c>
      <c r="K1901" t="s">
        <v>16</v>
      </c>
      <c r="L1901" s="18">
        <v>-0.6</v>
      </c>
      <c r="M1901" s="18">
        <v>18.6</v>
      </c>
      <c r="N1901" s="18">
        <v>0</v>
      </c>
    </row>
    <row r="1902" spans="1:14">
      <c r="A1902" s="16">
        <v>45737.16666666666</v>
      </c>
      <c r="B1902" s="17">
        <v>15229</v>
      </c>
      <c r="C1902" s="17">
        <v>13634.363</v>
      </c>
      <c r="D1902" s="17">
        <v>13244</v>
      </c>
      <c r="E1902" s="17">
        <v>1594.637</v>
      </c>
      <c r="F1902" s="17">
        <v>1985</v>
      </c>
      <c r="G1902" s="6">
        <v>0.104711</v>
      </c>
      <c r="H1902" s="6">
        <v>0.130343</v>
      </c>
      <c r="I1902">
        <v>4</v>
      </c>
      <c r="J1902">
        <v>3</v>
      </c>
      <c r="K1902" t="s">
        <v>16</v>
      </c>
      <c r="L1902" s="18">
        <v>-1.2</v>
      </c>
      <c r="M1902" s="18">
        <v>19.2</v>
      </c>
      <c r="N1902" s="18">
        <v>0</v>
      </c>
    </row>
    <row r="1903" spans="1:14">
      <c r="A1903" s="16">
        <v>45737.20833333334</v>
      </c>
      <c r="B1903" s="17">
        <v>16433</v>
      </c>
      <c r="C1903" s="17">
        <v>14792.859</v>
      </c>
      <c r="D1903" s="17">
        <v>14403</v>
      </c>
      <c r="E1903" s="17">
        <v>1640.141</v>
      </c>
      <c r="F1903" s="17">
        <v>2030</v>
      </c>
      <c r="G1903" s="6">
        <v>0.09980799999999999</v>
      </c>
      <c r="H1903" s="6">
        <v>0.123532</v>
      </c>
      <c r="I1903">
        <v>5</v>
      </c>
      <c r="J1903">
        <v>3</v>
      </c>
      <c r="K1903" t="s">
        <v>16</v>
      </c>
      <c r="L1903" s="18">
        <v>-1.7</v>
      </c>
      <c r="M1903" s="18">
        <v>19.7</v>
      </c>
      <c r="N1903" s="18">
        <v>0</v>
      </c>
    </row>
    <row r="1904" spans="1:14">
      <c r="A1904" s="16">
        <v>45737.25</v>
      </c>
      <c r="B1904" s="17">
        <v>17477</v>
      </c>
      <c r="C1904" s="17">
        <v>16042.397</v>
      </c>
      <c r="D1904" s="17">
        <v>15781</v>
      </c>
      <c r="E1904" s="17">
        <v>1434.603</v>
      </c>
      <c r="F1904" s="17">
        <v>1696</v>
      </c>
      <c r="G1904" s="6">
        <v>0.08208500000000001</v>
      </c>
      <c r="H1904" s="6">
        <v>0.097042</v>
      </c>
      <c r="I1904">
        <v>6</v>
      </c>
      <c r="J1904">
        <v>3</v>
      </c>
      <c r="K1904" t="s">
        <v>16</v>
      </c>
      <c r="L1904" s="18">
        <v>-2.3</v>
      </c>
      <c r="M1904" s="18">
        <v>20.3</v>
      </c>
      <c r="N1904" s="18">
        <v>0</v>
      </c>
    </row>
    <row r="1905" spans="1:14">
      <c r="A1905" s="16">
        <v>45737.29166666666</v>
      </c>
      <c r="B1905" s="17">
        <v>17426</v>
      </c>
      <c r="C1905" s="17">
        <v>16467.857</v>
      </c>
      <c r="D1905" s="17">
        <v>16199</v>
      </c>
      <c r="E1905" s="17">
        <v>958.143</v>
      </c>
      <c r="F1905" s="17">
        <v>1227</v>
      </c>
      <c r="G1905" s="6">
        <v>0.054984</v>
      </c>
      <c r="H1905" s="6">
        <v>0.070412</v>
      </c>
      <c r="I1905">
        <v>7</v>
      </c>
      <c r="J1905">
        <v>3</v>
      </c>
      <c r="K1905" t="s">
        <v>16</v>
      </c>
      <c r="L1905" s="18">
        <v>-2.2</v>
      </c>
      <c r="M1905" s="18">
        <v>20.2</v>
      </c>
      <c r="N1905" s="18">
        <v>0</v>
      </c>
    </row>
    <row r="1906" spans="1:14">
      <c r="A1906" s="16">
        <v>45737.33333333334</v>
      </c>
      <c r="B1906" s="17">
        <v>16536</v>
      </c>
      <c r="C1906" s="17">
        <v>16294.951</v>
      </c>
      <c r="D1906" s="17">
        <v>16053</v>
      </c>
      <c r="E1906" s="17">
        <v>241.049</v>
      </c>
      <c r="F1906" s="17">
        <v>483</v>
      </c>
      <c r="G1906" s="6">
        <v>0.014577</v>
      </c>
      <c r="H1906" s="6">
        <v>0.029209</v>
      </c>
      <c r="I1906">
        <v>8</v>
      </c>
      <c r="J1906">
        <v>3</v>
      </c>
      <c r="K1906" t="s">
        <v>16</v>
      </c>
      <c r="L1906" s="18">
        <v>-0.7</v>
      </c>
      <c r="M1906" s="18">
        <v>18.7</v>
      </c>
      <c r="N1906" s="18">
        <v>0</v>
      </c>
    </row>
    <row r="1907" spans="1:14">
      <c r="A1907" s="16">
        <v>45737.375</v>
      </c>
      <c r="B1907" s="17">
        <v>15588</v>
      </c>
      <c r="C1907" s="17">
        <v>16154.56</v>
      </c>
      <c r="D1907" s="17">
        <v>16269</v>
      </c>
      <c r="E1907" s="17">
        <v>566.5599999999999</v>
      </c>
      <c r="F1907" s="17">
        <v>681</v>
      </c>
      <c r="G1907" s="6">
        <v>0.036346</v>
      </c>
      <c r="H1907" s="6">
        <v>0.043687</v>
      </c>
      <c r="I1907">
        <v>9</v>
      </c>
      <c r="J1907">
        <v>3</v>
      </c>
      <c r="K1907" t="s">
        <v>16</v>
      </c>
      <c r="L1907" s="18">
        <v>0.9</v>
      </c>
      <c r="M1907" s="18">
        <v>17.1</v>
      </c>
      <c r="N1907" s="18">
        <v>0</v>
      </c>
    </row>
    <row r="1908" spans="1:14">
      <c r="A1908" s="16">
        <v>45737.41666666666</v>
      </c>
      <c r="B1908" s="17">
        <v>15122</v>
      </c>
      <c r="C1908" s="17">
        <v>16011.989</v>
      </c>
      <c r="D1908" s="17">
        <v>16426</v>
      </c>
      <c r="E1908" s="17">
        <v>889.989</v>
      </c>
      <c r="F1908" s="17">
        <v>1304</v>
      </c>
      <c r="G1908" s="6">
        <v>0.058854</v>
      </c>
      <c r="H1908" s="6">
        <v>0.086232</v>
      </c>
      <c r="I1908">
        <v>10</v>
      </c>
      <c r="J1908">
        <v>3</v>
      </c>
      <c r="K1908" t="s">
        <v>16</v>
      </c>
      <c r="L1908" s="18">
        <v>2.3</v>
      </c>
      <c r="M1908" s="18">
        <v>15.7</v>
      </c>
      <c r="N1908" s="18">
        <v>0</v>
      </c>
    </row>
    <row r="1909" spans="1:14">
      <c r="A1909" s="16">
        <v>45737.45833333334</v>
      </c>
      <c r="B1909" s="17">
        <v>14936</v>
      </c>
      <c r="C1909" s="17">
        <v>15835.346</v>
      </c>
      <c r="D1909" s="17">
        <v>16367</v>
      </c>
      <c r="E1909" s="17">
        <v>899.346</v>
      </c>
      <c r="F1909" s="17">
        <v>1431</v>
      </c>
      <c r="G1909" s="6">
        <v>0.060213</v>
      </c>
      <c r="H1909" s="6">
        <v>0.09580900000000001</v>
      </c>
      <c r="I1909">
        <v>11</v>
      </c>
      <c r="J1909">
        <v>3</v>
      </c>
      <c r="K1909" t="s">
        <v>16</v>
      </c>
      <c r="L1909" s="18">
        <v>3.6</v>
      </c>
      <c r="M1909" s="18">
        <v>14.4</v>
      </c>
      <c r="N1909" s="18">
        <v>0</v>
      </c>
    </row>
    <row r="1910" spans="1:14">
      <c r="A1910" s="16">
        <v>45737.5</v>
      </c>
      <c r="B1910" s="17">
        <v>14852</v>
      </c>
      <c r="C1910" s="17">
        <v>15793.098</v>
      </c>
      <c r="D1910" s="17">
        <v>16301</v>
      </c>
      <c r="E1910" s="17">
        <v>941.098</v>
      </c>
      <c r="F1910" s="17">
        <v>1449</v>
      </c>
      <c r="G1910" s="6">
        <v>0.063365</v>
      </c>
      <c r="H1910" s="6">
        <v>0.097563</v>
      </c>
      <c r="I1910">
        <v>12</v>
      </c>
      <c r="J1910">
        <v>3</v>
      </c>
      <c r="K1910" t="s">
        <v>16</v>
      </c>
      <c r="L1910" s="18">
        <v>4.6</v>
      </c>
      <c r="M1910" s="18">
        <v>13.4</v>
      </c>
      <c r="N1910" s="18">
        <v>0</v>
      </c>
    </row>
    <row r="1911" spans="1:14">
      <c r="A1911" s="16">
        <v>45737.54166666666</v>
      </c>
      <c r="B1911" s="17">
        <v>14703</v>
      </c>
      <c r="C1911" s="17">
        <v>15898.546</v>
      </c>
      <c r="D1911" s="17">
        <v>16704</v>
      </c>
      <c r="E1911" s="17">
        <v>1195.546</v>
      </c>
      <c r="F1911" s="17">
        <v>2001</v>
      </c>
      <c r="G1911" s="6">
        <v>0.081313</v>
      </c>
      <c r="H1911" s="6">
        <v>0.136095</v>
      </c>
      <c r="I1911">
        <v>13</v>
      </c>
      <c r="J1911">
        <v>3</v>
      </c>
      <c r="K1911" t="s">
        <v>16</v>
      </c>
      <c r="L1911" s="18">
        <v>5.5</v>
      </c>
      <c r="M1911" s="18">
        <v>12.5</v>
      </c>
      <c r="N1911" s="18">
        <v>0</v>
      </c>
    </row>
    <row r="1912" spans="1:14">
      <c r="A1912" s="16">
        <v>45737.58333333334</v>
      </c>
      <c r="B1912" s="17">
        <v>14624</v>
      </c>
      <c r="C1912" s="17">
        <v>15638.952</v>
      </c>
      <c r="D1912" s="17">
        <v>16269</v>
      </c>
      <c r="E1912" s="17">
        <v>1014.952</v>
      </c>
      <c r="F1912" s="17">
        <v>1645</v>
      </c>
      <c r="G1912" s="6">
        <v>0.06940300000000001</v>
      </c>
      <c r="H1912" s="6">
        <v>0.112486</v>
      </c>
      <c r="I1912">
        <v>14</v>
      </c>
      <c r="J1912">
        <v>3</v>
      </c>
      <c r="K1912" t="s">
        <v>16</v>
      </c>
      <c r="L1912" s="18">
        <v>6.2</v>
      </c>
      <c r="M1912" s="18">
        <v>11.8</v>
      </c>
      <c r="N1912" s="18">
        <v>0</v>
      </c>
    </row>
    <row r="1913" spans="1:14">
      <c r="A1913" s="16">
        <v>45737.625</v>
      </c>
      <c r="B1913" s="17">
        <v>14845</v>
      </c>
      <c r="C1913" s="17">
        <v>15876.31</v>
      </c>
      <c r="D1913" s="17">
        <v>16845</v>
      </c>
      <c r="E1913" s="17">
        <v>1031.31</v>
      </c>
      <c r="F1913" s="17">
        <v>2000</v>
      </c>
      <c r="G1913" s="6">
        <v>0.06947200000000001</v>
      </c>
      <c r="H1913" s="6">
        <v>0.134725</v>
      </c>
      <c r="I1913">
        <v>15</v>
      </c>
      <c r="J1913">
        <v>3</v>
      </c>
      <c r="K1913" t="s">
        <v>16</v>
      </c>
      <c r="L1913" s="18">
        <v>6.7</v>
      </c>
      <c r="M1913" s="18">
        <v>11.3</v>
      </c>
      <c r="N1913" s="18">
        <v>0</v>
      </c>
    </row>
    <row r="1914" spans="1:14">
      <c r="A1914" s="16">
        <v>45737.66666666666</v>
      </c>
      <c r="B1914" s="17">
        <v>15275</v>
      </c>
      <c r="C1914" s="17">
        <v>16322.98</v>
      </c>
      <c r="D1914" s="17">
        <v>17185</v>
      </c>
      <c r="E1914" s="17">
        <v>1047.979</v>
      </c>
      <c r="F1914" s="17">
        <v>1910</v>
      </c>
      <c r="G1914" s="6">
        <v>0.068607</v>
      </c>
      <c r="H1914" s="6">
        <v>0.125041</v>
      </c>
      <c r="I1914">
        <v>16</v>
      </c>
      <c r="J1914">
        <v>3</v>
      </c>
      <c r="K1914" t="s">
        <v>16</v>
      </c>
      <c r="L1914" s="18">
        <v>6.6</v>
      </c>
      <c r="M1914" s="18">
        <v>11.4</v>
      </c>
      <c r="N1914" s="18">
        <v>0</v>
      </c>
    </row>
    <row r="1915" spans="1:14">
      <c r="A1915" s="16">
        <v>45737.70833333334</v>
      </c>
      <c r="B1915" s="17">
        <v>16011</v>
      </c>
      <c r="C1915" s="17">
        <v>16467.027</v>
      </c>
      <c r="D1915" s="17">
        <v>17192</v>
      </c>
      <c r="E1915" s="17">
        <v>456.027</v>
      </c>
      <c r="F1915" s="17">
        <v>1181</v>
      </c>
      <c r="G1915" s="6">
        <v>0.028482</v>
      </c>
      <c r="H1915" s="6">
        <v>0.07376199999999999</v>
      </c>
      <c r="I1915">
        <v>17</v>
      </c>
      <c r="J1915">
        <v>3</v>
      </c>
      <c r="K1915" t="s">
        <v>16</v>
      </c>
      <c r="L1915" s="18">
        <v>5.9</v>
      </c>
      <c r="M1915" s="18">
        <v>12.1</v>
      </c>
      <c r="N1915" s="18">
        <v>0</v>
      </c>
    </row>
    <row r="1916" spans="1:14">
      <c r="A1916" s="16">
        <v>45737.75</v>
      </c>
      <c r="B1916" s="17">
        <v>16818</v>
      </c>
      <c r="C1916" s="17">
        <v>17162.092</v>
      </c>
      <c r="D1916" s="17">
        <v>17895</v>
      </c>
      <c r="E1916" s="17">
        <v>344.092</v>
      </c>
      <c r="F1916" s="17">
        <v>1077</v>
      </c>
      <c r="G1916" s="6">
        <v>0.02046</v>
      </c>
      <c r="H1916" s="6">
        <v>0.064039</v>
      </c>
      <c r="I1916">
        <v>18</v>
      </c>
      <c r="J1916">
        <v>3</v>
      </c>
      <c r="K1916" t="s">
        <v>16</v>
      </c>
      <c r="L1916" s="18">
        <v>4.9</v>
      </c>
      <c r="M1916" s="18">
        <v>13.1</v>
      </c>
      <c r="N1916" s="18">
        <v>0</v>
      </c>
    </row>
    <row r="1917" spans="1:14">
      <c r="A1917" s="16">
        <v>45737.79166666666</v>
      </c>
      <c r="B1917" s="17">
        <v>17141</v>
      </c>
      <c r="C1917" s="17">
        <v>16969.844</v>
      </c>
      <c r="D1917" s="17">
        <v>17751</v>
      </c>
      <c r="E1917" s="17">
        <v>171.156</v>
      </c>
      <c r="F1917" s="17">
        <v>610</v>
      </c>
      <c r="G1917" s="6">
        <v>0.009985000000000001</v>
      </c>
      <c r="H1917" s="6">
        <v>0.035587</v>
      </c>
      <c r="I1917">
        <v>19</v>
      </c>
      <c r="J1917">
        <v>3</v>
      </c>
      <c r="K1917" t="s">
        <v>16</v>
      </c>
      <c r="L1917" s="18">
        <v>4</v>
      </c>
      <c r="M1917" s="18">
        <v>14</v>
      </c>
      <c r="N1917" s="18">
        <v>0</v>
      </c>
    </row>
    <row r="1918" spans="1:14">
      <c r="A1918" s="16">
        <v>45737.83333333334</v>
      </c>
      <c r="B1918" s="17">
        <v>16384</v>
      </c>
      <c r="C1918" s="17">
        <v>16533.098</v>
      </c>
      <c r="D1918" s="17">
        <v>17137</v>
      </c>
      <c r="E1918" s="17">
        <v>149.098</v>
      </c>
      <c r="F1918" s="17">
        <v>753</v>
      </c>
      <c r="G1918" s="6">
        <v>0.0091</v>
      </c>
      <c r="H1918" s="6">
        <v>0.045959</v>
      </c>
      <c r="I1918">
        <v>20</v>
      </c>
      <c r="J1918">
        <v>3</v>
      </c>
      <c r="K1918" t="s">
        <v>16</v>
      </c>
      <c r="L1918" s="18">
        <v>4.2</v>
      </c>
      <c r="M1918" s="18">
        <v>13.8</v>
      </c>
      <c r="N1918" s="18">
        <v>0</v>
      </c>
    </row>
    <row r="1919" spans="1:14">
      <c r="A1919" s="16">
        <v>45737.875</v>
      </c>
      <c r="B1919" s="17">
        <v>15771</v>
      </c>
      <c r="C1919" s="17">
        <v>15658.696</v>
      </c>
      <c r="D1919" s="17">
        <v>16213</v>
      </c>
      <c r="E1919" s="17">
        <v>112.304</v>
      </c>
      <c r="F1919" s="17">
        <v>442</v>
      </c>
      <c r="G1919" s="6">
        <v>0.007121</v>
      </c>
      <c r="H1919" s="6">
        <v>0.028026</v>
      </c>
      <c r="I1919">
        <v>21</v>
      </c>
      <c r="J1919">
        <v>3</v>
      </c>
      <c r="K1919" t="s">
        <v>16</v>
      </c>
      <c r="L1919" s="18">
        <v>4.5</v>
      </c>
      <c r="M1919" s="18">
        <v>13.5</v>
      </c>
      <c r="N1919" s="18">
        <v>0</v>
      </c>
    </row>
    <row r="1920" spans="1:14">
      <c r="A1920" s="16">
        <v>45737.91666666666</v>
      </c>
      <c r="B1920" s="17">
        <v>15054</v>
      </c>
      <c r="C1920" s="17">
        <v>14649.487</v>
      </c>
      <c r="D1920" s="17">
        <v>15190</v>
      </c>
      <c r="E1920" s="17">
        <v>404.513</v>
      </c>
      <c r="F1920" s="17">
        <v>136</v>
      </c>
      <c r="G1920" s="6">
        <v>0.026871</v>
      </c>
      <c r="H1920" s="6">
        <v>0.009034</v>
      </c>
      <c r="I1920">
        <v>22</v>
      </c>
      <c r="J1920">
        <v>3</v>
      </c>
      <c r="K1920" t="s">
        <v>16</v>
      </c>
      <c r="L1920" s="18">
        <v>4.7</v>
      </c>
      <c r="M1920" s="18">
        <v>13.3</v>
      </c>
      <c r="N1920" s="18">
        <v>0</v>
      </c>
    </row>
    <row r="1921" spans="1:14">
      <c r="A1921" s="16">
        <v>45737.95833333334</v>
      </c>
      <c r="B1921" s="17">
        <v>14258</v>
      </c>
      <c r="C1921" s="17">
        <v>14183.365</v>
      </c>
      <c r="D1921" s="17">
        <v>14639</v>
      </c>
      <c r="E1921" s="17">
        <v>74.63500000000001</v>
      </c>
      <c r="F1921" s="17">
        <v>381</v>
      </c>
      <c r="G1921" s="6">
        <v>0.005235</v>
      </c>
      <c r="H1921" s="6">
        <v>0.026722</v>
      </c>
      <c r="I1921">
        <v>23</v>
      </c>
      <c r="J1921">
        <v>3</v>
      </c>
      <c r="K1921" t="s">
        <v>16</v>
      </c>
      <c r="L1921" s="18">
        <v>4.8</v>
      </c>
      <c r="M1921" s="18">
        <v>13.2</v>
      </c>
      <c r="N1921" s="18">
        <v>0</v>
      </c>
    </row>
    <row r="1922" spans="1:14">
      <c r="A1922" s="16">
        <v>45738</v>
      </c>
      <c r="B1922" s="17">
        <v>13611</v>
      </c>
      <c r="C1922" s="17">
        <v>13446.289</v>
      </c>
      <c r="D1922" s="17">
        <v>14284</v>
      </c>
      <c r="E1922" s="17">
        <v>164.711</v>
      </c>
      <c r="F1922" s="17">
        <v>673</v>
      </c>
      <c r="G1922" s="6">
        <v>0.012101</v>
      </c>
      <c r="H1922" s="6">
        <v>0.049445</v>
      </c>
      <c r="I1922">
        <v>0</v>
      </c>
      <c r="J1922">
        <v>3</v>
      </c>
      <c r="K1922" t="s">
        <v>17</v>
      </c>
      <c r="L1922" s="18">
        <v>5.2</v>
      </c>
      <c r="M1922" s="18">
        <v>12.8</v>
      </c>
      <c r="N1922" s="18">
        <v>0</v>
      </c>
    </row>
    <row r="1923" spans="1:14">
      <c r="A1923" s="16">
        <v>45738.04166666666</v>
      </c>
      <c r="B1923" s="17">
        <v>13360</v>
      </c>
      <c r="C1923" s="17">
        <v>13229.151</v>
      </c>
      <c r="D1923" s="17">
        <v>14244</v>
      </c>
      <c r="E1923" s="17">
        <v>130.849</v>
      </c>
      <c r="F1923" s="17">
        <v>884</v>
      </c>
      <c r="G1923" s="6">
        <v>0.009794000000000001</v>
      </c>
      <c r="H1923" s="6">
        <v>0.066168</v>
      </c>
      <c r="I1923">
        <v>1</v>
      </c>
      <c r="J1923">
        <v>3</v>
      </c>
      <c r="K1923" t="s">
        <v>17</v>
      </c>
      <c r="L1923" s="18">
        <v>5.4</v>
      </c>
      <c r="M1923" s="18">
        <v>12.6</v>
      </c>
      <c r="N1923" s="18">
        <v>0</v>
      </c>
    </row>
    <row r="1924" spans="1:14">
      <c r="A1924" s="16">
        <v>45738.08333333334</v>
      </c>
      <c r="B1924" s="17">
        <v>13303</v>
      </c>
      <c r="C1924" s="17">
        <v>13280.876</v>
      </c>
      <c r="D1924" s="17">
        <v>14430</v>
      </c>
      <c r="E1924" s="17">
        <v>22.124</v>
      </c>
      <c r="F1924" s="17">
        <v>1127</v>
      </c>
      <c r="G1924" s="6">
        <v>0.001663</v>
      </c>
      <c r="H1924" s="6">
        <v>0.084718</v>
      </c>
      <c r="I1924">
        <v>2</v>
      </c>
      <c r="J1924">
        <v>3</v>
      </c>
      <c r="K1924" t="s">
        <v>17</v>
      </c>
      <c r="L1924" s="18">
        <v>4.9</v>
      </c>
      <c r="M1924" s="18">
        <v>13.1</v>
      </c>
      <c r="N1924" s="18">
        <v>0</v>
      </c>
    </row>
    <row r="1925" spans="1:14">
      <c r="A1925" s="16">
        <v>45738.125</v>
      </c>
      <c r="B1925" s="17">
        <v>13451</v>
      </c>
      <c r="C1925" s="17">
        <v>13230.276</v>
      </c>
      <c r="D1925" s="17">
        <v>14618</v>
      </c>
      <c r="E1925" s="17">
        <v>220.724</v>
      </c>
      <c r="F1925" s="17">
        <v>1167</v>
      </c>
      <c r="G1925" s="6">
        <v>0.016409</v>
      </c>
      <c r="H1925" s="6">
        <v>0.086759</v>
      </c>
      <c r="I1925">
        <v>3</v>
      </c>
      <c r="J1925">
        <v>3</v>
      </c>
      <c r="K1925" t="s">
        <v>17</v>
      </c>
      <c r="L1925" s="18">
        <v>5</v>
      </c>
      <c r="M1925" s="18">
        <v>13</v>
      </c>
      <c r="N1925" s="18">
        <v>0</v>
      </c>
    </row>
    <row r="1926" spans="1:14">
      <c r="A1926" s="16">
        <v>45738.16666666666</v>
      </c>
      <c r="B1926" s="17">
        <v>13734</v>
      </c>
      <c r="C1926" s="17">
        <v>13654.848</v>
      </c>
      <c r="D1926" s="17">
        <v>15229</v>
      </c>
      <c r="E1926" s="17">
        <v>79.152</v>
      </c>
      <c r="F1926" s="17">
        <v>1495</v>
      </c>
      <c r="G1926" s="6">
        <v>0.005763</v>
      </c>
      <c r="H1926" s="6">
        <v>0.108854</v>
      </c>
      <c r="I1926">
        <v>4</v>
      </c>
      <c r="J1926">
        <v>3</v>
      </c>
      <c r="K1926" t="s">
        <v>17</v>
      </c>
      <c r="L1926" s="18">
        <v>4.8</v>
      </c>
      <c r="M1926" s="18">
        <v>13.2</v>
      </c>
      <c r="N1926" s="18">
        <v>0</v>
      </c>
    </row>
    <row r="1927" spans="1:14">
      <c r="A1927" s="16">
        <v>45738.20833333334</v>
      </c>
      <c r="B1927" s="17">
        <v>14275</v>
      </c>
      <c r="C1927" s="17">
        <v>14383.219</v>
      </c>
      <c r="D1927" s="17">
        <v>16433</v>
      </c>
      <c r="E1927" s="17">
        <v>108.219</v>
      </c>
      <c r="F1927" s="17">
        <v>2158</v>
      </c>
      <c r="G1927" s="6">
        <v>0.007581</v>
      </c>
      <c r="H1927" s="6">
        <v>0.151173</v>
      </c>
      <c r="I1927">
        <v>5</v>
      </c>
      <c r="J1927">
        <v>3</v>
      </c>
      <c r="K1927" t="s">
        <v>17</v>
      </c>
      <c r="L1927" s="18">
        <v>4.4</v>
      </c>
      <c r="M1927" s="18">
        <v>13.6</v>
      </c>
      <c r="N1927" s="18">
        <v>0</v>
      </c>
    </row>
    <row r="1928" spans="1:14">
      <c r="A1928" s="16">
        <v>45738.25</v>
      </c>
      <c r="B1928" s="17">
        <v>14885</v>
      </c>
      <c r="C1928" s="17">
        <v>15142.188</v>
      </c>
      <c r="D1928" s="17">
        <v>17477</v>
      </c>
      <c r="E1928" s="17">
        <v>257.188</v>
      </c>
      <c r="F1928" s="17">
        <v>2592</v>
      </c>
      <c r="G1928" s="6">
        <v>0.017278</v>
      </c>
      <c r="H1928" s="6">
        <v>0.174135</v>
      </c>
      <c r="I1928">
        <v>6</v>
      </c>
      <c r="J1928">
        <v>3</v>
      </c>
      <c r="K1928" t="s">
        <v>17</v>
      </c>
      <c r="L1928" s="18">
        <v>4.5</v>
      </c>
      <c r="M1928" s="18">
        <v>13.5</v>
      </c>
      <c r="N1928" s="18">
        <v>0</v>
      </c>
    </row>
    <row r="1929" spans="1:14">
      <c r="A1929" s="16">
        <v>45738.29166666666</v>
      </c>
      <c r="B1929" s="17">
        <v>15509</v>
      </c>
      <c r="C1929" s="17">
        <v>15132.617</v>
      </c>
      <c r="D1929" s="17">
        <v>17426</v>
      </c>
      <c r="E1929" s="17">
        <v>376.383</v>
      </c>
      <c r="F1929" s="17">
        <v>1917</v>
      </c>
      <c r="G1929" s="6">
        <v>0.024269</v>
      </c>
      <c r="H1929" s="6">
        <v>0.123606</v>
      </c>
      <c r="I1929">
        <v>7</v>
      </c>
      <c r="J1929">
        <v>3</v>
      </c>
      <c r="K1929" t="s">
        <v>17</v>
      </c>
      <c r="L1929" s="18">
        <v>4.8</v>
      </c>
      <c r="M1929" s="18">
        <v>13.2</v>
      </c>
      <c r="N1929" s="18">
        <v>0</v>
      </c>
    </row>
    <row r="1930" spans="1:14">
      <c r="A1930" s="16">
        <v>45738.33333333334</v>
      </c>
      <c r="B1930" s="17">
        <v>15941</v>
      </c>
      <c r="C1930" s="17">
        <v>14829.231</v>
      </c>
      <c r="D1930" s="17">
        <v>16536</v>
      </c>
      <c r="E1930" s="17">
        <v>1111.769</v>
      </c>
      <c r="F1930" s="17">
        <v>595</v>
      </c>
      <c r="G1930" s="6">
        <v>0.069743</v>
      </c>
      <c r="H1930" s="6">
        <v>0.037325</v>
      </c>
      <c r="I1930">
        <v>8</v>
      </c>
      <c r="J1930">
        <v>3</v>
      </c>
      <c r="K1930" t="s">
        <v>17</v>
      </c>
      <c r="L1930" s="18">
        <v>6.4</v>
      </c>
      <c r="M1930" s="18">
        <v>11.6</v>
      </c>
      <c r="N1930" s="18">
        <v>0</v>
      </c>
    </row>
    <row r="1931" spans="1:14">
      <c r="A1931" s="16">
        <v>45738.375</v>
      </c>
      <c r="B1931" s="17">
        <v>16541</v>
      </c>
      <c r="C1931" s="17">
        <v>14932.227</v>
      </c>
      <c r="D1931" s="17">
        <v>15588</v>
      </c>
      <c r="E1931" s="17">
        <v>1608.773</v>
      </c>
      <c r="F1931" s="17">
        <v>953</v>
      </c>
      <c r="G1931" s="6">
        <v>0.09726</v>
      </c>
      <c r="H1931" s="6">
        <v>0.057614</v>
      </c>
      <c r="I1931">
        <v>9</v>
      </c>
      <c r="J1931">
        <v>3</v>
      </c>
      <c r="K1931" t="s">
        <v>17</v>
      </c>
      <c r="L1931" s="18">
        <v>6</v>
      </c>
      <c r="M1931" s="18">
        <v>12</v>
      </c>
      <c r="N1931" s="18">
        <v>0</v>
      </c>
    </row>
    <row r="1932" spans="1:14">
      <c r="A1932" s="16">
        <v>45738.41666666666</v>
      </c>
      <c r="B1932" s="17">
        <v>16503</v>
      </c>
      <c r="C1932" s="17">
        <v>14973.02</v>
      </c>
      <c r="D1932" s="17">
        <v>15122</v>
      </c>
      <c r="E1932" s="17">
        <v>1529.98</v>
      </c>
      <c r="F1932" s="17">
        <v>1381</v>
      </c>
      <c r="G1932" s="6">
        <v>0.092709</v>
      </c>
      <c r="H1932" s="6">
        <v>0.08368200000000001</v>
      </c>
      <c r="I1932">
        <v>10</v>
      </c>
      <c r="J1932">
        <v>3</v>
      </c>
      <c r="K1932" t="s">
        <v>17</v>
      </c>
      <c r="L1932" s="18">
        <v>3.2</v>
      </c>
      <c r="M1932" s="18">
        <v>14.8</v>
      </c>
      <c r="N1932" s="18">
        <v>0</v>
      </c>
    </row>
    <row r="1933" spans="1:14">
      <c r="A1933" s="16">
        <v>45738.45833333334</v>
      </c>
      <c r="B1933" s="17">
        <v>16424</v>
      </c>
      <c r="C1933" s="17">
        <v>15039.771</v>
      </c>
      <c r="D1933" s="17">
        <v>14936</v>
      </c>
      <c r="E1933" s="17">
        <v>1384.229</v>
      </c>
      <c r="F1933" s="17">
        <v>1488</v>
      </c>
      <c r="G1933" s="6">
        <v>0.08428099999999999</v>
      </c>
      <c r="H1933" s="6">
        <v>0.090599</v>
      </c>
      <c r="I1933">
        <v>11</v>
      </c>
      <c r="J1933">
        <v>3</v>
      </c>
      <c r="K1933" t="s">
        <v>17</v>
      </c>
      <c r="L1933" s="18">
        <v>2.9</v>
      </c>
      <c r="M1933" s="18">
        <v>15.1</v>
      </c>
      <c r="N1933" s="18">
        <v>0</v>
      </c>
    </row>
    <row r="1934" spans="1:14">
      <c r="A1934" s="16">
        <v>45738.5</v>
      </c>
      <c r="B1934" s="17">
        <v>16021</v>
      </c>
      <c r="C1934" s="17">
        <v>14573.62</v>
      </c>
      <c r="D1934" s="17">
        <v>14852</v>
      </c>
      <c r="E1934" s="17">
        <v>1447.38</v>
      </c>
      <c r="F1934" s="17">
        <v>1169</v>
      </c>
      <c r="G1934" s="6">
        <v>0.09034300000000001</v>
      </c>
      <c r="H1934" s="6">
        <v>0.072967</v>
      </c>
      <c r="I1934">
        <v>12</v>
      </c>
      <c r="J1934">
        <v>3</v>
      </c>
      <c r="K1934" t="s">
        <v>17</v>
      </c>
      <c r="L1934" s="18">
        <v>1.8</v>
      </c>
      <c r="M1934" s="18">
        <v>16.2</v>
      </c>
      <c r="N1934" s="18">
        <v>0</v>
      </c>
    </row>
    <row r="1935" spans="1:14">
      <c r="A1935" s="16">
        <v>45738.54166666666</v>
      </c>
      <c r="B1935" s="17">
        <v>15628</v>
      </c>
      <c r="C1935" s="17">
        <v>14691.263</v>
      </c>
      <c r="D1935" s="17">
        <v>14703</v>
      </c>
      <c r="E1935" s="17">
        <v>936.737</v>
      </c>
      <c r="F1935" s="17">
        <v>925</v>
      </c>
      <c r="G1935" s="6">
        <v>0.05994</v>
      </c>
      <c r="H1935" s="6">
        <v>0.059189</v>
      </c>
      <c r="I1935">
        <v>13</v>
      </c>
      <c r="J1935">
        <v>3</v>
      </c>
      <c r="K1935" t="s">
        <v>17</v>
      </c>
      <c r="L1935" s="18">
        <v>0.8</v>
      </c>
      <c r="M1935" s="18">
        <v>17.2</v>
      </c>
      <c r="N1935" s="18">
        <v>0</v>
      </c>
    </row>
    <row r="1936" spans="1:14">
      <c r="A1936" s="16">
        <v>45738.58333333334</v>
      </c>
      <c r="B1936" s="17">
        <v>15618</v>
      </c>
      <c r="C1936" s="17">
        <v>14689.882</v>
      </c>
      <c r="D1936" s="17">
        <v>14624</v>
      </c>
      <c r="E1936" s="17">
        <v>928.1180000000001</v>
      </c>
      <c r="F1936" s="17">
        <v>994</v>
      </c>
      <c r="G1936" s="6">
        <v>0.059426</v>
      </c>
      <c r="H1936" s="6">
        <v>0.06364499999999999</v>
      </c>
      <c r="I1936">
        <v>14</v>
      </c>
      <c r="J1936">
        <v>3</v>
      </c>
      <c r="K1936" t="s">
        <v>17</v>
      </c>
      <c r="L1936" s="18">
        <v>-0.5</v>
      </c>
      <c r="M1936" s="18">
        <v>18.5</v>
      </c>
      <c r="N1936" s="18">
        <v>0</v>
      </c>
    </row>
    <row r="1937" spans="1:14">
      <c r="A1937" s="16">
        <v>45738.625</v>
      </c>
      <c r="B1937" s="17">
        <v>15921</v>
      </c>
      <c r="C1937" s="17">
        <v>15102.74</v>
      </c>
      <c r="D1937" s="17">
        <v>14845</v>
      </c>
      <c r="E1937" s="17">
        <v>818.26</v>
      </c>
      <c r="F1937" s="17">
        <v>1076</v>
      </c>
      <c r="G1937" s="6">
        <v>0.051395</v>
      </c>
      <c r="H1937" s="6">
        <v>0.06758400000000001</v>
      </c>
      <c r="I1937">
        <v>15</v>
      </c>
      <c r="J1937">
        <v>3</v>
      </c>
      <c r="K1937" t="s">
        <v>17</v>
      </c>
      <c r="L1937" s="18">
        <v>-1.2</v>
      </c>
      <c r="M1937" s="18">
        <v>19.2</v>
      </c>
      <c r="N1937" s="18">
        <v>0</v>
      </c>
    </row>
    <row r="1938" spans="1:14">
      <c r="A1938" s="16">
        <v>45738.66666666666</v>
      </c>
      <c r="B1938" s="17">
        <v>16450</v>
      </c>
      <c r="C1938" s="17">
        <v>15456.248</v>
      </c>
      <c r="D1938" s="17">
        <v>15275</v>
      </c>
      <c r="E1938" s="17">
        <v>993.752</v>
      </c>
      <c r="F1938" s="17">
        <v>1175</v>
      </c>
      <c r="G1938" s="6">
        <v>0.06041</v>
      </c>
      <c r="H1938" s="6">
        <v>0.07142900000000001</v>
      </c>
      <c r="I1938">
        <v>16</v>
      </c>
      <c r="J1938">
        <v>3</v>
      </c>
      <c r="K1938" t="s">
        <v>17</v>
      </c>
      <c r="L1938" s="18">
        <v>-1.6</v>
      </c>
      <c r="M1938" s="18">
        <v>19.6</v>
      </c>
      <c r="N1938" s="18">
        <v>0</v>
      </c>
    </row>
    <row r="1939" spans="1:14">
      <c r="A1939" s="16">
        <v>45738.70833333334</v>
      </c>
      <c r="B1939" s="17">
        <v>16785</v>
      </c>
      <c r="C1939" s="17">
        <v>15851.747</v>
      </c>
      <c r="D1939" s="17">
        <v>16011</v>
      </c>
      <c r="E1939" s="17">
        <v>933.253</v>
      </c>
      <c r="F1939" s="17">
        <v>774</v>
      </c>
      <c r="G1939" s="6">
        <v>0.0556</v>
      </c>
      <c r="H1939" s="6">
        <v>0.046113</v>
      </c>
      <c r="I1939">
        <v>17</v>
      </c>
      <c r="J1939">
        <v>3</v>
      </c>
      <c r="K1939" t="s">
        <v>17</v>
      </c>
      <c r="L1939" s="18">
        <v>-1.9</v>
      </c>
      <c r="M1939" s="18">
        <v>19.9</v>
      </c>
      <c r="N1939" s="18">
        <v>0</v>
      </c>
    </row>
    <row r="1940" spans="1:14">
      <c r="A1940" s="16">
        <v>45738.75</v>
      </c>
      <c r="B1940" s="17">
        <v>17429</v>
      </c>
      <c r="C1940" s="17">
        <v>16382.823</v>
      </c>
      <c r="D1940" s="17">
        <v>16818</v>
      </c>
      <c r="E1940" s="17">
        <v>1046.177</v>
      </c>
      <c r="F1940" s="17">
        <v>611</v>
      </c>
      <c r="G1940" s="6">
        <v>0.060025</v>
      </c>
      <c r="H1940" s="6">
        <v>0.035057</v>
      </c>
      <c r="I1940">
        <v>18</v>
      </c>
      <c r="J1940">
        <v>3</v>
      </c>
      <c r="K1940" t="s">
        <v>17</v>
      </c>
      <c r="L1940" s="18">
        <v>-2.3</v>
      </c>
      <c r="M1940" s="18">
        <v>20.3</v>
      </c>
      <c r="N1940" s="18">
        <v>0</v>
      </c>
    </row>
    <row r="1941" spans="1:14">
      <c r="A1941" s="16">
        <v>45738.79166666666</v>
      </c>
      <c r="B1941" s="17">
        <v>17538</v>
      </c>
      <c r="C1941" s="17">
        <v>16403.9</v>
      </c>
      <c r="D1941" s="17">
        <v>17141</v>
      </c>
      <c r="E1941" s="17">
        <v>1134.1</v>
      </c>
      <c r="F1941" s="17">
        <v>397</v>
      </c>
      <c r="G1941" s="6">
        <v>0.064665</v>
      </c>
      <c r="H1941" s="6">
        <v>0.022637</v>
      </c>
      <c r="I1941">
        <v>19</v>
      </c>
      <c r="J1941">
        <v>3</v>
      </c>
      <c r="K1941" t="s">
        <v>17</v>
      </c>
      <c r="L1941" s="18">
        <v>-2.9</v>
      </c>
      <c r="M1941" s="18">
        <v>20.9</v>
      </c>
      <c r="N1941" s="18">
        <v>0</v>
      </c>
    </row>
    <row r="1942" spans="1:14">
      <c r="A1942" s="16">
        <v>45738.83333333334</v>
      </c>
      <c r="B1942" s="17">
        <v>17045</v>
      </c>
      <c r="C1942" s="17">
        <v>15745.56</v>
      </c>
      <c r="D1942" s="17">
        <v>16384</v>
      </c>
      <c r="E1942" s="17">
        <v>1299.44</v>
      </c>
      <c r="F1942" s="17">
        <v>661</v>
      </c>
      <c r="G1942" s="6">
        <v>0.076236</v>
      </c>
      <c r="H1942" s="6">
        <v>0.03878</v>
      </c>
      <c r="I1942">
        <v>20</v>
      </c>
      <c r="J1942">
        <v>3</v>
      </c>
      <c r="K1942" t="s">
        <v>17</v>
      </c>
      <c r="L1942" s="18">
        <v>-3.2</v>
      </c>
      <c r="M1942" s="18">
        <v>21.2</v>
      </c>
      <c r="N1942" s="18">
        <v>0</v>
      </c>
    </row>
    <row r="1943" spans="1:14">
      <c r="A1943" s="16">
        <v>45738.875</v>
      </c>
      <c r="B1943" s="17">
        <v>16375</v>
      </c>
      <c r="C1943" s="17">
        <v>15322.415</v>
      </c>
      <c r="D1943" s="17">
        <v>15771</v>
      </c>
      <c r="E1943" s="17">
        <v>1052.585</v>
      </c>
      <c r="F1943" s="17">
        <v>604</v>
      </c>
      <c r="G1943" s="6">
        <v>0.06428</v>
      </c>
      <c r="H1943" s="6">
        <v>0.036885</v>
      </c>
      <c r="I1943">
        <v>21</v>
      </c>
      <c r="J1943">
        <v>3</v>
      </c>
      <c r="K1943" t="s">
        <v>17</v>
      </c>
      <c r="L1943" s="18">
        <v>-3.8</v>
      </c>
      <c r="M1943" s="18">
        <v>21.8</v>
      </c>
      <c r="N1943" s="18">
        <v>0</v>
      </c>
    </row>
    <row r="1944" spans="1:14">
      <c r="A1944" s="16">
        <v>45738.91666666666</v>
      </c>
      <c r="B1944" s="17">
        <v>15798</v>
      </c>
      <c r="C1944" s="17">
        <v>14696.41</v>
      </c>
      <c r="D1944" s="17">
        <v>15054</v>
      </c>
      <c r="E1944" s="17">
        <v>1101.59</v>
      </c>
      <c r="F1944" s="17">
        <v>744</v>
      </c>
      <c r="G1944" s="6">
        <v>0.06973</v>
      </c>
      <c r="H1944" s="6">
        <v>0.047095</v>
      </c>
      <c r="I1944">
        <v>22</v>
      </c>
      <c r="J1944">
        <v>3</v>
      </c>
      <c r="K1944" t="s">
        <v>17</v>
      </c>
      <c r="L1944" s="18">
        <v>-4.2</v>
      </c>
      <c r="M1944" s="18">
        <v>22.2</v>
      </c>
      <c r="N1944" s="18">
        <v>0</v>
      </c>
    </row>
    <row r="1945" spans="1:14">
      <c r="A1945" s="16">
        <v>45738.95833333334</v>
      </c>
      <c r="B1945" s="17">
        <v>15210</v>
      </c>
      <c r="C1945" s="17">
        <v>14202.035</v>
      </c>
      <c r="D1945" s="17">
        <v>14258</v>
      </c>
      <c r="E1945" s="17">
        <v>1007.965</v>
      </c>
      <c r="F1945" s="17">
        <v>952</v>
      </c>
      <c r="G1945" s="6">
        <v>0.06627</v>
      </c>
      <c r="H1945" s="6">
        <v>0.06259000000000001</v>
      </c>
      <c r="I1945">
        <v>23</v>
      </c>
      <c r="J1945">
        <v>3</v>
      </c>
      <c r="K1945" t="s">
        <v>17</v>
      </c>
      <c r="L1945" s="18">
        <v>-4.4</v>
      </c>
      <c r="M1945" s="18">
        <v>22.4</v>
      </c>
      <c r="N1945" s="18">
        <v>0</v>
      </c>
    </row>
    <row r="1946" spans="1:14">
      <c r="A1946" s="16">
        <v>45739</v>
      </c>
      <c r="B1946" s="17">
        <v>14603</v>
      </c>
      <c r="C1946" s="17">
        <v>13716.255</v>
      </c>
      <c r="D1946" s="17">
        <v>13611</v>
      </c>
      <c r="E1946" s="17">
        <v>886.745</v>
      </c>
      <c r="F1946" s="17">
        <v>992</v>
      </c>
      <c r="G1946" s="6">
        <v>0.060723</v>
      </c>
      <c r="H1946" s="6">
        <v>0.06793100000000001</v>
      </c>
      <c r="I1946">
        <v>0</v>
      </c>
      <c r="J1946">
        <v>3</v>
      </c>
      <c r="K1946" t="s">
        <v>18</v>
      </c>
      <c r="L1946" s="18">
        <v>-4.3</v>
      </c>
      <c r="M1946" s="18">
        <v>22.3</v>
      </c>
      <c r="N1946" s="18">
        <v>0</v>
      </c>
    </row>
    <row r="1947" spans="1:14">
      <c r="A1947" s="16">
        <v>45739.04166666666</v>
      </c>
      <c r="B1947" s="17">
        <v>14412</v>
      </c>
      <c r="C1947" s="17">
        <v>13371.804</v>
      </c>
      <c r="D1947" s="17">
        <v>13360</v>
      </c>
      <c r="E1947" s="17">
        <v>1040.196</v>
      </c>
      <c r="F1947" s="17">
        <v>1052</v>
      </c>
      <c r="G1947" s="6">
        <v>0.072176</v>
      </c>
      <c r="H1947" s="6">
        <v>0.072995</v>
      </c>
      <c r="I1947">
        <v>1</v>
      </c>
      <c r="J1947">
        <v>3</v>
      </c>
      <c r="K1947" t="s">
        <v>18</v>
      </c>
      <c r="L1947" s="18">
        <v>-4.3</v>
      </c>
      <c r="M1947" s="18">
        <v>22.3</v>
      </c>
      <c r="N1947" s="18">
        <v>0</v>
      </c>
    </row>
    <row r="1948" spans="1:14">
      <c r="A1948" s="16">
        <v>45739.08333333334</v>
      </c>
      <c r="B1948" s="17">
        <v>14738</v>
      </c>
      <c r="C1948" s="17">
        <v>13368.682</v>
      </c>
      <c r="D1948" s="17">
        <v>13303</v>
      </c>
      <c r="E1948" s="17">
        <v>1369.318</v>
      </c>
      <c r="F1948" s="17">
        <v>1435</v>
      </c>
      <c r="G1948" s="6">
        <v>0.09291099999999999</v>
      </c>
      <c r="H1948" s="6">
        <v>0.097367</v>
      </c>
      <c r="I1948">
        <v>2</v>
      </c>
      <c r="J1948">
        <v>3</v>
      </c>
      <c r="K1948" t="s">
        <v>18</v>
      </c>
      <c r="L1948" s="18">
        <v>-4.1</v>
      </c>
      <c r="M1948" s="18">
        <v>22.1</v>
      </c>
      <c r="N1948" s="18">
        <v>0</v>
      </c>
    </row>
    <row r="1949" spans="1:14">
      <c r="A1949" s="16">
        <v>45739.125</v>
      </c>
      <c r="B1949" s="17">
        <v>14860</v>
      </c>
      <c r="C1949" s="17">
        <v>13380.74</v>
      </c>
      <c r="D1949" s="17">
        <v>13451</v>
      </c>
      <c r="E1949" s="17">
        <v>1479.26</v>
      </c>
      <c r="F1949" s="17">
        <v>1409</v>
      </c>
      <c r="G1949" s="6">
        <v>0.099546</v>
      </c>
      <c r="H1949" s="6">
        <v>0.094818</v>
      </c>
      <c r="I1949">
        <v>3</v>
      </c>
      <c r="J1949">
        <v>3</v>
      </c>
      <c r="K1949" t="s">
        <v>18</v>
      </c>
      <c r="L1949" s="18">
        <v>-4.1</v>
      </c>
      <c r="M1949" s="18">
        <v>22.1</v>
      </c>
      <c r="N1949" s="18">
        <v>0</v>
      </c>
    </row>
    <row r="1950" spans="1:14">
      <c r="A1950" s="16">
        <v>45739.16666666666</v>
      </c>
      <c r="B1950" s="17">
        <v>15007</v>
      </c>
      <c r="C1950" s="17">
        <v>13654.371</v>
      </c>
      <c r="D1950" s="17">
        <v>13734</v>
      </c>
      <c r="E1950" s="17">
        <v>1352.629</v>
      </c>
      <c r="F1950" s="17">
        <v>1273</v>
      </c>
      <c r="G1950" s="6">
        <v>0.090133</v>
      </c>
      <c r="H1950" s="6">
        <v>0.084827</v>
      </c>
      <c r="I1950">
        <v>4</v>
      </c>
      <c r="J1950">
        <v>3</v>
      </c>
      <c r="K1950" t="s">
        <v>18</v>
      </c>
      <c r="L1950" s="18">
        <v>-3.9</v>
      </c>
      <c r="M1950" s="18">
        <v>21.9</v>
      </c>
      <c r="N1950" s="18">
        <v>0</v>
      </c>
    </row>
    <row r="1951" spans="1:14">
      <c r="A1951" s="16">
        <v>45739.20833333334</v>
      </c>
      <c r="B1951" s="17">
        <v>15495</v>
      </c>
      <c r="C1951" s="17">
        <v>13903.199</v>
      </c>
      <c r="D1951" s="17">
        <v>14275</v>
      </c>
      <c r="E1951" s="17">
        <v>1591.801</v>
      </c>
      <c r="F1951" s="17">
        <v>1220</v>
      </c>
      <c r="G1951" s="6">
        <v>0.10273</v>
      </c>
      <c r="H1951" s="6">
        <v>0.078735</v>
      </c>
      <c r="I1951">
        <v>5</v>
      </c>
      <c r="J1951">
        <v>3</v>
      </c>
      <c r="K1951" t="s">
        <v>18</v>
      </c>
      <c r="L1951" s="18">
        <v>-3.9</v>
      </c>
      <c r="M1951" s="18">
        <v>21.9</v>
      </c>
      <c r="N1951" s="18">
        <v>0</v>
      </c>
    </row>
    <row r="1952" spans="1:14">
      <c r="A1952" s="16">
        <v>45739.25</v>
      </c>
      <c r="B1952" s="17">
        <v>15968</v>
      </c>
      <c r="C1952" s="17">
        <v>14349.646</v>
      </c>
      <c r="D1952" s="17">
        <v>14885</v>
      </c>
      <c r="E1952" s="17">
        <v>1618.354</v>
      </c>
      <c r="F1952" s="17">
        <v>1083</v>
      </c>
      <c r="G1952" s="6">
        <v>0.10135</v>
      </c>
      <c r="H1952" s="6">
        <v>0.06782299999999999</v>
      </c>
      <c r="I1952">
        <v>6</v>
      </c>
      <c r="J1952">
        <v>3</v>
      </c>
      <c r="K1952" t="s">
        <v>18</v>
      </c>
      <c r="L1952" s="18">
        <v>-3.8</v>
      </c>
      <c r="M1952" s="18">
        <v>21.8</v>
      </c>
      <c r="N1952" s="18">
        <v>0</v>
      </c>
    </row>
    <row r="1953" spans="1:14">
      <c r="A1953" s="16">
        <v>45739.29166666666</v>
      </c>
      <c r="B1953" s="17">
        <v>15972</v>
      </c>
      <c r="C1953" s="17">
        <v>14796.903</v>
      </c>
      <c r="D1953" s="17">
        <v>15509</v>
      </c>
      <c r="E1953" s="17">
        <v>1175.097</v>
      </c>
      <c r="F1953" s="17">
        <v>463</v>
      </c>
      <c r="G1953" s="6">
        <v>0.073572</v>
      </c>
      <c r="H1953" s="6">
        <v>0.028988</v>
      </c>
      <c r="I1953">
        <v>7</v>
      </c>
      <c r="J1953">
        <v>3</v>
      </c>
      <c r="K1953" t="s">
        <v>18</v>
      </c>
      <c r="L1953" s="18">
        <v>-3.6</v>
      </c>
      <c r="M1953" s="18">
        <v>21.6</v>
      </c>
      <c r="N1953" s="18">
        <v>0</v>
      </c>
    </row>
    <row r="1954" spans="1:14">
      <c r="A1954" s="16">
        <v>45739.33333333334</v>
      </c>
      <c r="B1954" s="17">
        <v>15448</v>
      </c>
      <c r="C1954" s="17">
        <v>15276.532</v>
      </c>
      <c r="D1954" s="17">
        <v>15941</v>
      </c>
      <c r="E1954" s="17">
        <v>171.468</v>
      </c>
      <c r="F1954" s="17">
        <v>493</v>
      </c>
      <c r="G1954" s="6">
        <v>0.0111</v>
      </c>
      <c r="H1954" s="6">
        <v>0.031914</v>
      </c>
      <c r="I1954">
        <v>8</v>
      </c>
      <c r="J1954">
        <v>3</v>
      </c>
      <c r="K1954" t="s">
        <v>18</v>
      </c>
      <c r="L1954" s="18">
        <v>-3.6</v>
      </c>
      <c r="M1954" s="18">
        <v>21.6</v>
      </c>
      <c r="N1954" s="18">
        <v>0</v>
      </c>
    </row>
    <row r="1955" spans="1:14">
      <c r="A1955" s="16">
        <v>45739.375</v>
      </c>
      <c r="B1955" s="17">
        <v>14915</v>
      </c>
      <c r="C1955" s="17">
        <v>15464.563</v>
      </c>
      <c r="D1955" s="17">
        <v>16541</v>
      </c>
      <c r="E1955" s="17">
        <v>549.563</v>
      </c>
      <c r="F1955" s="17">
        <v>1626</v>
      </c>
      <c r="G1955" s="6">
        <v>0.036846</v>
      </c>
      <c r="H1955" s="6">
        <v>0.109018</v>
      </c>
      <c r="I1955">
        <v>9</v>
      </c>
      <c r="J1955">
        <v>3</v>
      </c>
      <c r="K1955" t="s">
        <v>18</v>
      </c>
      <c r="L1955" s="18">
        <v>-2.9</v>
      </c>
      <c r="M1955" s="18">
        <v>20.9</v>
      </c>
      <c r="N1955" s="18">
        <v>0</v>
      </c>
    </row>
    <row r="1956" spans="1:14">
      <c r="A1956" s="16">
        <v>45739.41666666666</v>
      </c>
      <c r="B1956" s="17">
        <v>14758</v>
      </c>
      <c r="C1956" s="17">
        <v>15484.268</v>
      </c>
      <c r="D1956" s="17">
        <v>16503</v>
      </c>
      <c r="E1956" s="17">
        <v>726.268</v>
      </c>
      <c r="F1956" s="17">
        <v>1745</v>
      </c>
      <c r="G1956" s="6">
        <v>0.049212</v>
      </c>
      <c r="H1956" s="6">
        <v>0.118241</v>
      </c>
      <c r="I1956">
        <v>10</v>
      </c>
      <c r="J1956">
        <v>3</v>
      </c>
      <c r="K1956" t="s">
        <v>18</v>
      </c>
      <c r="L1956" s="18">
        <v>-2.4</v>
      </c>
      <c r="M1956" s="18">
        <v>20.4</v>
      </c>
      <c r="N1956" s="18">
        <v>0</v>
      </c>
    </row>
    <row r="1957" spans="1:14">
      <c r="A1957" s="16">
        <v>45739.45833333334</v>
      </c>
      <c r="B1957" s="17">
        <v>14890</v>
      </c>
      <c r="C1957" s="17">
        <v>15472.523</v>
      </c>
      <c r="D1957" s="17">
        <v>16424</v>
      </c>
      <c r="E1957" s="17">
        <v>582.523</v>
      </c>
      <c r="F1957" s="17">
        <v>1534</v>
      </c>
      <c r="G1957" s="6">
        <v>0.039122</v>
      </c>
      <c r="H1957" s="6">
        <v>0.103022</v>
      </c>
      <c r="I1957">
        <v>11</v>
      </c>
      <c r="J1957">
        <v>3</v>
      </c>
      <c r="K1957" t="s">
        <v>18</v>
      </c>
      <c r="L1957" s="18">
        <v>-2.3</v>
      </c>
      <c r="M1957" s="18">
        <v>20.3</v>
      </c>
      <c r="N1957" s="18">
        <v>0</v>
      </c>
    </row>
    <row r="1958" spans="1:14">
      <c r="A1958" s="16">
        <v>45739.5</v>
      </c>
      <c r="B1958" s="17">
        <v>14974</v>
      </c>
      <c r="C1958" s="17">
        <v>15164.518</v>
      </c>
      <c r="D1958" s="17">
        <v>16021</v>
      </c>
      <c r="E1958" s="17">
        <v>190.518</v>
      </c>
      <c r="F1958" s="17">
        <v>1047</v>
      </c>
      <c r="G1958" s="6">
        <v>0.012723</v>
      </c>
      <c r="H1958" s="6">
        <v>0.069921</v>
      </c>
      <c r="I1958">
        <v>12</v>
      </c>
      <c r="J1958">
        <v>3</v>
      </c>
      <c r="K1958" t="s">
        <v>18</v>
      </c>
      <c r="L1958" s="18">
        <v>-1.7</v>
      </c>
      <c r="M1958" s="18">
        <v>19.7</v>
      </c>
      <c r="N1958" s="18">
        <v>0</v>
      </c>
    </row>
    <row r="1959" spans="1:14">
      <c r="A1959" s="16">
        <v>45739.54166666666</v>
      </c>
      <c r="B1959" s="17">
        <v>14956</v>
      </c>
      <c r="C1959" s="17">
        <v>15130.906</v>
      </c>
      <c r="D1959" s="17">
        <v>15628</v>
      </c>
      <c r="E1959" s="17">
        <v>174.906</v>
      </c>
      <c r="F1959" s="17">
        <v>672</v>
      </c>
      <c r="G1959" s="6">
        <v>0.011695</v>
      </c>
      <c r="H1959" s="6">
        <v>0.044932</v>
      </c>
      <c r="I1959">
        <v>13</v>
      </c>
      <c r="J1959">
        <v>3</v>
      </c>
      <c r="K1959" t="s">
        <v>18</v>
      </c>
      <c r="L1959" s="18">
        <v>-1.6</v>
      </c>
      <c r="M1959" s="18">
        <v>19.6</v>
      </c>
      <c r="N1959" s="18">
        <v>0</v>
      </c>
    </row>
    <row r="1960" spans="1:14">
      <c r="A1960" s="16">
        <v>45739.58333333334</v>
      </c>
      <c r="B1960" s="17">
        <v>15048</v>
      </c>
      <c r="C1960" s="17">
        <v>15310.309</v>
      </c>
      <c r="D1960" s="17">
        <v>15618</v>
      </c>
      <c r="E1960" s="17">
        <v>262.309</v>
      </c>
      <c r="F1960" s="17">
        <v>570</v>
      </c>
      <c r="G1960" s="6">
        <v>0.017431</v>
      </c>
      <c r="H1960" s="6">
        <v>0.037879</v>
      </c>
      <c r="I1960">
        <v>14</v>
      </c>
      <c r="J1960">
        <v>3</v>
      </c>
      <c r="K1960" t="s">
        <v>18</v>
      </c>
      <c r="L1960" s="18">
        <v>-1.3</v>
      </c>
      <c r="M1960" s="18">
        <v>19.3</v>
      </c>
      <c r="N1960" s="18">
        <v>0</v>
      </c>
    </row>
    <row r="1961" spans="1:14">
      <c r="A1961" s="16">
        <v>45739.625</v>
      </c>
      <c r="B1961" s="17">
        <v>15780</v>
      </c>
      <c r="C1961" s="17">
        <v>15908.849</v>
      </c>
      <c r="D1961" s="17">
        <v>15921</v>
      </c>
      <c r="E1961" s="17">
        <v>128.849</v>
      </c>
      <c r="F1961" s="17">
        <v>141</v>
      </c>
      <c r="G1961" s="6">
        <v>0.008165</v>
      </c>
      <c r="H1961" s="6">
        <v>0.008935</v>
      </c>
      <c r="I1961">
        <v>15</v>
      </c>
      <c r="J1961">
        <v>3</v>
      </c>
      <c r="K1961" t="s">
        <v>18</v>
      </c>
      <c r="L1961" s="18">
        <v>-1.2</v>
      </c>
      <c r="M1961" s="18">
        <v>19.2</v>
      </c>
      <c r="N1961" s="18">
        <v>0</v>
      </c>
    </row>
    <row r="1962" spans="1:14">
      <c r="A1962" s="16">
        <v>45739.66666666666</v>
      </c>
      <c r="B1962" s="17">
        <v>16855</v>
      </c>
      <c r="C1962" s="17">
        <v>16443.771</v>
      </c>
      <c r="D1962" s="17">
        <v>16450</v>
      </c>
      <c r="E1962" s="17">
        <v>411.229</v>
      </c>
      <c r="F1962" s="17">
        <v>405</v>
      </c>
      <c r="G1962" s="6">
        <v>0.024398</v>
      </c>
      <c r="H1962" s="6">
        <v>0.024028</v>
      </c>
      <c r="I1962">
        <v>16</v>
      </c>
      <c r="J1962">
        <v>3</v>
      </c>
      <c r="K1962" t="s">
        <v>18</v>
      </c>
      <c r="L1962" s="18">
        <v>-1.2</v>
      </c>
      <c r="M1962" s="18">
        <v>19.2</v>
      </c>
      <c r="N1962" s="18">
        <v>0</v>
      </c>
    </row>
    <row r="1963" spans="1:14">
      <c r="A1963" s="16">
        <v>45739.70833333334</v>
      </c>
      <c r="B1963" s="17">
        <v>17274</v>
      </c>
      <c r="C1963" s="17">
        <v>16826.797</v>
      </c>
      <c r="D1963" s="17">
        <v>16785</v>
      </c>
      <c r="E1963" s="17">
        <v>447.203</v>
      </c>
      <c r="F1963" s="17">
        <v>489</v>
      </c>
      <c r="G1963" s="6">
        <v>0.025889</v>
      </c>
      <c r="H1963" s="6">
        <v>0.028308</v>
      </c>
      <c r="I1963">
        <v>17</v>
      </c>
      <c r="J1963">
        <v>3</v>
      </c>
      <c r="K1963" t="s">
        <v>18</v>
      </c>
      <c r="L1963" s="18">
        <v>-1.6</v>
      </c>
      <c r="M1963" s="18">
        <v>19.6</v>
      </c>
      <c r="N1963" s="18">
        <v>0</v>
      </c>
    </row>
    <row r="1964" spans="1:14">
      <c r="A1964" s="16">
        <v>45739.75</v>
      </c>
      <c r="B1964" s="17">
        <v>17747</v>
      </c>
      <c r="C1964" s="17">
        <v>17179.28</v>
      </c>
      <c r="D1964" s="17">
        <v>17429</v>
      </c>
      <c r="E1964" s="17">
        <v>567.72</v>
      </c>
      <c r="F1964" s="17">
        <v>318</v>
      </c>
      <c r="G1964" s="6">
        <v>0.03199</v>
      </c>
      <c r="H1964" s="6">
        <v>0.017919</v>
      </c>
      <c r="I1964">
        <v>18</v>
      </c>
      <c r="J1964">
        <v>3</v>
      </c>
      <c r="K1964" t="s">
        <v>18</v>
      </c>
      <c r="L1964" s="18">
        <v>-1.8</v>
      </c>
      <c r="M1964" s="18">
        <v>19.8</v>
      </c>
      <c r="N1964" s="18">
        <v>0</v>
      </c>
    </row>
    <row r="1965" spans="1:14">
      <c r="A1965" s="16">
        <v>45739.79166666666</v>
      </c>
      <c r="B1965" s="17">
        <v>17492</v>
      </c>
      <c r="C1965" s="17">
        <v>17159.566</v>
      </c>
      <c r="D1965" s="17">
        <v>17538</v>
      </c>
      <c r="E1965" s="17">
        <v>332.434</v>
      </c>
      <c r="F1965" s="17">
        <v>46</v>
      </c>
      <c r="G1965" s="6">
        <v>0.019005</v>
      </c>
      <c r="H1965" s="6">
        <v>0.00263</v>
      </c>
      <c r="I1965">
        <v>19</v>
      </c>
      <c r="J1965">
        <v>3</v>
      </c>
      <c r="K1965" t="s">
        <v>18</v>
      </c>
      <c r="L1965" s="18">
        <v>-1.7</v>
      </c>
      <c r="M1965" s="18">
        <v>19.7</v>
      </c>
      <c r="N1965" s="18">
        <v>0</v>
      </c>
    </row>
    <row r="1966" spans="1:14">
      <c r="A1966" s="16">
        <v>45739.83333333334</v>
      </c>
      <c r="B1966" s="17">
        <v>16761</v>
      </c>
      <c r="C1966" s="17">
        <v>16695.377</v>
      </c>
      <c r="D1966" s="17">
        <v>17045</v>
      </c>
      <c r="E1966" s="17">
        <v>65.623</v>
      </c>
      <c r="F1966" s="17">
        <v>284</v>
      </c>
      <c r="G1966" s="6">
        <v>0.003915</v>
      </c>
      <c r="H1966" s="6">
        <v>0.016944</v>
      </c>
      <c r="I1966">
        <v>20</v>
      </c>
      <c r="J1966">
        <v>3</v>
      </c>
      <c r="K1966" t="s">
        <v>18</v>
      </c>
      <c r="L1966" s="18">
        <v>-1.2</v>
      </c>
      <c r="M1966" s="18">
        <v>19.2</v>
      </c>
      <c r="N1966" s="18">
        <v>0</v>
      </c>
    </row>
    <row r="1967" spans="1:14">
      <c r="A1967" s="16">
        <v>45739.875</v>
      </c>
      <c r="B1967" s="17">
        <v>16085</v>
      </c>
      <c r="C1967" s="17">
        <v>15789.073</v>
      </c>
      <c r="D1967" s="17">
        <v>16375</v>
      </c>
      <c r="E1967" s="17">
        <v>295.927</v>
      </c>
      <c r="F1967" s="17">
        <v>290</v>
      </c>
      <c r="G1967" s="6">
        <v>0.018398</v>
      </c>
      <c r="H1967" s="6">
        <v>0.018029</v>
      </c>
      <c r="I1967">
        <v>21</v>
      </c>
      <c r="J1967">
        <v>3</v>
      </c>
      <c r="K1967" t="s">
        <v>18</v>
      </c>
      <c r="L1967" s="18">
        <v>-0.7</v>
      </c>
      <c r="M1967" s="18">
        <v>18.7</v>
      </c>
      <c r="N1967" s="18">
        <v>0</v>
      </c>
    </row>
    <row r="1968" spans="1:14">
      <c r="A1968" s="16">
        <v>45739.91666666666</v>
      </c>
      <c r="B1968" s="17">
        <v>15338</v>
      </c>
      <c r="C1968" s="17">
        <v>14997.237</v>
      </c>
      <c r="D1968" s="17">
        <v>15798</v>
      </c>
      <c r="E1968" s="17">
        <v>340.763</v>
      </c>
      <c r="F1968" s="17">
        <v>460</v>
      </c>
      <c r="G1968" s="6">
        <v>0.022217</v>
      </c>
      <c r="H1968" s="6">
        <v>0.029991</v>
      </c>
      <c r="I1968">
        <v>22</v>
      </c>
      <c r="J1968">
        <v>3</v>
      </c>
      <c r="K1968" t="s">
        <v>18</v>
      </c>
      <c r="L1968" s="18">
        <v>-0.2</v>
      </c>
      <c r="M1968" s="18">
        <v>18.2</v>
      </c>
      <c r="N1968" s="18">
        <v>0</v>
      </c>
    </row>
    <row r="1969" spans="1:14">
      <c r="A1969" s="16">
        <v>45739.95833333334</v>
      </c>
      <c r="B1969" s="17">
        <v>14765</v>
      </c>
      <c r="C1969" s="17">
        <v>14320.188</v>
      </c>
      <c r="D1969" s="17">
        <v>15210</v>
      </c>
      <c r="E1969" s="17">
        <v>444.812</v>
      </c>
      <c r="F1969" s="17">
        <v>445</v>
      </c>
      <c r="G1969" s="6">
        <v>0.030126</v>
      </c>
      <c r="H1969" s="6">
        <v>0.030139</v>
      </c>
      <c r="I1969">
        <v>23</v>
      </c>
      <c r="J1969">
        <v>3</v>
      </c>
      <c r="K1969" t="s">
        <v>18</v>
      </c>
      <c r="L1969" s="18">
        <v>0.3</v>
      </c>
      <c r="M1969" s="18">
        <v>17.7</v>
      </c>
      <c r="N1969" s="18">
        <v>0</v>
      </c>
    </row>
    <row r="1970" spans="1:14">
      <c r="A1970" s="16">
        <v>45740</v>
      </c>
      <c r="B1970" s="17">
        <v>14333</v>
      </c>
      <c r="C1970" s="17">
        <v>14331.905</v>
      </c>
      <c r="D1970" s="17">
        <v>14603</v>
      </c>
      <c r="E1970" s="17">
        <v>1.095</v>
      </c>
      <c r="F1970" s="17">
        <v>270</v>
      </c>
      <c r="G1970" s="6">
        <v>7.6E-05</v>
      </c>
      <c r="H1970" s="6">
        <v>0.018838</v>
      </c>
      <c r="I1970">
        <v>0</v>
      </c>
      <c r="J1970">
        <v>3</v>
      </c>
      <c r="K1970" t="s">
        <v>19</v>
      </c>
      <c r="L1970" s="18">
        <v>0.5</v>
      </c>
      <c r="M1970" s="18">
        <v>17.5</v>
      </c>
      <c r="N1970" s="18">
        <v>0</v>
      </c>
    </row>
    <row r="1971" spans="1:14">
      <c r="A1971" s="16">
        <v>45740.04166666666</v>
      </c>
      <c r="B1971" s="17">
        <v>14278</v>
      </c>
      <c r="C1971" s="17">
        <v>14120.962</v>
      </c>
      <c r="D1971" s="17">
        <v>14412</v>
      </c>
      <c r="E1971" s="17">
        <v>157.038</v>
      </c>
      <c r="F1971" s="17">
        <v>134</v>
      </c>
      <c r="G1971" s="6">
        <v>0.010999</v>
      </c>
      <c r="H1971" s="6">
        <v>0.009384999999999999</v>
      </c>
      <c r="I1971">
        <v>1</v>
      </c>
      <c r="J1971">
        <v>3</v>
      </c>
      <c r="K1971" t="s">
        <v>19</v>
      </c>
      <c r="L1971" s="18">
        <v>0.9</v>
      </c>
      <c r="M1971" s="18">
        <v>17.1</v>
      </c>
      <c r="N1971" s="18">
        <v>0</v>
      </c>
    </row>
    <row r="1972" spans="1:14">
      <c r="A1972" s="16">
        <v>45740.08333333334</v>
      </c>
      <c r="B1972" s="17">
        <v>14352</v>
      </c>
      <c r="C1972" s="17">
        <v>14388.673</v>
      </c>
      <c r="D1972" s="17">
        <v>14738</v>
      </c>
      <c r="E1972" s="17">
        <v>36.673</v>
      </c>
      <c r="F1972" s="17">
        <v>386</v>
      </c>
      <c r="G1972" s="6">
        <v>0.002555</v>
      </c>
      <c r="H1972" s="6">
        <v>0.026895</v>
      </c>
      <c r="I1972">
        <v>2</v>
      </c>
      <c r="J1972">
        <v>3</v>
      </c>
      <c r="K1972" t="s">
        <v>19</v>
      </c>
      <c r="L1972" s="18">
        <v>1.5</v>
      </c>
      <c r="M1972" s="18">
        <v>16.5</v>
      </c>
      <c r="N1972" s="18">
        <v>0</v>
      </c>
    </row>
    <row r="1973" spans="1:14">
      <c r="A1973" s="16">
        <v>45740.125</v>
      </c>
      <c r="B1973" s="17">
        <v>14291</v>
      </c>
      <c r="C1973" s="17">
        <v>14568.362</v>
      </c>
      <c r="D1973" s="17">
        <v>14860</v>
      </c>
      <c r="E1973" s="17">
        <v>277.362</v>
      </c>
      <c r="F1973" s="17">
        <v>569</v>
      </c>
      <c r="G1973" s="6">
        <v>0.019408</v>
      </c>
      <c r="H1973" s="6">
        <v>0.039815</v>
      </c>
      <c r="I1973">
        <v>3</v>
      </c>
      <c r="J1973">
        <v>3</v>
      </c>
      <c r="K1973" t="s">
        <v>19</v>
      </c>
      <c r="L1973" s="18">
        <v>1.8</v>
      </c>
      <c r="M1973" s="18">
        <v>16.2</v>
      </c>
      <c r="N1973" s="18">
        <v>0</v>
      </c>
    </row>
    <row r="1974" spans="1:14">
      <c r="A1974" s="16">
        <v>45740.16666666666</v>
      </c>
      <c r="B1974" s="17">
        <v>14827</v>
      </c>
      <c r="C1974" s="17">
        <v>14894.583</v>
      </c>
      <c r="D1974" s="17">
        <v>15007</v>
      </c>
      <c r="E1974" s="17">
        <v>67.583</v>
      </c>
      <c r="F1974" s="17">
        <v>180</v>
      </c>
      <c r="G1974" s="6">
        <v>0.004558</v>
      </c>
      <c r="H1974" s="6">
        <v>0.01214</v>
      </c>
      <c r="I1974">
        <v>4</v>
      </c>
      <c r="J1974">
        <v>3</v>
      </c>
      <c r="K1974" t="s">
        <v>19</v>
      </c>
      <c r="L1974" s="18">
        <v>2.3</v>
      </c>
      <c r="M1974" s="18">
        <v>15.7</v>
      </c>
      <c r="N1974" s="18">
        <v>0</v>
      </c>
    </row>
    <row r="1975" spans="1:14">
      <c r="A1975" s="16">
        <v>45740.20833333334</v>
      </c>
      <c r="B1975" s="17">
        <v>16095</v>
      </c>
      <c r="C1975" s="17">
        <v>15756.908</v>
      </c>
      <c r="D1975" s="17">
        <v>15495</v>
      </c>
      <c r="E1975" s="17">
        <v>338.092</v>
      </c>
      <c r="F1975" s="17">
        <v>600</v>
      </c>
      <c r="G1975" s="6">
        <v>0.021006</v>
      </c>
      <c r="H1975" s="6">
        <v>0.037279</v>
      </c>
      <c r="I1975">
        <v>5</v>
      </c>
      <c r="J1975">
        <v>3</v>
      </c>
      <c r="K1975" t="s">
        <v>19</v>
      </c>
      <c r="L1975" s="18">
        <v>3.8</v>
      </c>
      <c r="M1975" s="18">
        <v>14.2</v>
      </c>
      <c r="N1975" s="18">
        <v>0</v>
      </c>
    </row>
    <row r="1976" spans="1:14">
      <c r="A1976" s="16">
        <v>45740.25</v>
      </c>
      <c r="B1976" s="17">
        <v>17436</v>
      </c>
      <c r="C1976" s="17">
        <v>16563.486</v>
      </c>
      <c r="D1976" s="17">
        <v>15968</v>
      </c>
      <c r="E1976" s="17">
        <v>872.514</v>
      </c>
      <c r="F1976" s="17">
        <v>1468</v>
      </c>
      <c r="G1976" s="6">
        <v>0.050041</v>
      </c>
      <c r="H1976" s="6">
        <v>0.084194</v>
      </c>
      <c r="I1976">
        <v>6</v>
      </c>
      <c r="J1976">
        <v>3</v>
      </c>
      <c r="K1976" t="s">
        <v>19</v>
      </c>
      <c r="L1976" s="18">
        <v>4.3</v>
      </c>
      <c r="M1976" s="18">
        <v>13.7</v>
      </c>
      <c r="N1976" s="18">
        <v>0</v>
      </c>
    </row>
    <row r="1977" spans="1:14">
      <c r="A1977" s="16">
        <v>45740.29166666666</v>
      </c>
      <c r="B1977" s="17">
        <v>17646</v>
      </c>
      <c r="C1977" s="17">
        <v>16859.018</v>
      </c>
      <c r="D1977" s="17">
        <v>15972</v>
      </c>
      <c r="E1977" s="17">
        <v>786.982</v>
      </c>
      <c r="F1977" s="17">
        <v>1674</v>
      </c>
      <c r="G1977" s="6">
        <v>0.044598</v>
      </c>
      <c r="H1977" s="6">
        <v>0.09486600000000001</v>
      </c>
      <c r="I1977">
        <v>7</v>
      </c>
      <c r="J1977">
        <v>3</v>
      </c>
      <c r="K1977" t="s">
        <v>19</v>
      </c>
      <c r="L1977" s="18">
        <v>3.6</v>
      </c>
      <c r="M1977" s="18">
        <v>14.4</v>
      </c>
      <c r="N1977" s="18">
        <v>0</v>
      </c>
    </row>
    <row r="1978" spans="1:14">
      <c r="A1978" s="16">
        <v>45740.33333333334</v>
      </c>
      <c r="B1978" s="17">
        <v>17550</v>
      </c>
      <c r="C1978" s="17">
        <v>16581.443</v>
      </c>
      <c r="D1978" s="17">
        <v>15448</v>
      </c>
      <c r="E1978" s="17">
        <v>968.557</v>
      </c>
      <c r="F1978" s="17">
        <v>2102</v>
      </c>
      <c r="G1978" s="6">
        <v>0.055188</v>
      </c>
      <c r="H1978" s="6">
        <v>0.119772</v>
      </c>
      <c r="I1978">
        <v>8</v>
      </c>
      <c r="J1978">
        <v>3</v>
      </c>
      <c r="K1978" t="s">
        <v>19</v>
      </c>
      <c r="L1978" s="18">
        <v>4.6</v>
      </c>
      <c r="M1978" s="18">
        <v>13.4</v>
      </c>
      <c r="N1978" s="18">
        <v>0</v>
      </c>
    </row>
    <row r="1979" spans="1:14">
      <c r="A1979" s="16">
        <v>45740.375</v>
      </c>
      <c r="B1979" s="17">
        <v>17770</v>
      </c>
      <c r="C1979" s="17">
        <v>16281.256</v>
      </c>
      <c r="D1979" s="17">
        <v>14915</v>
      </c>
      <c r="E1979" s="17">
        <v>1488.744</v>
      </c>
      <c r="F1979" s="17">
        <v>2855</v>
      </c>
      <c r="G1979" s="6">
        <v>0.08377900000000001</v>
      </c>
      <c r="H1979" s="6">
        <v>0.160664</v>
      </c>
      <c r="I1979">
        <v>9</v>
      </c>
      <c r="J1979">
        <v>3</v>
      </c>
      <c r="K1979" t="s">
        <v>19</v>
      </c>
      <c r="L1979" s="18">
        <v>5</v>
      </c>
      <c r="M1979" s="18">
        <v>13</v>
      </c>
      <c r="N1979" s="18">
        <v>0</v>
      </c>
    </row>
    <row r="1980" spans="1:14">
      <c r="A1980" s="16">
        <v>45740.41666666666</v>
      </c>
      <c r="B1980" s="17">
        <v>17865</v>
      </c>
      <c r="C1980" s="17">
        <v>16094.332</v>
      </c>
      <c r="D1980" s="17">
        <v>14758</v>
      </c>
      <c r="E1980" s="17">
        <v>1770.668</v>
      </c>
      <c r="F1980" s="17">
        <v>3107</v>
      </c>
      <c r="G1980" s="6">
        <v>0.09911399999999999</v>
      </c>
      <c r="H1980" s="6">
        <v>0.173915</v>
      </c>
      <c r="I1980">
        <v>10</v>
      </c>
      <c r="J1980">
        <v>3</v>
      </c>
      <c r="K1980" t="s">
        <v>19</v>
      </c>
      <c r="L1980" s="18">
        <v>4.6</v>
      </c>
      <c r="M1980" s="18">
        <v>13.4</v>
      </c>
      <c r="N1980" s="18">
        <v>0</v>
      </c>
    </row>
    <row r="1981" spans="1:14">
      <c r="A1981" s="16">
        <v>45740.45833333334</v>
      </c>
      <c r="B1981" s="17">
        <v>17643</v>
      </c>
      <c r="C1981" s="17">
        <v>15892.065</v>
      </c>
      <c r="D1981" s="17">
        <v>14890</v>
      </c>
      <c r="E1981" s="17">
        <v>1750.935</v>
      </c>
      <c r="F1981" s="17">
        <v>2753</v>
      </c>
      <c r="G1981" s="6">
        <v>0.099242</v>
      </c>
      <c r="H1981" s="6">
        <v>0.156039</v>
      </c>
      <c r="I1981">
        <v>11</v>
      </c>
      <c r="J1981">
        <v>3</v>
      </c>
      <c r="K1981" t="s">
        <v>19</v>
      </c>
      <c r="L1981" s="18">
        <v>6.3</v>
      </c>
      <c r="M1981" s="18">
        <v>11.7</v>
      </c>
      <c r="N1981" s="18">
        <v>0</v>
      </c>
    </row>
    <row r="1982" spans="1:14">
      <c r="A1982" s="16">
        <v>45740.5</v>
      </c>
      <c r="B1982" s="17">
        <v>17381</v>
      </c>
      <c r="C1982" s="17">
        <v>15849.134</v>
      </c>
      <c r="D1982" s="17">
        <v>14974</v>
      </c>
      <c r="E1982" s="17">
        <v>1531.866</v>
      </c>
      <c r="F1982" s="17">
        <v>2407</v>
      </c>
      <c r="G1982" s="6">
        <v>0.08813500000000001</v>
      </c>
      <c r="H1982" s="6">
        <v>0.138485</v>
      </c>
      <c r="I1982">
        <v>12</v>
      </c>
      <c r="J1982">
        <v>3</v>
      </c>
      <c r="K1982" t="s">
        <v>19</v>
      </c>
      <c r="L1982" s="18">
        <v>6.1</v>
      </c>
      <c r="M1982" s="18">
        <v>11.9</v>
      </c>
      <c r="N1982" s="18">
        <v>0</v>
      </c>
    </row>
    <row r="1983" spans="1:14">
      <c r="A1983" s="16">
        <v>45740.54166666666</v>
      </c>
      <c r="B1983" s="17">
        <v>17439</v>
      </c>
      <c r="C1983" s="17">
        <v>15875.114</v>
      </c>
      <c r="D1983" s="17">
        <v>14956</v>
      </c>
      <c r="E1983" s="17">
        <v>1563.886</v>
      </c>
      <c r="F1983" s="17">
        <v>2483</v>
      </c>
      <c r="G1983" s="6">
        <v>0.08967799999999999</v>
      </c>
      <c r="H1983" s="6">
        <v>0.142382</v>
      </c>
      <c r="I1983">
        <v>13</v>
      </c>
      <c r="J1983">
        <v>3</v>
      </c>
      <c r="K1983" t="s">
        <v>19</v>
      </c>
      <c r="L1983" s="18">
        <v>5.7</v>
      </c>
      <c r="M1983" s="18">
        <v>12.3</v>
      </c>
      <c r="N1983" s="18">
        <v>0</v>
      </c>
    </row>
    <row r="1984" spans="1:14">
      <c r="A1984" s="16">
        <v>45740.58333333334</v>
      </c>
      <c r="B1984" s="17">
        <v>17430</v>
      </c>
      <c r="C1984" s="17">
        <v>16025.501</v>
      </c>
      <c r="D1984" s="17">
        <v>15048</v>
      </c>
      <c r="E1984" s="17">
        <v>1404.499</v>
      </c>
      <c r="F1984" s="17">
        <v>2382</v>
      </c>
      <c r="G1984" s="6">
        <v>0.080579</v>
      </c>
      <c r="H1984" s="6">
        <v>0.136661</v>
      </c>
      <c r="I1984">
        <v>14</v>
      </c>
      <c r="J1984">
        <v>3</v>
      </c>
      <c r="K1984" t="s">
        <v>19</v>
      </c>
      <c r="L1984" s="18">
        <v>4.6</v>
      </c>
      <c r="M1984" s="18">
        <v>13.4</v>
      </c>
      <c r="N1984" s="18">
        <v>0</v>
      </c>
    </row>
    <row r="1985" spans="1:14">
      <c r="A1985" s="16">
        <v>45740.625</v>
      </c>
      <c r="B1985" s="17">
        <v>17501</v>
      </c>
      <c r="C1985" s="17">
        <v>16553.992</v>
      </c>
      <c r="D1985" s="17">
        <v>15780</v>
      </c>
      <c r="E1985" s="17">
        <v>947.008</v>
      </c>
      <c r="F1985" s="17">
        <v>1721</v>
      </c>
      <c r="G1985" s="6">
        <v>0.054112</v>
      </c>
      <c r="H1985" s="6">
        <v>0.09833699999999999</v>
      </c>
      <c r="I1985">
        <v>15</v>
      </c>
      <c r="J1985">
        <v>3</v>
      </c>
      <c r="K1985" t="s">
        <v>19</v>
      </c>
      <c r="L1985" s="18">
        <v>4.7</v>
      </c>
      <c r="M1985" s="18">
        <v>13.3</v>
      </c>
      <c r="N1985" s="18">
        <v>0</v>
      </c>
    </row>
    <row r="1986" spans="1:14">
      <c r="A1986" s="16">
        <v>45740.66666666666</v>
      </c>
      <c r="B1986" s="17">
        <v>17749</v>
      </c>
      <c r="C1986" s="17">
        <v>16999.945</v>
      </c>
      <c r="D1986" s="17">
        <v>16855</v>
      </c>
      <c r="E1986" s="17">
        <v>749.0549999999999</v>
      </c>
      <c r="F1986" s="17">
        <v>894</v>
      </c>
      <c r="G1986" s="6">
        <v>0.042203</v>
      </c>
      <c r="H1986" s="6">
        <v>0.050369</v>
      </c>
      <c r="I1986">
        <v>16</v>
      </c>
      <c r="J1986">
        <v>3</v>
      </c>
      <c r="K1986" t="s">
        <v>19</v>
      </c>
      <c r="L1986" s="18">
        <v>4.2</v>
      </c>
      <c r="M1986" s="18">
        <v>13.8</v>
      </c>
      <c r="N1986" s="18">
        <v>0</v>
      </c>
    </row>
    <row r="1987" spans="1:14">
      <c r="A1987" s="16">
        <v>45740.70833333334</v>
      </c>
      <c r="B1987" s="17">
        <v>17790</v>
      </c>
      <c r="C1987" s="17">
        <v>17418.254</v>
      </c>
      <c r="D1987" s="17">
        <v>17274</v>
      </c>
      <c r="E1987" s="17">
        <v>371.746</v>
      </c>
      <c r="F1987" s="17">
        <v>516</v>
      </c>
      <c r="G1987" s="6">
        <v>0.020896</v>
      </c>
      <c r="H1987" s="6">
        <v>0.029005</v>
      </c>
      <c r="I1987">
        <v>17</v>
      </c>
      <c r="J1987">
        <v>3</v>
      </c>
      <c r="K1987" t="s">
        <v>19</v>
      </c>
      <c r="L1987" s="18">
        <v>4.1</v>
      </c>
      <c r="M1987" s="18">
        <v>13.9</v>
      </c>
      <c r="N1987" s="18">
        <v>0</v>
      </c>
    </row>
    <row r="1988" spans="1:14">
      <c r="A1988" s="16">
        <v>45740.75</v>
      </c>
      <c r="B1988" s="17">
        <v>18139</v>
      </c>
      <c r="C1988" s="17">
        <v>17616.824</v>
      </c>
      <c r="D1988" s="17">
        <v>17747</v>
      </c>
      <c r="E1988" s="17">
        <v>522.176</v>
      </c>
      <c r="F1988" s="17">
        <v>392</v>
      </c>
      <c r="G1988" s="6">
        <v>0.028787</v>
      </c>
      <c r="H1988" s="6">
        <v>0.021611</v>
      </c>
      <c r="I1988">
        <v>18</v>
      </c>
      <c r="J1988">
        <v>3</v>
      </c>
      <c r="K1988" t="s">
        <v>19</v>
      </c>
      <c r="L1988" s="18">
        <v>3.8</v>
      </c>
      <c r="M1988" s="18">
        <v>14.2</v>
      </c>
      <c r="N1988" s="18">
        <v>0</v>
      </c>
    </row>
    <row r="1989" spans="1:14">
      <c r="A1989" s="16">
        <v>45740.79166666666</v>
      </c>
      <c r="B1989" s="17">
        <v>18184</v>
      </c>
      <c r="C1989" s="17">
        <v>17504.883</v>
      </c>
      <c r="D1989" s="17">
        <v>17492</v>
      </c>
      <c r="E1989" s="17">
        <v>679.117</v>
      </c>
      <c r="F1989" s="17">
        <v>692</v>
      </c>
      <c r="G1989" s="6">
        <v>0.037347</v>
      </c>
      <c r="H1989" s="6">
        <v>0.038055</v>
      </c>
      <c r="I1989">
        <v>19</v>
      </c>
      <c r="J1989">
        <v>3</v>
      </c>
      <c r="K1989" t="s">
        <v>19</v>
      </c>
      <c r="L1989" s="18">
        <v>3.3</v>
      </c>
      <c r="M1989" s="18">
        <v>14.7</v>
      </c>
      <c r="N1989" s="18">
        <v>0</v>
      </c>
    </row>
    <row r="1990" spans="1:14">
      <c r="A1990" s="16">
        <v>45740.83333333334</v>
      </c>
      <c r="B1990" s="17">
        <v>17347</v>
      </c>
      <c r="C1990" s="17">
        <v>17246.963</v>
      </c>
      <c r="D1990" s="17">
        <v>16761</v>
      </c>
      <c r="E1990" s="17">
        <v>100.037</v>
      </c>
      <c r="F1990" s="17">
        <v>586</v>
      </c>
      <c r="G1990" s="6">
        <v>0.005767</v>
      </c>
      <c r="H1990" s="6">
        <v>0.033781</v>
      </c>
      <c r="I1990">
        <v>20</v>
      </c>
      <c r="J1990">
        <v>3</v>
      </c>
      <c r="K1990" t="s">
        <v>19</v>
      </c>
      <c r="L1990" s="18">
        <v>2.5</v>
      </c>
      <c r="M1990" s="18">
        <v>15.5</v>
      </c>
      <c r="N1990" s="18">
        <v>0</v>
      </c>
    </row>
    <row r="1991" spans="1:14">
      <c r="A1991" s="16">
        <v>45740.875</v>
      </c>
      <c r="B1991" s="17">
        <v>16655</v>
      </c>
      <c r="C1991" s="17">
        <v>16595.621</v>
      </c>
      <c r="D1991" s="17">
        <v>16085</v>
      </c>
      <c r="E1991" s="17">
        <v>59.379</v>
      </c>
      <c r="F1991" s="17">
        <v>570</v>
      </c>
      <c r="G1991" s="6">
        <v>0.003565</v>
      </c>
      <c r="H1991" s="6">
        <v>0.034224</v>
      </c>
      <c r="I1991">
        <v>21</v>
      </c>
      <c r="J1991">
        <v>3</v>
      </c>
      <c r="K1991" t="s">
        <v>19</v>
      </c>
      <c r="L1991" s="18">
        <v>2</v>
      </c>
      <c r="M1991" s="18">
        <v>16</v>
      </c>
      <c r="N1991" s="18">
        <v>0</v>
      </c>
    </row>
    <row r="1992" spans="1:14">
      <c r="A1992" s="16">
        <v>45740.91666666666</v>
      </c>
      <c r="B1992" s="17">
        <v>15817</v>
      </c>
      <c r="C1992" s="17">
        <v>15641.141</v>
      </c>
      <c r="D1992" s="17">
        <v>15338</v>
      </c>
      <c r="E1992" s="17">
        <v>175.859</v>
      </c>
      <c r="F1992" s="17">
        <v>479</v>
      </c>
      <c r="G1992" s="6">
        <v>0.011118</v>
      </c>
      <c r="H1992" s="6">
        <v>0.030284</v>
      </c>
      <c r="I1992">
        <v>22</v>
      </c>
      <c r="J1992">
        <v>3</v>
      </c>
      <c r="K1992" t="s">
        <v>19</v>
      </c>
      <c r="L1992" s="18">
        <v>1.7</v>
      </c>
      <c r="M1992" s="18">
        <v>16.3</v>
      </c>
      <c r="N1992" s="18">
        <v>0</v>
      </c>
    </row>
    <row r="1993" spans="1:14">
      <c r="A1993" s="16">
        <v>45740.95833333334</v>
      </c>
      <c r="B1993" s="17">
        <v>14737</v>
      </c>
      <c r="C1993" s="17">
        <v>14746.425</v>
      </c>
      <c r="D1993" s="17">
        <v>14765</v>
      </c>
      <c r="E1993" s="17">
        <v>9.425000000000001</v>
      </c>
      <c r="F1993" s="17">
        <v>28</v>
      </c>
      <c r="G1993" s="6">
        <v>0.0006400000000000001</v>
      </c>
      <c r="H1993" s="6">
        <v>0.0019</v>
      </c>
      <c r="I1993">
        <v>23</v>
      </c>
      <c r="J1993">
        <v>3</v>
      </c>
      <c r="K1993" t="s">
        <v>19</v>
      </c>
      <c r="L1993" s="18">
        <v>1.5</v>
      </c>
      <c r="M1993" s="18">
        <v>16.5</v>
      </c>
      <c r="N1993" s="18">
        <v>0</v>
      </c>
    </row>
    <row r="1994" spans="1:14">
      <c r="A1994" s="16">
        <v>45741</v>
      </c>
      <c r="B1994" s="17">
        <v>14454</v>
      </c>
      <c r="C1994" s="17">
        <v>14232.371</v>
      </c>
      <c r="D1994" s="17">
        <v>14333</v>
      </c>
      <c r="E1994" s="17">
        <v>221.629</v>
      </c>
      <c r="F1994" s="17">
        <v>121</v>
      </c>
      <c r="G1994" s="6">
        <v>0.015333</v>
      </c>
      <c r="H1994" s="6">
        <v>0.008371</v>
      </c>
      <c r="I1994">
        <v>0</v>
      </c>
      <c r="J1994">
        <v>3</v>
      </c>
      <c r="K1994" t="s">
        <v>20</v>
      </c>
      <c r="L1994" s="18">
        <v>1.4</v>
      </c>
      <c r="M1994" s="18">
        <v>16.6</v>
      </c>
      <c r="N1994" s="18">
        <v>0</v>
      </c>
    </row>
    <row r="1995" spans="1:14">
      <c r="A1995" s="16">
        <v>45741.04166666666</v>
      </c>
      <c r="B1995" s="17">
        <v>14321</v>
      </c>
      <c r="C1995" s="17">
        <v>14089.533</v>
      </c>
      <c r="D1995" s="17">
        <v>14278</v>
      </c>
      <c r="E1995" s="17">
        <v>231.467</v>
      </c>
      <c r="F1995" s="17">
        <v>43</v>
      </c>
      <c r="G1995" s="6">
        <v>0.016163</v>
      </c>
      <c r="H1995" s="6">
        <v>0.003003</v>
      </c>
      <c r="I1995">
        <v>1</v>
      </c>
      <c r="J1995">
        <v>3</v>
      </c>
      <c r="K1995" t="s">
        <v>20</v>
      </c>
      <c r="L1995" s="18">
        <v>1.3</v>
      </c>
      <c r="M1995" s="18">
        <v>16.7</v>
      </c>
      <c r="N1995" s="18">
        <v>0</v>
      </c>
    </row>
    <row r="1996" spans="1:14">
      <c r="A1996" s="16">
        <v>45741.08333333334</v>
      </c>
      <c r="B1996" s="17">
        <v>14268</v>
      </c>
      <c r="C1996" s="17">
        <v>14228.131</v>
      </c>
      <c r="D1996" s="17">
        <v>14352</v>
      </c>
      <c r="E1996" s="17">
        <v>39.869</v>
      </c>
      <c r="F1996" s="17">
        <v>84</v>
      </c>
      <c r="G1996" s="6">
        <v>0.002794</v>
      </c>
      <c r="H1996" s="6">
        <v>0.005887</v>
      </c>
      <c r="I1996">
        <v>2</v>
      </c>
      <c r="J1996">
        <v>3</v>
      </c>
      <c r="K1996" t="s">
        <v>20</v>
      </c>
      <c r="L1996" s="18">
        <v>1.3</v>
      </c>
      <c r="M1996" s="18">
        <v>16.7</v>
      </c>
      <c r="N1996" s="18">
        <v>0</v>
      </c>
    </row>
    <row r="1997" spans="1:14">
      <c r="A1997" s="16">
        <v>45741.125</v>
      </c>
      <c r="B1997" s="17">
        <v>14433</v>
      </c>
      <c r="C1997" s="17">
        <v>14233.482</v>
      </c>
      <c r="D1997" s="17">
        <v>14291</v>
      </c>
      <c r="E1997" s="17">
        <v>199.518</v>
      </c>
      <c r="F1997" s="17">
        <v>142</v>
      </c>
      <c r="G1997" s="6">
        <v>0.013824</v>
      </c>
      <c r="H1997" s="6">
        <v>0.009839000000000001</v>
      </c>
      <c r="I1997">
        <v>3</v>
      </c>
      <c r="J1997">
        <v>3</v>
      </c>
      <c r="K1997" t="s">
        <v>20</v>
      </c>
      <c r="L1997" s="18">
        <v>1.1</v>
      </c>
      <c r="M1997" s="18">
        <v>16.9</v>
      </c>
      <c r="N1997" s="18">
        <v>0</v>
      </c>
    </row>
    <row r="1998" spans="1:14">
      <c r="A1998" s="16">
        <v>45741.16666666666</v>
      </c>
      <c r="B1998" s="17">
        <v>15042</v>
      </c>
      <c r="C1998" s="17">
        <v>14752.09</v>
      </c>
      <c r="D1998" s="17">
        <v>14827</v>
      </c>
      <c r="E1998" s="17">
        <v>289.91</v>
      </c>
      <c r="F1998" s="17">
        <v>215</v>
      </c>
      <c r="G1998" s="6">
        <v>0.019273</v>
      </c>
      <c r="H1998" s="6">
        <v>0.014293</v>
      </c>
      <c r="I1998">
        <v>4</v>
      </c>
      <c r="J1998">
        <v>3</v>
      </c>
      <c r="K1998" t="s">
        <v>20</v>
      </c>
      <c r="L1998" s="18">
        <v>0.8</v>
      </c>
      <c r="M1998" s="18">
        <v>17.2</v>
      </c>
      <c r="N1998" s="18">
        <v>0</v>
      </c>
    </row>
    <row r="1999" spans="1:14">
      <c r="A1999" s="16">
        <v>45741.20833333334</v>
      </c>
      <c r="B1999" s="17">
        <v>16251</v>
      </c>
      <c r="C1999" s="17">
        <v>16056.882</v>
      </c>
      <c r="D1999" s="17">
        <v>16095</v>
      </c>
      <c r="E1999" s="17">
        <v>194.118</v>
      </c>
      <c r="F1999" s="17">
        <v>156</v>
      </c>
      <c r="G1999" s="6">
        <v>0.011945</v>
      </c>
      <c r="H1999" s="6">
        <v>0.009599</v>
      </c>
      <c r="I1999">
        <v>5</v>
      </c>
      <c r="J1999">
        <v>3</v>
      </c>
      <c r="K1999" t="s">
        <v>20</v>
      </c>
      <c r="L1999" s="18">
        <v>0.8</v>
      </c>
      <c r="M1999" s="18">
        <v>17.2</v>
      </c>
      <c r="N1999" s="18">
        <v>0</v>
      </c>
    </row>
    <row r="2000" spans="1:14">
      <c r="A2000" s="16">
        <v>45741.25</v>
      </c>
      <c r="B2000" s="17">
        <v>17604</v>
      </c>
      <c r="C2000" s="17">
        <v>16953.713</v>
      </c>
      <c r="D2000" s="17">
        <v>17436</v>
      </c>
      <c r="E2000" s="17">
        <v>650.287</v>
      </c>
      <c r="F2000" s="17">
        <v>168</v>
      </c>
      <c r="G2000" s="6">
        <v>0.03694</v>
      </c>
      <c r="H2000" s="6">
        <v>0.009542999999999999</v>
      </c>
      <c r="I2000">
        <v>6</v>
      </c>
      <c r="J2000">
        <v>3</v>
      </c>
      <c r="K2000" t="s">
        <v>20</v>
      </c>
      <c r="L2000" s="18">
        <v>0.8</v>
      </c>
      <c r="M2000" s="18">
        <v>17.2</v>
      </c>
      <c r="N2000" s="18">
        <v>0</v>
      </c>
    </row>
    <row r="2001" spans="1:14">
      <c r="A2001" s="16">
        <v>45741.29166666666</v>
      </c>
      <c r="B2001" s="17">
        <v>17967</v>
      </c>
      <c r="C2001" s="17">
        <v>17237.902</v>
      </c>
      <c r="D2001" s="17">
        <v>17646</v>
      </c>
      <c r="E2001" s="17">
        <v>729.098</v>
      </c>
      <c r="F2001" s="17">
        <v>321</v>
      </c>
      <c r="G2001" s="6">
        <v>0.04058</v>
      </c>
      <c r="H2001" s="6">
        <v>0.017866</v>
      </c>
      <c r="I2001">
        <v>7</v>
      </c>
      <c r="J2001">
        <v>3</v>
      </c>
      <c r="K2001" t="s">
        <v>20</v>
      </c>
      <c r="L2001" s="18">
        <v>0.8</v>
      </c>
      <c r="M2001" s="18">
        <v>17.2</v>
      </c>
      <c r="N2001" s="18">
        <v>0</v>
      </c>
    </row>
    <row r="2002" spans="1:14">
      <c r="A2002" s="16">
        <v>45741.33333333334</v>
      </c>
      <c r="B2002" s="17">
        <v>17534</v>
      </c>
      <c r="C2002" s="17">
        <v>16955.545</v>
      </c>
      <c r="D2002" s="17">
        <v>17550</v>
      </c>
      <c r="E2002" s="17">
        <v>578.455</v>
      </c>
      <c r="F2002" s="17">
        <v>16</v>
      </c>
      <c r="G2002" s="6">
        <v>0.03299</v>
      </c>
      <c r="H2002" s="6">
        <v>0.000913</v>
      </c>
      <c r="I2002">
        <v>8</v>
      </c>
      <c r="J2002">
        <v>3</v>
      </c>
      <c r="K2002" t="s">
        <v>20</v>
      </c>
      <c r="L2002" s="18">
        <v>1.4</v>
      </c>
      <c r="M2002" s="18">
        <v>16.6</v>
      </c>
      <c r="N2002" s="18">
        <v>0</v>
      </c>
    </row>
    <row r="2003" spans="1:14">
      <c r="A2003" s="16">
        <v>45741.375</v>
      </c>
      <c r="B2003" s="17">
        <v>17132</v>
      </c>
      <c r="C2003" s="17">
        <v>16930.703</v>
      </c>
      <c r="D2003" s="17">
        <v>17770</v>
      </c>
      <c r="E2003" s="17">
        <v>201.297</v>
      </c>
      <c r="F2003" s="17">
        <v>638</v>
      </c>
      <c r="G2003" s="6">
        <v>0.01175</v>
      </c>
      <c r="H2003" s="6">
        <v>0.03724</v>
      </c>
      <c r="I2003">
        <v>9</v>
      </c>
      <c r="J2003">
        <v>3</v>
      </c>
      <c r="K2003" t="s">
        <v>20</v>
      </c>
      <c r="L2003" s="18">
        <v>1.8</v>
      </c>
      <c r="M2003" s="18">
        <v>16.2</v>
      </c>
      <c r="N2003" s="18">
        <v>0</v>
      </c>
    </row>
    <row r="2004" spans="1:14">
      <c r="A2004" s="16">
        <v>45741.41666666666</v>
      </c>
      <c r="B2004" s="17">
        <v>16962</v>
      </c>
      <c r="C2004" s="17">
        <v>16741.684</v>
      </c>
      <c r="D2004" s="17">
        <v>17865</v>
      </c>
      <c r="E2004" s="17">
        <v>220.316</v>
      </c>
      <c r="F2004" s="17">
        <v>903</v>
      </c>
      <c r="G2004" s="6">
        <v>0.012989</v>
      </c>
      <c r="H2004" s="6">
        <v>0.053237</v>
      </c>
      <c r="I2004">
        <v>10</v>
      </c>
      <c r="J2004">
        <v>3</v>
      </c>
      <c r="K2004" t="s">
        <v>20</v>
      </c>
      <c r="L2004" s="18">
        <v>2.7</v>
      </c>
      <c r="M2004" s="18">
        <v>15.3</v>
      </c>
      <c r="N2004" s="18">
        <v>0</v>
      </c>
    </row>
    <row r="2005" spans="1:14">
      <c r="A2005" s="16">
        <v>45741.45833333334</v>
      </c>
      <c r="B2005" s="17">
        <v>16773</v>
      </c>
      <c r="C2005" s="17">
        <v>16478.64</v>
      </c>
      <c r="D2005" s="17">
        <v>17643</v>
      </c>
      <c r="E2005" s="17">
        <v>294.36</v>
      </c>
      <c r="F2005" s="17">
        <v>870</v>
      </c>
      <c r="G2005" s="6">
        <v>0.01755</v>
      </c>
      <c r="H2005" s="6">
        <v>0.051869</v>
      </c>
      <c r="I2005">
        <v>11</v>
      </c>
      <c r="J2005">
        <v>3</v>
      </c>
      <c r="K2005" t="s">
        <v>20</v>
      </c>
      <c r="L2005" s="18">
        <v>2.8</v>
      </c>
      <c r="M2005" s="18">
        <v>15.2</v>
      </c>
      <c r="N2005" s="18">
        <v>0</v>
      </c>
    </row>
    <row r="2006" spans="1:14">
      <c r="A2006" s="16">
        <v>45741.5</v>
      </c>
      <c r="B2006" s="17">
        <v>16830</v>
      </c>
      <c r="C2006" s="17">
        <v>16343.656</v>
      </c>
      <c r="D2006" s="17">
        <v>17381</v>
      </c>
      <c r="E2006" s="17">
        <v>486.344</v>
      </c>
      <c r="F2006" s="17">
        <v>551</v>
      </c>
      <c r="G2006" s="6">
        <v>0.028897</v>
      </c>
      <c r="H2006" s="6">
        <v>0.032739</v>
      </c>
      <c r="I2006">
        <v>12</v>
      </c>
      <c r="J2006">
        <v>3</v>
      </c>
      <c r="K2006" t="s">
        <v>20</v>
      </c>
      <c r="L2006" s="18">
        <v>2.9</v>
      </c>
      <c r="M2006" s="18">
        <v>15.1</v>
      </c>
      <c r="N2006" s="18">
        <v>0</v>
      </c>
    </row>
    <row r="2007" spans="1:14">
      <c r="A2007" s="16">
        <v>45741.54166666666</v>
      </c>
      <c r="B2007" s="17">
        <v>16852</v>
      </c>
      <c r="C2007" s="17">
        <v>16331.542</v>
      </c>
      <c r="D2007" s="17">
        <v>17439</v>
      </c>
      <c r="E2007" s="17">
        <v>520.458</v>
      </c>
      <c r="F2007" s="17">
        <v>587</v>
      </c>
      <c r="G2007" s="6">
        <v>0.030884</v>
      </c>
      <c r="H2007" s="6">
        <v>0.034833</v>
      </c>
      <c r="I2007">
        <v>13</v>
      </c>
      <c r="J2007">
        <v>3</v>
      </c>
      <c r="K2007" t="s">
        <v>20</v>
      </c>
      <c r="L2007" s="18">
        <v>3.2</v>
      </c>
      <c r="M2007" s="18">
        <v>14.8</v>
      </c>
      <c r="N2007" s="18">
        <v>0</v>
      </c>
    </row>
    <row r="2008" spans="1:14">
      <c r="A2008" s="16">
        <v>45741.58333333334</v>
      </c>
      <c r="B2008" s="17">
        <v>16900</v>
      </c>
      <c r="C2008" s="17">
        <v>16310.363</v>
      </c>
      <c r="D2008" s="17">
        <v>17430</v>
      </c>
      <c r="E2008" s="17">
        <v>589.6369999999999</v>
      </c>
      <c r="F2008" s="17">
        <v>530</v>
      </c>
      <c r="G2008" s="6">
        <v>0.03489</v>
      </c>
      <c r="H2008" s="6">
        <v>0.031361</v>
      </c>
      <c r="I2008">
        <v>14</v>
      </c>
      <c r="J2008">
        <v>3</v>
      </c>
      <c r="K2008" t="s">
        <v>20</v>
      </c>
      <c r="L2008" s="18">
        <v>3.4</v>
      </c>
      <c r="M2008" s="18">
        <v>14.6</v>
      </c>
      <c r="N2008" s="18">
        <v>0</v>
      </c>
    </row>
    <row r="2009" spans="1:14">
      <c r="A2009" s="16">
        <v>45741.625</v>
      </c>
      <c r="B2009" s="17">
        <v>17517</v>
      </c>
      <c r="C2009" s="17">
        <v>16557.037</v>
      </c>
      <c r="D2009" s="17">
        <v>17501</v>
      </c>
      <c r="E2009" s="17">
        <v>959.963</v>
      </c>
      <c r="F2009" s="17">
        <v>16</v>
      </c>
      <c r="G2009" s="6">
        <v>0.054802</v>
      </c>
      <c r="H2009" s="6">
        <v>0.000913</v>
      </c>
      <c r="I2009">
        <v>15</v>
      </c>
      <c r="J2009">
        <v>3</v>
      </c>
      <c r="K2009" t="s">
        <v>20</v>
      </c>
      <c r="L2009" s="18">
        <v>3.4</v>
      </c>
      <c r="M2009" s="18">
        <v>14.6</v>
      </c>
      <c r="N2009" s="18">
        <v>0</v>
      </c>
    </row>
    <row r="2010" spans="1:14">
      <c r="A2010" s="16">
        <v>45741.66666666666</v>
      </c>
      <c r="B2010" s="17">
        <v>18004</v>
      </c>
      <c r="C2010" s="17">
        <v>16916.898</v>
      </c>
      <c r="D2010" s="17">
        <v>17749</v>
      </c>
      <c r="E2010" s="17">
        <v>1087.102</v>
      </c>
      <c r="F2010" s="17">
        <v>255</v>
      </c>
      <c r="G2010" s="6">
        <v>0.060381</v>
      </c>
      <c r="H2010" s="6">
        <v>0.014164</v>
      </c>
      <c r="I2010">
        <v>16</v>
      </c>
      <c r="J2010">
        <v>3</v>
      </c>
      <c r="K2010" t="s">
        <v>20</v>
      </c>
      <c r="L2010" s="18">
        <v>3.2</v>
      </c>
      <c r="M2010" s="18">
        <v>14.8</v>
      </c>
      <c r="N2010" s="18">
        <v>0</v>
      </c>
    </row>
    <row r="2011" spans="1:14">
      <c r="A2011" s="16">
        <v>45741.70833333334</v>
      </c>
      <c r="B2011" s="17">
        <v>18167</v>
      </c>
      <c r="C2011" s="17">
        <v>17305.117</v>
      </c>
      <c r="D2011" s="17">
        <v>17790</v>
      </c>
      <c r="E2011" s="17">
        <v>861.883</v>
      </c>
      <c r="F2011" s="17">
        <v>377</v>
      </c>
      <c r="G2011" s="6">
        <v>0.047442</v>
      </c>
      <c r="H2011" s="6">
        <v>0.020752</v>
      </c>
      <c r="I2011">
        <v>17</v>
      </c>
      <c r="J2011">
        <v>3</v>
      </c>
      <c r="K2011" t="s">
        <v>20</v>
      </c>
      <c r="L2011" s="18">
        <v>3</v>
      </c>
      <c r="M2011" s="18">
        <v>15</v>
      </c>
      <c r="N2011" s="18">
        <v>0</v>
      </c>
    </row>
    <row r="2012" spans="1:14">
      <c r="A2012" s="16">
        <v>45741.75</v>
      </c>
      <c r="B2012" s="17">
        <v>18578</v>
      </c>
      <c r="C2012" s="17">
        <v>17638.607</v>
      </c>
      <c r="D2012" s="17">
        <v>18139</v>
      </c>
      <c r="E2012" s="17">
        <v>939.393</v>
      </c>
      <c r="F2012" s="17">
        <v>439</v>
      </c>
      <c r="G2012" s="6">
        <v>0.050565</v>
      </c>
      <c r="H2012" s="6">
        <v>0.02363</v>
      </c>
      <c r="I2012">
        <v>18</v>
      </c>
      <c r="J2012">
        <v>3</v>
      </c>
      <c r="K2012" t="s">
        <v>20</v>
      </c>
      <c r="L2012" s="18">
        <v>2.3</v>
      </c>
      <c r="M2012" s="18">
        <v>15.7</v>
      </c>
      <c r="N2012" s="18">
        <v>0</v>
      </c>
    </row>
    <row r="2013" spans="1:14">
      <c r="A2013" s="16">
        <v>45741.79166666666</v>
      </c>
      <c r="B2013" s="17">
        <v>18532</v>
      </c>
      <c r="C2013" s="17">
        <v>17701.438</v>
      </c>
      <c r="D2013" s="17">
        <v>18184</v>
      </c>
      <c r="E2013" s="17">
        <v>830.562</v>
      </c>
      <c r="F2013" s="17">
        <v>348</v>
      </c>
      <c r="G2013" s="6">
        <v>0.044818</v>
      </c>
      <c r="H2013" s="6">
        <v>0.018778</v>
      </c>
      <c r="I2013">
        <v>19</v>
      </c>
      <c r="J2013">
        <v>3</v>
      </c>
      <c r="K2013" t="s">
        <v>20</v>
      </c>
      <c r="L2013" s="18">
        <v>1.2</v>
      </c>
      <c r="M2013" s="18">
        <v>16.8</v>
      </c>
      <c r="N2013" s="18">
        <v>0</v>
      </c>
    </row>
    <row r="2014" spans="1:14">
      <c r="A2014" s="16">
        <v>45741.83333333334</v>
      </c>
      <c r="B2014" s="17">
        <v>17861</v>
      </c>
      <c r="C2014" s="17">
        <v>17078.191</v>
      </c>
      <c r="D2014" s="17">
        <v>17347</v>
      </c>
      <c r="E2014" s="17">
        <v>782.809</v>
      </c>
      <c r="F2014" s="17">
        <v>514</v>
      </c>
      <c r="G2014" s="6">
        <v>0.043828</v>
      </c>
      <c r="H2014" s="6">
        <v>0.028778</v>
      </c>
      <c r="I2014">
        <v>20</v>
      </c>
      <c r="J2014">
        <v>3</v>
      </c>
      <c r="K2014" t="s">
        <v>20</v>
      </c>
      <c r="L2014" s="18">
        <v>0.4</v>
      </c>
      <c r="M2014" s="18">
        <v>17.6</v>
      </c>
      <c r="N2014" s="18">
        <v>0</v>
      </c>
    </row>
    <row r="2015" spans="1:14">
      <c r="A2015" s="16">
        <v>45741.875</v>
      </c>
      <c r="B2015" s="17">
        <v>16750</v>
      </c>
      <c r="C2015" s="17">
        <v>16349.286</v>
      </c>
      <c r="D2015" s="17">
        <v>16655</v>
      </c>
      <c r="E2015" s="17">
        <v>400.714</v>
      </c>
      <c r="F2015" s="17">
        <v>95</v>
      </c>
      <c r="G2015" s="6">
        <v>0.023923</v>
      </c>
      <c r="H2015" s="6">
        <v>0.005672</v>
      </c>
      <c r="I2015">
        <v>21</v>
      </c>
      <c r="J2015">
        <v>3</v>
      </c>
      <c r="K2015" t="s">
        <v>20</v>
      </c>
      <c r="L2015" s="18">
        <v>-0.4</v>
      </c>
      <c r="M2015" s="18">
        <v>18.4</v>
      </c>
      <c r="N2015" s="18">
        <v>0</v>
      </c>
    </row>
    <row r="2016" spans="1:14">
      <c r="A2016" s="16">
        <v>45741.91666666666</v>
      </c>
      <c r="B2016" s="17">
        <v>15979</v>
      </c>
      <c r="C2016" s="17">
        <v>15485.009</v>
      </c>
      <c r="D2016" s="17">
        <v>15817</v>
      </c>
      <c r="E2016" s="17">
        <v>493.991</v>
      </c>
      <c r="F2016" s="17">
        <v>162</v>
      </c>
      <c r="G2016" s="6">
        <v>0.030915</v>
      </c>
      <c r="H2016" s="6">
        <v>0.010138</v>
      </c>
      <c r="I2016">
        <v>22</v>
      </c>
      <c r="J2016">
        <v>3</v>
      </c>
      <c r="K2016" t="s">
        <v>20</v>
      </c>
      <c r="L2016" s="18">
        <v>-0.9</v>
      </c>
      <c r="M2016" s="18">
        <v>18.9</v>
      </c>
      <c r="N2016" s="18">
        <v>0</v>
      </c>
    </row>
    <row r="2017" spans="1:14">
      <c r="A2017" s="16">
        <v>45741.95833333334</v>
      </c>
      <c r="B2017" s="17">
        <v>15355</v>
      </c>
      <c r="C2017" s="17">
        <v>14584.769</v>
      </c>
      <c r="D2017" s="17">
        <v>14737</v>
      </c>
      <c r="E2017" s="17">
        <v>770.231</v>
      </c>
      <c r="F2017" s="17">
        <v>618</v>
      </c>
      <c r="G2017" s="6">
        <v>0.050162</v>
      </c>
      <c r="H2017" s="6">
        <v>0.040247</v>
      </c>
      <c r="I2017">
        <v>23</v>
      </c>
      <c r="J2017">
        <v>3</v>
      </c>
      <c r="K2017" t="s">
        <v>20</v>
      </c>
      <c r="L2017" s="18">
        <v>-1.3</v>
      </c>
      <c r="M2017" s="18">
        <v>19.3</v>
      </c>
      <c r="N2017" s="18">
        <v>0</v>
      </c>
    </row>
    <row r="2018" spans="1:14">
      <c r="A2018" s="16">
        <v>45742</v>
      </c>
      <c r="B2018" s="17">
        <v>14658</v>
      </c>
      <c r="C2018" s="17">
        <v>14251.526</v>
      </c>
      <c r="D2018" s="17">
        <v>14454</v>
      </c>
      <c r="E2018" s="17">
        <v>406.474</v>
      </c>
      <c r="F2018" s="17">
        <v>204</v>
      </c>
      <c r="G2018" s="6">
        <v>0.027731</v>
      </c>
      <c r="H2018" s="6">
        <v>0.013917</v>
      </c>
      <c r="I2018">
        <v>0</v>
      </c>
      <c r="J2018">
        <v>3</v>
      </c>
      <c r="K2018" t="s">
        <v>14</v>
      </c>
      <c r="L2018" s="18">
        <v>-1.7</v>
      </c>
      <c r="M2018" s="18">
        <v>19.7</v>
      </c>
      <c r="N2018" s="18">
        <v>0</v>
      </c>
    </row>
    <row r="2019" spans="1:14">
      <c r="A2019" s="16">
        <v>45742.04166666666</v>
      </c>
      <c r="B2019" s="17">
        <v>14539</v>
      </c>
      <c r="C2019" s="17">
        <v>14270.188</v>
      </c>
      <c r="D2019" s="17">
        <v>14321</v>
      </c>
      <c r="E2019" s="17">
        <v>268.812</v>
      </c>
      <c r="F2019" s="17">
        <v>218</v>
      </c>
      <c r="G2019" s="6">
        <v>0.018489</v>
      </c>
      <c r="H2019" s="6">
        <v>0.014994</v>
      </c>
      <c r="I2019">
        <v>1</v>
      </c>
      <c r="J2019">
        <v>3</v>
      </c>
      <c r="K2019" t="s">
        <v>14</v>
      </c>
      <c r="L2019" s="18">
        <v>-2</v>
      </c>
      <c r="M2019" s="18">
        <v>20</v>
      </c>
      <c r="N2019" s="18">
        <v>0</v>
      </c>
    </row>
    <row r="2020" spans="1:14">
      <c r="A2020" s="16">
        <v>45742.08333333334</v>
      </c>
      <c r="B2020" s="17">
        <v>14643</v>
      </c>
      <c r="C2020" s="17">
        <v>14250.866</v>
      </c>
      <c r="D2020" s="17">
        <v>14268</v>
      </c>
      <c r="E2020" s="17">
        <v>392.134</v>
      </c>
      <c r="F2020" s="17">
        <v>375</v>
      </c>
      <c r="G2020" s="6">
        <v>0.02678</v>
      </c>
      <c r="H2020" s="6">
        <v>0.02561</v>
      </c>
      <c r="I2020">
        <v>2</v>
      </c>
      <c r="J2020">
        <v>3</v>
      </c>
      <c r="K2020" t="s">
        <v>14</v>
      </c>
      <c r="L2020" s="18">
        <v>-2.1</v>
      </c>
      <c r="M2020" s="18">
        <v>20.1</v>
      </c>
      <c r="N2020" s="18">
        <v>0</v>
      </c>
    </row>
    <row r="2021" spans="1:14">
      <c r="A2021" s="16">
        <v>45742.125</v>
      </c>
      <c r="B2021" s="17">
        <v>14797</v>
      </c>
      <c r="C2021" s="17">
        <v>14406.277</v>
      </c>
      <c r="D2021" s="17">
        <v>14433</v>
      </c>
      <c r="E2021" s="17">
        <v>390.723</v>
      </c>
      <c r="F2021" s="17">
        <v>364</v>
      </c>
      <c r="G2021" s="6">
        <v>0.026406</v>
      </c>
      <c r="H2021" s="6">
        <v>0.0246</v>
      </c>
      <c r="I2021">
        <v>3</v>
      </c>
      <c r="J2021">
        <v>3</v>
      </c>
      <c r="K2021" t="s">
        <v>14</v>
      </c>
      <c r="L2021" s="18">
        <v>-2.3</v>
      </c>
      <c r="M2021" s="18">
        <v>20.3</v>
      </c>
      <c r="N2021" s="18">
        <v>0</v>
      </c>
    </row>
    <row r="2022" spans="1:14">
      <c r="A2022" s="16">
        <v>45742.16666666666</v>
      </c>
      <c r="B2022" s="17">
        <v>15337</v>
      </c>
      <c r="C2022" s="17">
        <v>14875.601</v>
      </c>
      <c r="D2022" s="17">
        <v>15042</v>
      </c>
      <c r="E2022" s="17">
        <v>461.399</v>
      </c>
      <c r="F2022" s="17">
        <v>295</v>
      </c>
      <c r="G2022" s="6">
        <v>0.030084</v>
      </c>
      <c r="H2022" s="6">
        <v>0.019235</v>
      </c>
      <c r="I2022">
        <v>4</v>
      </c>
      <c r="J2022">
        <v>3</v>
      </c>
      <c r="K2022" t="s">
        <v>14</v>
      </c>
      <c r="L2022" s="18">
        <v>-2.3</v>
      </c>
      <c r="M2022" s="18">
        <v>20.3</v>
      </c>
      <c r="N2022" s="18">
        <v>0</v>
      </c>
    </row>
    <row r="2023" spans="1:14">
      <c r="A2023" s="16">
        <v>45742.20833333334</v>
      </c>
      <c r="B2023" s="17">
        <v>16533</v>
      </c>
      <c r="C2023" s="17">
        <v>15911.129</v>
      </c>
      <c r="D2023" s="17">
        <v>16251</v>
      </c>
      <c r="E2023" s="17">
        <v>621.871</v>
      </c>
      <c r="F2023" s="17">
        <v>282</v>
      </c>
      <c r="G2023" s="6">
        <v>0.037614</v>
      </c>
      <c r="H2023" s="6">
        <v>0.017057</v>
      </c>
      <c r="I2023">
        <v>5</v>
      </c>
      <c r="J2023">
        <v>3</v>
      </c>
      <c r="K2023" t="s">
        <v>14</v>
      </c>
      <c r="L2023" s="18">
        <v>-2</v>
      </c>
      <c r="M2023" s="18">
        <v>20</v>
      </c>
      <c r="N2023" s="18">
        <v>0</v>
      </c>
    </row>
    <row r="2024" spans="1:14">
      <c r="A2024" s="16">
        <v>45742.25</v>
      </c>
      <c r="B2024" s="17">
        <v>17921</v>
      </c>
      <c r="C2024" s="17">
        <v>17049.86</v>
      </c>
      <c r="D2024" s="17">
        <v>17604</v>
      </c>
      <c r="E2024" s="17">
        <v>871.14</v>
      </c>
      <c r="F2024" s="17">
        <v>317</v>
      </c>
      <c r="G2024" s="6">
        <v>0.04861</v>
      </c>
      <c r="H2024" s="6">
        <v>0.017689</v>
      </c>
      <c r="I2024">
        <v>6</v>
      </c>
      <c r="J2024">
        <v>3</v>
      </c>
      <c r="K2024" t="s">
        <v>14</v>
      </c>
      <c r="L2024" s="18">
        <v>-1.5</v>
      </c>
      <c r="M2024" s="18">
        <v>19.5</v>
      </c>
      <c r="N2024" s="18">
        <v>0</v>
      </c>
    </row>
    <row r="2025" spans="1:14">
      <c r="A2025" s="16">
        <v>45742.29166666666</v>
      </c>
      <c r="B2025" s="17">
        <v>18184</v>
      </c>
      <c r="C2025" s="17">
        <v>17401.984</v>
      </c>
      <c r="D2025" s="17">
        <v>17967</v>
      </c>
      <c r="E2025" s="17">
        <v>782.016</v>
      </c>
      <c r="F2025" s="17">
        <v>217</v>
      </c>
      <c r="G2025" s="6">
        <v>0.043006</v>
      </c>
      <c r="H2025" s="6">
        <v>0.011934</v>
      </c>
      <c r="I2025">
        <v>7</v>
      </c>
      <c r="J2025">
        <v>3</v>
      </c>
      <c r="K2025" t="s">
        <v>14</v>
      </c>
      <c r="L2025" s="18">
        <v>-1</v>
      </c>
      <c r="M2025" s="18">
        <v>19</v>
      </c>
      <c r="N2025" s="18">
        <v>0</v>
      </c>
    </row>
    <row r="2026" spans="1:14">
      <c r="A2026" s="16">
        <v>45742.33333333334</v>
      </c>
      <c r="B2026" s="17">
        <v>17620</v>
      </c>
      <c r="C2026" s="17">
        <v>17142.178</v>
      </c>
      <c r="D2026" s="17">
        <v>17534</v>
      </c>
      <c r="E2026" s="17">
        <v>477.822</v>
      </c>
      <c r="F2026" s="17">
        <v>86</v>
      </c>
      <c r="G2026" s="6">
        <v>0.027118</v>
      </c>
      <c r="H2026" s="6">
        <v>0.004881</v>
      </c>
      <c r="I2026">
        <v>8</v>
      </c>
      <c r="J2026">
        <v>3</v>
      </c>
      <c r="K2026" t="s">
        <v>14</v>
      </c>
      <c r="L2026" s="18">
        <v>-0.5</v>
      </c>
      <c r="M2026" s="18">
        <v>18.5</v>
      </c>
      <c r="N2026" s="18">
        <v>0</v>
      </c>
    </row>
    <row r="2027" spans="1:14">
      <c r="A2027" s="16">
        <v>45742.375</v>
      </c>
      <c r="B2027" s="17">
        <v>16839</v>
      </c>
      <c r="C2027" s="17">
        <v>16714.865</v>
      </c>
      <c r="D2027" s="17">
        <v>17132</v>
      </c>
      <c r="E2027" s="17">
        <v>124.135</v>
      </c>
      <c r="F2027" s="17">
        <v>293</v>
      </c>
      <c r="G2027" s="6">
        <v>0.007372</v>
      </c>
      <c r="H2027" s="6">
        <v>0.0174</v>
      </c>
      <c r="I2027">
        <v>9</v>
      </c>
      <c r="J2027">
        <v>3</v>
      </c>
      <c r="K2027" t="s">
        <v>14</v>
      </c>
      <c r="L2027" s="18">
        <v>0.5</v>
      </c>
      <c r="M2027" s="18">
        <v>17.5</v>
      </c>
      <c r="N2027" s="18">
        <v>0</v>
      </c>
    </row>
    <row r="2028" spans="1:14">
      <c r="A2028" s="16">
        <v>45742.41666666666</v>
      </c>
      <c r="B2028" s="17">
        <v>16721</v>
      </c>
      <c r="C2028" s="17">
        <v>16383.77</v>
      </c>
      <c r="D2028" s="17">
        <v>16962</v>
      </c>
      <c r="E2028" s="17">
        <v>337.23</v>
      </c>
      <c r="F2028" s="17">
        <v>241</v>
      </c>
      <c r="G2028" s="6">
        <v>0.020168</v>
      </c>
      <c r="H2028" s="6">
        <v>0.014413</v>
      </c>
      <c r="I2028">
        <v>10</v>
      </c>
      <c r="J2028">
        <v>3</v>
      </c>
      <c r="K2028" t="s">
        <v>14</v>
      </c>
      <c r="L2028" s="18">
        <v>0.9</v>
      </c>
      <c r="M2028" s="18">
        <v>17.1</v>
      </c>
      <c r="N2028" s="18">
        <v>0</v>
      </c>
    </row>
    <row r="2029" spans="1:14">
      <c r="A2029" s="16">
        <v>45742.45833333334</v>
      </c>
      <c r="B2029" s="17">
        <v>16481</v>
      </c>
      <c r="C2029" s="17">
        <v>16245.166</v>
      </c>
      <c r="D2029" s="17">
        <v>16773</v>
      </c>
      <c r="E2029" s="17">
        <v>235.834</v>
      </c>
      <c r="F2029" s="17">
        <v>292</v>
      </c>
      <c r="G2029" s="6">
        <v>0.014309</v>
      </c>
      <c r="H2029" s="6">
        <v>0.017717</v>
      </c>
      <c r="I2029">
        <v>11</v>
      </c>
      <c r="J2029">
        <v>3</v>
      </c>
      <c r="K2029" t="s">
        <v>14</v>
      </c>
      <c r="L2029" s="18">
        <v>0.8</v>
      </c>
      <c r="M2029" s="18">
        <v>17.2</v>
      </c>
      <c r="N2029" s="18">
        <v>0</v>
      </c>
    </row>
    <row r="2030" spans="1:14">
      <c r="A2030" s="16">
        <v>45742.5</v>
      </c>
      <c r="B2030" s="17">
        <v>16226</v>
      </c>
      <c r="C2030" s="17">
        <v>16191.351</v>
      </c>
      <c r="D2030" s="17">
        <v>16830</v>
      </c>
      <c r="E2030" s="17">
        <v>34.649</v>
      </c>
      <c r="F2030" s="17">
        <v>604</v>
      </c>
      <c r="G2030" s="6">
        <v>0.002135</v>
      </c>
      <c r="H2030" s="6">
        <v>0.037224</v>
      </c>
      <c r="I2030">
        <v>12</v>
      </c>
      <c r="J2030">
        <v>3</v>
      </c>
      <c r="K2030" t="s">
        <v>14</v>
      </c>
      <c r="L2030" s="18">
        <v>1.1</v>
      </c>
      <c r="M2030" s="18">
        <v>16.9</v>
      </c>
      <c r="N2030" s="18">
        <v>0</v>
      </c>
    </row>
    <row r="2031" spans="1:14">
      <c r="A2031" s="16">
        <v>45742.54166666666</v>
      </c>
      <c r="B2031" s="17">
        <v>16009</v>
      </c>
      <c r="C2031" s="17">
        <v>16281.639</v>
      </c>
      <c r="D2031" s="17">
        <v>16852</v>
      </c>
      <c r="E2031" s="17">
        <v>272.639</v>
      </c>
      <c r="F2031" s="17">
        <v>843</v>
      </c>
      <c r="G2031" s="6">
        <v>0.01703</v>
      </c>
      <c r="H2031" s="6">
        <v>0.052658</v>
      </c>
      <c r="I2031">
        <v>13</v>
      </c>
      <c r="J2031">
        <v>3</v>
      </c>
      <c r="K2031" t="s">
        <v>14</v>
      </c>
      <c r="L2031" s="18">
        <v>1.1</v>
      </c>
      <c r="M2031" s="18">
        <v>16.9</v>
      </c>
      <c r="N2031" s="18">
        <v>0</v>
      </c>
    </row>
    <row r="2032" spans="1:14">
      <c r="A2032" s="16">
        <v>45742.58333333334</v>
      </c>
      <c r="B2032" s="17">
        <v>15851</v>
      </c>
      <c r="C2032" s="17">
        <v>16326.905</v>
      </c>
      <c r="D2032" s="17">
        <v>16900</v>
      </c>
      <c r="E2032" s="17">
        <v>475.905</v>
      </c>
      <c r="F2032" s="17">
        <v>1049</v>
      </c>
      <c r="G2032" s="6">
        <v>0.030024</v>
      </c>
      <c r="H2032" s="6">
        <v>0.066179</v>
      </c>
      <c r="I2032">
        <v>14</v>
      </c>
      <c r="J2032">
        <v>3</v>
      </c>
      <c r="K2032" t="s">
        <v>14</v>
      </c>
      <c r="L2032" s="18">
        <v>1.6</v>
      </c>
      <c r="M2032" s="18">
        <v>16.4</v>
      </c>
      <c r="N2032" s="18">
        <v>0</v>
      </c>
    </row>
    <row r="2033" spans="1:14">
      <c r="A2033" s="16">
        <v>45742.625</v>
      </c>
      <c r="B2033" s="17">
        <v>16190</v>
      </c>
      <c r="C2033" s="17">
        <v>16805.102</v>
      </c>
      <c r="D2033" s="17">
        <v>17517</v>
      </c>
      <c r="E2033" s="17">
        <v>615.102</v>
      </c>
      <c r="F2033" s="17">
        <v>1327</v>
      </c>
      <c r="G2033" s="6">
        <v>0.037993</v>
      </c>
      <c r="H2033" s="6">
        <v>0.081964</v>
      </c>
      <c r="I2033">
        <v>15</v>
      </c>
      <c r="J2033">
        <v>3</v>
      </c>
      <c r="K2033" t="s">
        <v>14</v>
      </c>
      <c r="L2033" s="18">
        <v>2</v>
      </c>
      <c r="M2033" s="18">
        <v>16</v>
      </c>
      <c r="N2033" s="18">
        <v>0</v>
      </c>
    </row>
    <row r="2034" spans="1:14">
      <c r="A2034" s="16">
        <v>45742.66666666666</v>
      </c>
      <c r="B2034" s="17">
        <v>16719</v>
      </c>
      <c r="C2034" s="17">
        <v>17243.158</v>
      </c>
      <c r="D2034" s="17">
        <v>18004</v>
      </c>
      <c r="E2034" s="17">
        <v>524.158</v>
      </c>
      <c r="F2034" s="17">
        <v>1285</v>
      </c>
      <c r="G2034" s="6">
        <v>0.031351</v>
      </c>
      <c r="H2034" s="6">
        <v>0.076859</v>
      </c>
      <c r="I2034">
        <v>16</v>
      </c>
      <c r="J2034">
        <v>3</v>
      </c>
      <c r="K2034" t="s">
        <v>14</v>
      </c>
      <c r="L2034" s="18">
        <v>2.3</v>
      </c>
      <c r="M2034" s="18">
        <v>15.7</v>
      </c>
      <c r="N2034" s="18">
        <v>0</v>
      </c>
    </row>
    <row r="2035" spans="1:14">
      <c r="A2035" s="16">
        <v>45742.70833333334</v>
      </c>
      <c r="B2035" s="17">
        <v>17130</v>
      </c>
      <c r="C2035" s="17">
        <v>17499.844</v>
      </c>
      <c r="D2035" s="17">
        <v>18167</v>
      </c>
      <c r="E2035" s="17">
        <v>369.844</v>
      </c>
      <c r="F2035" s="17">
        <v>1037</v>
      </c>
      <c r="G2035" s="6">
        <v>0.02159</v>
      </c>
      <c r="H2035" s="6">
        <v>0.060537</v>
      </c>
      <c r="I2035">
        <v>17</v>
      </c>
      <c r="J2035">
        <v>3</v>
      </c>
      <c r="K2035" t="s">
        <v>14</v>
      </c>
      <c r="L2035" s="18">
        <v>2.1</v>
      </c>
      <c r="M2035" s="18">
        <v>15.9</v>
      </c>
      <c r="N2035" s="18">
        <v>0</v>
      </c>
    </row>
    <row r="2036" spans="1:14">
      <c r="A2036" s="16">
        <v>45742.75</v>
      </c>
      <c r="B2036" s="17">
        <v>18146</v>
      </c>
      <c r="C2036" s="17">
        <v>17883.777</v>
      </c>
      <c r="D2036" s="17">
        <v>18578</v>
      </c>
      <c r="E2036" s="17">
        <v>262.223</v>
      </c>
      <c r="F2036" s="17">
        <v>432</v>
      </c>
      <c r="G2036" s="6">
        <v>0.014451</v>
      </c>
      <c r="H2036" s="6">
        <v>0.023807</v>
      </c>
      <c r="I2036">
        <v>18</v>
      </c>
      <c r="J2036">
        <v>3</v>
      </c>
      <c r="K2036" t="s">
        <v>14</v>
      </c>
      <c r="L2036" s="18">
        <v>0.9</v>
      </c>
      <c r="M2036" s="18">
        <v>17.1</v>
      </c>
      <c r="N2036" s="18">
        <v>0</v>
      </c>
    </row>
    <row r="2037" spans="1:14">
      <c r="A2037" s="16">
        <v>45742.79166666666</v>
      </c>
      <c r="B2037" s="17">
        <v>18517</v>
      </c>
      <c r="C2037" s="17">
        <v>18006.914</v>
      </c>
      <c r="D2037" s="17">
        <v>18532</v>
      </c>
      <c r="E2037" s="17">
        <v>510.086</v>
      </c>
      <c r="F2037" s="17">
        <v>15</v>
      </c>
      <c r="G2037" s="6">
        <v>0.027547</v>
      </c>
      <c r="H2037" s="6">
        <v>0.00081</v>
      </c>
      <c r="I2037">
        <v>19</v>
      </c>
      <c r="J2037">
        <v>3</v>
      </c>
      <c r="K2037" t="s">
        <v>14</v>
      </c>
      <c r="L2037" s="18">
        <v>-0.7</v>
      </c>
      <c r="M2037" s="18">
        <v>18.7</v>
      </c>
      <c r="N2037" s="18">
        <v>0</v>
      </c>
    </row>
    <row r="2038" spans="1:14">
      <c r="A2038" s="16">
        <v>45742.83333333334</v>
      </c>
      <c r="B2038" s="17">
        <v>18069</v>
      </c>
      <c r="C2038" s="17">
        <v>17497.49</v>
      </c>
      <c r="D2038" s="17">
        <v>17861</v>
      </c>
      <c r="E2038" s="17">
        <v>571.51</v>
      </c>
      <c r="F2038" s="17">
        <v>208</v>
      </c>
      <c r="G2038" s="6">
        <v>0.031629</v>
      </c>
      <c r="H2038" s="6">
        <v>0.011511</v>
      </c>
      <c r="I2038">
        <v>20</v>
      </c>
      <c r="J2038">
        <v>3</v>
      </c>
      <c r="K2038" t="s">
        <v>14</v>
      </c>
      <c r="L2038" s="18">
        <v>-0.8</v>
      </c>
      <c r="M2038" s="18">
        <v>18.8</v>
      </c>
      <c r="N2038" s="18">
        <v>0</v>
      </c>
    </row>
    <row r="2039" spans="1:14">
      <c r="A2039" s="16">
        <v>45742.875</v>
      </c>
      <c r="B2039" s="17">
        <v>17077</v>
      </c>
      <c r="C2039" s="17">
        <v>16331.987</v>
      </c>
      <c r="D2039" s="17">
        <v>16750</v>
      </c>
      <c r="E2039" s="17">
        <v>745.013</v>
      </c>
      <c r="F2039" s="17">
        <v>327</v>
      </c>
      <c r="G2039" s="6">
        <v>0.043627</v>
      </c>
      <c r="H2039" s="6">
        <v>0.019149</v>
      </c>
      <c r="I2039">
        <v>21</v>
      </c>
      <c r="J2039">
        <v>3</v>
      </c>
      <c r="K2039" t="s">
        <v>14</v>
      </c>
      <c r="L2039" s="18">
        <v>-1.6</v>
      </c>
      <c r="M2039" s="18">
        <v>19.6</v>
      </c>
      <c r="N2039" s="18">
        <v>0</v>
      </c>
    </row>
    <row r="2040" spans="1:14">
      <c r="A2040" s="16">
        <v>45742.91666666666</v>
      </c>
      <c r="B2040" s="17">
        <v>15901</v>
      </c>
      <c r="C2040" s="17">
        <v>15684.509</v>
      </c>
      <c r="D2040" s="17">
        <v>15979</v>
      </c>
      <c r="E2040" s="17">
        <v>216.491</v>
      </c>
      <c r="F2040" s="17">
        <v>78</v>
      </c>
      <c r="G2040" s="6">
        <v>0.013615</v>
      </c>
      <c r="H2040" s="6">
        <v>0.004905</v>
      </c>
      <c r="I2040">
        <v>22</v>
      </c>
      <c r="J2040">
        <v>3</v>
      </c>
      <c r="K2040" t="s">
        <v>14</v>
      </c>
      <c r="L2040" s="18">
        <v>-2.2</v>
      </c>
      <c r="M2040" s="18">
        <v>20.2</v>
      </c>
      <c r="N2040" s="18">
        <v>0</v>
      </c>
    </row>
    <row r="2041" spans="1:14">
      <c r="A2041" s="16">
        <v>45742.95833333334</v>
      </c>
      <c r="B2041" s="17">
        <v>15196</v>
      </c>
      <c r="C2041" s="17">
        <v>15087.484</v>
      </c>
      <c r="D2041" s="17">
        <v>15355</v>
      </c>
      <c r="E2041" s="17">
        <v>108.516</v>
      </c>
      <c r="F2041" s="17">
        <v>159</v>
      </c>
      <c r="G2041" s="6">
        <v>0.007141</v>
      </c>
      <c r="H2041" s="6">
        <v>0.010463</v>
      </c>
      <c r="I2041">
        <v>23</v>
      </c>
      <c r="J2041">
        <v>3</v>
      </c>
      <c r="K2041" t="s">
        <v>14</v>
      </c>
      <c r="L2041" s="18">
        <v>-2.7</v>
      </c>
      <c r="M2041" s="18">
        <v>20.7</v>
      </c>
      <c r="N2041" s="18">
        <v>0</v>
      </c>
    </row>
    <row r="2042" spans="1:14">
      <c r="A2042" s="16">
        <v>45743</v>
      </c>
      <c r="B2042" s="17">
        <v>14789</v>
      </c>
      <c r="C2042" s="17">
        <v>14477.511</v>
      </c>
      <c r="D2042" s="17">
        <v>14658</v>
      </c>
      <c r="E2042" s="17">
        <v>311.489</v>
      </c>
      <c r="F2042" s="17">
        <v>131</v>
      </c>
      <c r="G2042" s="6">
        <v>0.021062</v>
      </c>
      <c r="H2042" s="6">
        <v>0.008858</v>
      </c>
      <c r="I2042">
        <v>0</v>
      </c>
      <c r="J2042">
        <v>3</v>
      </c>
      <c r="K2042" t="s">
        <v>15</v>
      </c>
      <c r="L2042" s="18">
        <v>-3</v>
      </c>
      <c r="M2042" s="18">
        <v>21</v>
      </c>
      <c r="N2042" s="18">
        <v>0</v>
      </c>
    </row>
    <row r="2043" spans="1:14">
      <c r="A2043" s="16">
        <v>45743.04166666666</v>
      </c>
      <c r="B2043" s="17">
        <v>14616</v>
      </c>
      <c r="C2043" s="17">
        <v>14373.508</v>
      </c>
      <c r="D2043" s="17">
        <v>14539</v>
      </c>
      <c r="E2043" s="17">
        <v>242.492</v>
      </c>
      <c r="F2043" s="17">
        <v>77</v>
      </c>
      <c r="G2043" s="6">
        <v>0.016591</v>
      </c>
      <c r="H2043" s="6">
        <v>0.005268</v>
      </c>
      <c r="I2043">
        <v>1</v>
      </c>
      <c r="J2043">
        <v>3</v>
      </c>
      <c r="K2043" t="s">
        <v>15</v>
      </c>
      <c r="L2043" s="18">
        <v>-3.2</v>
      </c>
      <c r="M2043" s="18">
        <v>21.2</v>
      </c>
      <c r="N2043" s="18">
        <v>0</v>
      </c>
    </row>
    <row r="2044" spans="1:14">
      <c r="A2044" s="16">
        <v>45743.08333333334</v>
      </c>
      <c r="B2044" s="17">
        <v>14590</v>
      </c>
      <c r="C2044" s="17">
        <v>14445.776</v>
      </c>
      <c r="D2044" s="17">
        <v>14643</v>
      </c>
      <c r="E2044" s="17">
        <v>144.224</v>
      </c>
      <c r="F2044" s="17">
        <v>53</v>
      </c>
      <c r="G2044" s="6">
        <v>0.009885</v>
      </c>
      <c r="H2044" s="6">
        <v>0.003633</v>
      </c>
      <c r="I2044">
        <v>2</v>
      </c>
      <c r="J2044">
        <v>3</v>
      </c>
      <c r="K2044" t="s">
        <v>15</v>
      </c>
      <c r="L2044" s="18">
        <v>-3.2</v>
      </c>
      <c r="M2044" s="18">
        <v>21.2</v>
      </c>
      <c r="N2044" s="18">
        <v>0</v>
      </c>
    </row>
    <row r="2045" spans="1:14">
      <c r="A2045" s="16">
        <v>45743.125</v>
      </c>
      <c r="B2045" s="17">
        <v>14870</v>
      </c>
      <c r="C2045" s="17">
        <v>14567.109</v>
      </c>
      <c r="D2045" s="17">
        <v>14797</v>
      </c>
      <c r="E2045" s="17">
        <v>302.891</v>
      </c>
      <c r="F2045" s="17">
        <v>73</v>
      </c>
      <c r="G2045" s="6">
        <v>0.020369</v>
      </c>
      <c r="H2045" s="6">
        <v>0.004909</v>
      </c>
      <c r="I2045">
        <v>3</v>
      </c>
      <c r="J2045">
        <v>3</v>
      </c>
      <c r="K2045" t="s">
        <v>15</v>
      </c>
      <c r="L2045" s="18">
        <v>-3.2</v>
      </c>
      <c r="M2045" s="18">
        <v>21.2</v>
      </c>
      <c r="N2045" s="18">
        <v>0</v>
      </c>
    </row>
    <row r="2046" spans="1:14">
      <c r="A2046" s="16">
        <v>45743.16666666666</v>
      </c>
      <c r="B2046" s="17">
        <v>15448</v>
      </c>
      <c r="C2046" s="17">
        <v>15033.963</v>
      </c>
      <c r="D2046" s="17">
        <v>15337</v>
      </c>
      <c r="E2046" s="17">
        <v>414.037</v>
      </c>
      <c r="F2046" s="17">
        <v>111</v>
      </c>
      <c r="G2046" s="6">
        <v>0.026802</v>
      </c>
      <c r="H2046" s="6">
        <v>0.007185</v>
      </c>
      <c r="I2046">
        <v>4</v>
      </c>
      <c r="J2046">
        <v>3</v>
      </c>
      <c r="K2046" t="s">
        <v>15</v>
      </c>
      <c r="L2046" s="18">
        <v>-3.2</v>
      </c>
      <c r="M2046" s="18">
        <v>21.2</v>
      </c>
      <c r="N2046" s="18">
        <v>0</v>
      </c>
    </row>
    <row r="2047" spans="1:14">
      <c r="A2047" s="16">
        <v>45743.20833333334</v>
      </c>
      <c r="B2047" s="17">
        <v>16699</v>
      </c>
      <c r="C2047" s="17">
        <v>16114.914</v>
      </c>
      <c r="D2047" s="17">
        <v>16533</v>
      </c>
      <c r="E2047" s="17">
        <v>584.086</v>
      </c>
      <c r="F2047" s="17">
        <v>166</v>
      </c>
      <c r="G2047" s="6">
        <v>0.034977</v>
      </c>
      <c r="H2047" s="6">
        <v>0.009941</v>
      </c>
      <c r="I2047">
        <v>5</v>
      </c>
      <c r="J2047">
        <v>3</v>
      </c>
      <c r="K2047" t="s">
        <v>15</v>
      </c>
      <c r="L2047" s="18">
        <v>-3</v>
      </c>
      <c r="M2047" s="18">
        <v>21</v>
      </c>
      <c r="N2047" s="18">
        <v>0</v>
      </c>
    </row>
    <row r="2048" spans="1:14">
      <c r="A2048" s="16">
        <v>45743.25</v>
      </c>
      <c r="B2048" s="17">
        <v>17902</v>
      </c>
      <c r="C2048" s="17">
        <v>17224.736</v>
      </c>
      <c r="D2048" s="17">
        <v>17921</v>
      </c>
      <c r="E2048" s="17">
        <v>677.264</v>
      </c>
      <c r="F2048" s="17">
        <v>19</v>
      </c>
      <c r="G2048" s="6">
        <v>0.037832</v>
      </c>
      <c r="H2048" s="6">
        <v>0.001061</v>
      </c>
      <c r="I2048">
        <v>6</v>
      </c>
      <c r="J2048">
        <v>3</v>
      </c>
      <c r="K2048" t="s">
        <v>15</v>
      </c>
      <c r="L2048" s="18">
        <v>-3</v>
      </c>
      <c r="M2048" s="18">
        <v>21</v>
      </c>
      <c r="N2048" s="18">
        <v>0</v>
      </c>
    </row>
    <row r="2049" spans="1:14">
      <c r="A2049" s="16">
        <v>45743.29166666666</v>
      </c>
      <c r="B2049" s="17">
        <v>17579</v>
      </c>
      <c r="C2049" s="17">
        <v>17477.1</v>
      </c>
      <c r="D2049" s="17">
        <v>18184</v>
      </c>
      <c r="E2049" s="17">
        <v>101.9</v>
      </c>
      <c r="F2049" s="17">
        <v>605</v>
      </c>
      <c r="G2049" s="6">
        <v>0.005797</v>
      </c>
      <c r="H2049" s="6">
        <v>0.034416</v>
      </c>
      <c r="I2049">
        <v>7</v>
      </c>
      <c r="J2049">
        <v>3</v>
      </c>
      <c r="K2049" t="s">
        <v>15</v>
      </c>
      <c r="L2049" s="18">
        <v>-2</v>
      </c>
      <c r="M2049" s="18">
        <v>20</v>
      </c>
      <c r="N2049" s="18">
        <v>0</v>
      </c>
    </row>
    <row r="2050" spans="1:14">
      <c r="A2050" s="16">
        <v>45743.33333333334</v>
      </c>
      <c r="B2050" s="17">
        <v>16842</v>
      </c>
      <c r="C2050" s="17">
        <v>17160.434</v>
      </c>
      <c r="D2050" s="17">
        <v>17620</v>
      </c>
      <c r="E2050" s="17">
        <v>318.434</v>
      </c>
      <c r="F2050" s="17">
        <v>778</v>
      </c>
      <c r="G2050" s="6">
        <v>0.018907</v>
      </c>
      <c r="H2050" s="6">
        <v>0.046194</v>
      </c>
      <c r="I2050">
        <v>8</v>
      </c>
      <c r="J2050">
        <v>3</v>
      </c>
      <c r="K2050" t="s">
        <v>15</v>
      </c>
      <c r="L2050" s="18">
        <v>-0.8</v>
      </c>
      <c r="M2050" s="18">
        <v>18.8</v>
      </c>
      <c r="N2050" s="18">
        <v>0</v>
      </c>
    </row>
    <row r="2051" spans="1:14">
      <c r="A2051" s="16">
        <v>45743.375</v>
      </c>
      <c r="B2051" s="17">
        <v>15748</v>
      </c>
      <c r="C2051" s="17">
        <v>16591.379</v>
      </c>
      <c r="D2051" s="17">
        <v>16839</v>
      </c>
      <c r="E2051" s="17">
        <v>843.379</v>
      </c>
      <c r="F2051" s="17">
        <v>1091</v>
      </c>
      <c r="G2051" s="6">
        <v>0.053555</v>
      </c>
      <c r="H2051" s="6">
        <v>0.06927899999999999</v>
      </c>
      <c r="I2051">
        <v>9</v>
      </c>
      <c r="J2051">
        <v>3</v>
      </c>
      <c r="K2051" t="s">
        <v>15</v>
      </c>
      <c r="L2051" s="18">
        <v>1.3</v>
      </c>
      <c r="M2051" s="18">
        <v>16.7</v>
      </c>
      <c r="N2051" s="18">
        <v>0</v>
      </c>
    </row>
    <row r="2052" spans="1:14">
      <c r="A2052" s="16">
        <v>45743.41666666666</v>
      </c>
      <c r="B2052" s="17">
        <v>15317</v>
      </c>
      <c r="C2052" s="17">
        <v>16454.967</v>
      </c>
      <c r="D2052" s="17">
        <v>16721</v>
      </c>
      <c r="E2052" s="17">
        <v>1137.967</v>
      </c>
      <c r="F2052" s="17">
        <v>1404</v>
      </c>
      <c r="G2052" s="6">
        <v>0.074294</v>
      </c>
      <c r="H2052" s="6">
        <v>0.09166299999999999</v>
      </c>
      <c r="I2052">
        <v>10</v>
      </c>
      <c r="J2052">
        <v>3</v>
      </c>
      <c r="K2052" t="s">
        <v>15</v>
      </c>
      <c r="L2052" s="18">
        <v>2.9</v>
      </c>
      <c r="M2052" s="18">
        <v>15.1</v>
      </c>
      <c r="N2052" s="18">
        <v>0</v>
      </c>
    </row>
    <row r="2053" spans="1:14">
      <c r="A2053" s="16">
        <v>45743.45833333334</v>
      </c>
      <c r="B2053" s="17">
        <v>15071</v>
      </c>
      <c r="C2053" s="17">
        <v>16226.063</v>
      </c>
      <c r="D2053" s="17">
        <v>16481</v>
      </c>
      <c r="E2053" s="17">
        <v>1155.063</v>
      </c>
      <c r="F2053" s="17">
        <v>1410</v>
      </c>
      <c r="G2053" s="6">
        <v>0.076641</v>
      </c>
      <c r="H2053" s="6">
        <v>0.093557</v>
      </c>
      <c r="I2053">
        <v>11</v>
      </c>
      <c r="J2053">
        <v>3</v>
      </c>
      <c r="K2053" t="s">
        <v>15</v>
      </c>
      <c r="L2053" s="18">
        <v>4.3</v>
      </c>
      <c r="M2053" s="18">
        <v>13.7</v>
      </c>
      <c r="N2053" s="18">
        <v>0</v>
      </c>
    </row>
    <row r="2054" spans="1:14">
      <c r="A2054" s="16">
        <v>45743.5</v>
      </c>
      <c r="B2054" s="17">
        <v>14984</v>
      </c>
      <c r="C2054" s="17">
        <v>15928.262</v>
      </c>
      <c r="D2054" s="17">
        <v>16226</v>
      </c>
      <c r="E2054" s="17">
        <v>944.2619999999999</v>
      </c>
      <c r="F2054" s="17">
        <v>1242</v>
      </c>
      <c r="G2054" s="6">
        <v>0.063018</v>
      </c>
      <c r="H2054" s="6">
        <v>0.082888</v>
      </c>
      <c r="I2054">
        <v>12</v>
      </c>
      <c r="J2054">
        <v>3</v>
      </c>
      <c r="K2054" t="s">
        <v>15</v>
      </c>
      <c r="L2054" s="18">
        <v>6.3</v>
      </c>
      <c r="M2054" s="18">
        <v>11.7</v>
      </c>
      <c r="N2054" s="18">
        <v>0</v>
      </c>
    </row>
    <row r="2055" spans="1:14">
      <c r="A2055" s="16">
        <v>45743.54166666666</v>
      </c>
      <c r="B2055" s="17">
        <v>14733</v>
      </c>
      <c r="C2055" s="17">
        <v>15681.039</v>
      </c>
      <c r="D2055" s="17">
        <v>16009</v>
      </c>
      <c r="E2055" s="17">
        <v>948.039</v>
      </c>
      <c r="F2055" s="17">
        <v>1276</v>
      </c>
      <c r="G2055" s="6">
        <v>0.064348</v>
      </c>
      <c r="H2055" s="6">
        <v>0.086608</v>
      </c>
      <c r="I2055">
        <v>13</v>
      </c>
      <c r="J2055">
        <v>3</v>
      </c>
      <c r="K2055" t="s">
        <v>15</v>
      </c>
      <c r="L2055" s="18">
        <v>8.1</v>
      </c>
      <c r="M2055" s="18">
        <v>9.9</v>
      </c>
      <c r="N2055" s="18">
        <v>0</v>
      </c>
    </row>
    <row r="2056" spans="1:14">
      <c r="A2056" s="16">
        <v>45743.58333333334</v>
      </c>
      <c r="B2056" s="17">
        <v>15041</v>
      </c>
      <c r="C2056" s="17">
        <v>15431.495</v>
      </c>
      <c r="D2056" s="17">
        <v>15851</v>
      </c>
      <c r="E2056" s="17">
        <v>390.495</v>
      </c>
      <c r="F2056" s="17">
        <v>810</v>
      </c>
      <c r="G2056" s="6">
        <v>0.025962</v>
      </c>
      <c r="H2056" s="6">
        <v>0.053853</v>
      </c>
      <c r="I2056">
        <v>14</v>
      </c>
      <c r="J2056">
        <v>3</v>
      </c>
      <c r="K2056" t="s">
        <v>15</v>
      </c>
      <c r="L2056" s="18">
        <v>8.9</v>
      </c>
      <c r="M2056" s="18">
        <v>9.1</v>
      </c>
      <c r="N2056" s="18">
        <v>0</v>
      </c>
    </row>
    <row r="2057" spans="1:14">
      <c r="A2057" s="16">
        <v>45743.625</v>
      </c>
      <c r="B2057" s="17">
        <v>15518</v>
      </c>
      <c r="C2057" s="17">
        <v>15607.106</v>
      </c>
      <c r="D2057" s="17">
        <v>16190</v>
      </c>
      <c r="E2057" s="17">
        <v>89.10599999999999</v>
      </c>
      <c r="F2057" s="17">
        <v>672</v>
      </c>
      <c r="G2057" s="6">
        <v>0.005742</v>
      </c>
      <c r="H2057" s="6">
        <v>0.043305</v>
      </c>
      <c r="I2057">
        <v>15</v>
      </c>
      <c r="J2057">
        <v>3</v>
      </c>
      <c r="K2057" t="s">
        <v>15</v>
      </c>
      <c r="L2057" s="18">
        <v>9.300000000000001</v>
      </c>
      <c r="M2057" s="18">
        <v>8.699999999999999</v>
      </c>
      <c r="N2057" s="18">
        <v>0</v>
      </c>
    </row>
    <row r="2058" spans="1:14">
      <c r="A2058" s="16">
        <v>45743.66666666666</v>
      </c>
      <c r="B2058" s="17">
        <v>16021</v>
      </c>
      <c r="C2058" s="17">
        <v>16102.197</v>
      </c>
      <c r="D2058" s="17">
        <v>16719</v>
      </c>
      <c r="E2058" s="17">
        <v>81.197</v>
      </c>
      <c r="F2058" s="17">
        <v>698</v>
      </c>
      <c r="G2058" s="6">
        <v>0.005068</v>
      </c>
      <c r="H2058" s="6">
        <v>0.043568</v>
      </c>
      <c r="I2058">
        <v>16</v>
      </c>
      <c r="J2058">
        <v>3</v>
      </c>
      <c r="K2058" t="s">
        <v>15</v>
      </c>
      <c r="L2058" s="18">
        <v>9.1</v>
      </c>
      <c r="M2058" s="18">
        <v>8.9</v>
      </c>
      <c r="N2058" s="18">
        <v>0</v>
      </c>
    </row>
    <row r="2059" spans="1:14">
      <c r="A2059" s="16">
        <v>45743.70833333334</v>
      </c>
      <c r="B2059" s="17">
        <v>16429</v>
      </c>
      <c r="C2059" s="17">
        <v>16424.674</v>
      </c>
      <c r="D2059" s="17">
        <v>17130</v>
      </c>
      <c r="E2059" s="17">
        <v>4.326</v>
      </c>
      <c r="F2059" s="17">
        <v>701</v>
      </c>
      <c r="G2059" s="6">
        <v>0.000263</v>
      </c>
      <c r="H2059" s="6">
        <v>0.042668</v>
      </c>
      <c r="I2059">
        <v>17</v>
      </c>
      <c r="J2059">
        <v>3</v>
      </c>
      <c r="K2059" t="s">
        <v>15</v>
      </c>
      <c r="L2059" s="18">
        <v>8.199999999999999</v>
      </c>
      <c r="M2059" s="18">
        <v>9.800000000000001</v>
      </c>
      <c r="N2059" s="18">
        <v>0</v>
      </c>
    </row>
    <row r="2060" spans="1:14">
      <c r="A2060" s="16">
        <v>45743.75</v>
      </c>
      <c r="B2060" s="17">
        <v>17456</v>
      </c>
      <c r="C2060" s="17">
        <v>17302.424</v>
      </c>
      <c r="D2060" s="17">
        <v>18146</v>
      </c>
      <c r="E2060" s="17">
        <v>153.576</v>
      </c>
      <c r="F2060" s="17">
        <v>690</v>
      </c>
      <c r="G2060" s="6">
        <v>0.008798</v>
      </c>
      <c r="H2060" s="6">
        <v>0.039528</v>
      </c>
      <c r="I2060">
        <v>18</v>
      </c>
      <c r="J2060">
        <v>3</v>
      </c>
      <c r="K2060" t="s">
        <v>15</v>
      </c>
      <c r="L2060" s="18">
        <v>7.3</v>
      </c>
      <c r="M2060" s="18">
        <v>10.7</v>
      </c>
      <c r="N2060" s="18">
        <v>0</v>
      </c>
    </row>
    <row r="2061" spans="1:14">
      <c r="A2061" s="16">
        <v>45743.79166666666</v>
      </c>
      <c r="B2061" s="17">
        <v>17599</v>
      </c>
      <c r="C2061" s="17">
        <v>17484.781</v>
      </c>
      <c r="D2061" s="17">
        <v>18517</v>
      </c>
      <c r="E2061" s="17">
        <v>114.219</v>
      </c>
      <c r="F2061" s="17">
        <v>918</v>
      </c>
      <c r="G2061" s="6">
        <v>0.00649</v>
      </c>
      <c r="H2061" s="6">
        <v>0.052162</v>
      </c>
      <c r="I2061">
        <v>19</v>
      </c>
      <c r="J2061">
        <v>3</v>
      </c>
      <c r="K2061" t="s">
        <v>15</v>
      </c>
      <c r="L2061" s="18">
        <v>6.3</v>
      </c>
      <c r="M2061" s="18">
        <v>11.7</v>
      </c>
      <c r="N2061" s="18">
        <v>0</v>
      </c>
    </row>
    <row r="2062" spans="1:14">
      <c r="A2062" s="16">
        <v>45743.83333333334</v>
      </c>
      <c r="B2062" s="17">
        <v>17106</v>
      </c>
      <c r="C2062" s="17">
        <v>17113.406</v>
      </c>
      <c r="D2062" s="17">
        <v>18069</v>
      </c>
      <c r="E2062" s="17">
        <v>7.406</v>
      </c>
      <c r="F2062" s="17">
        <v>963</v>
      </c>
      <c r="G2062" s="6">
        <v>0.000433</v>
      </c>
      <c r="H2062" s="6">
        <v>0.056296</v>
      </c>
      <c r="I2062">
        <v>20</v>
      </c>
      <c r="J2062">
        <v>3</v>
      </c>
      <c r="K2062" t="s">
        <v>15</v>
      </c>
      <c r="L2062" s="18">
        <v>6.5</v>
      </c>
      <c r="M2062" s="18">
        <v>11.5</v>
      </c>
      <c r="N2062" s="18">
        <v>0</v>
      </c>
    </row>
    <row r="2063" spans="1:14">
      <c r="A2063" s="16">
        <v>45743.875</v>
      </c>
      <c r="B2063" s="17">
        <v>16457</v>
      </c>
      <c r="C2063" s="17">
        <v>16221.335</v>
      </c>
      <c r="D2063" s="17">
        <v>17077</v>
      </c>
      <c r="E2063" s="17">
        <v>235.665</v>
      </c>
      <c r="F2063" s="17">
        <v>620</v>
      </c>
      <c r="G2063" s="6">
        <v>0.01432</v>
      </c>
      <c r="H2063" s="6">
        <v>0.037674</v>
      </c>
      <c r="I2063">
        <v>21</v>
      </c>
      <c r="J2063">
        <v>3</v>
      </c>
      <c r="K2063" t="s">
        <v>15</v>
      </c>
      <c r="L2063" s="18">
        <v>6.1</v>
      </c>
      <c r="M2063" s="18">
        <v>11.9</v>
      </c>
      <c r="N2063" s="18">
        <v>0</v>
      </c>
    </row>
    <row r="2064" spans="1:14">
      <c r="A2064" s="16">
        <v>45743.91666666666</v>
      </c>
      <c r="B2064" s="17">
        <v>15595</v>
      </c>
      <c r="C2064" s="17">
        <v>15311.438</v>
      </c>
      <c r="D2064" s="17">
        <v>15901</v>
      </c>
      <c r="E2064" s="17">
        <v>283.562</v>
      </c>
      <c r="F2064" s="17">
        <v>306</v>
      </c>
      <c r="G2064" s="6">
        <v>0.018183</v>
      </c>
      <c r="H2064" s="6">
        <v>0.019622</v>
      </c>
      <c r="I2064">
        <v>22</v>
      </c>
      <c r="J2064">
        <v>3</v>
      </c>
      <c r="K2064" t="s">
        <v>15</v>
      </c>
      <c r="L2064" s="18">
        <v>4.6</v>
      </c>
      <c r="M2064" s="18">
        <v>13.4</v>
      </c>
      <c r="N2064" s="18">
        <v>0</v>
      </c>
    </row>
    <row r="2065" spans="1:14">
      <c r="A2065" s="16">
        <v>45743.95833333334</v>
      </c>
      <c r="B2065" s="17">
        <v>14809</v>
      </c>
      <c r="C2065" s="17">
        <v>14736.229</v>
      </c>
      <c r="D2065" s="17">
        <v>15196</v>
      </c>
      <c r="E2065" s="17">
        <v>72.771</v>
      </c>
      <c r="F2065" s="17">
        <v>387</v>
      </c>
      <c r="G2065" s="6">
        <v>0.004914</v>
      </c>
      <c r="H2065" s="6">
        <v>0.026133</v>
      </c>
      <c r="I2065">
        <v>23</v>
      </c>
      <c r="J2065">
        <v>3</v>
      </c>
      <c r="K2065" t="s">
        <v>15</v>
      </c>
      <c r="L2065" s="18">
        <v>3.8</v>
      </c>
      <c r="M2065" s="18">
        <v>14.2</v>
      </c>
      <c r="N2065" s="18">
        <v>0</v>
      </c>
    </row>
    <row r="2066" spans="1:14">
      <c r="A2066" s="16">
        <v>45744</v>
      </c>
      <c r="B2066" s="17">
        <v>14302</v>
      </c>
      <c r="C2066" s="17">
        <v>14377.84</v>
      </c>
      <c r="D2066" s="17">
        <v>14789</v>
      </c>
      <c r="E2066" s="17">
        <v>75.84</v>
      </c>
      <c r="F2066" s="17">
        <v>487</v>
      </c>
      <c r="G2066" s="6">
        <v>0.005303</v>
      </c>
      <c r="H2066" s="6">
        <v>0.034051</v>
      </c>
      <c r="I2066">
        <v>0</v>
      </c>
      <c r="J2066">
        <v>3</v>
      </c>
      <c r="K2066" t="s">
        <v>16</v>
      </c>
      <c r="L2066" s="18">
        <v>2.6</v>
      </c>
      <c r="M2066" s="18">
        <v>15.4</v>
      </c>
      <c r="N2066" s="18">
        <v>0</v>
      </c>
    </row>
    <row r="2067" spans="1:14">
      <c r="A2067" s="16">
        <v>45744.04166666666</v>
      </c>
      <c r="B2067" s="17">
        <v>14247</v>
      </c>
      <c r="C2067" s="17">
        <v>14254.726</v>
      </c>
      <c r="D2067" s="17">
        <v>14616</v>
      </c>
      <c r="E2067" s="17">
        <v>7.726</v>
      </c>
      <c r="F2067" s="17">
        <v>369</v>
      </c>
      <c r="G2067" s="6">
        <v>0.0005419999999999999</v>
      </c>
      <c r="H2067" s="6">
        <v>0.0259</v>
      </c>
      <c r="I2067">
        <v>1</v>
      </c>
      <c r="J2067">
        <v>3</v>
      </c>
      <c r="K2067" t="s">
        <v>16</v>
      </c>
      <c r="L2067" s="18">
        <v>1.3</v>
      </c>
      <c r="M2067" s="18">
        <v>16.7</v>
      </c>
      <c r="N2067" s="18">
        <v>0</v>
      </c>
    </row>
    <row r="2068" spans="1:14">
      <c r="A2068" s="16">
        <v>45744.08333333334</v>
      </c>
      <c r="B2068" s="17">
        <v>14296</v>
      </c>
      <c r="C2068" s="17">
        <v>14384.857</v>
      </c>
      <c r="D2068" s="17">
        <v>14590</v>
      </c>
      <c r="E2068" s="17">
        <v>88.857</v>
      </c>
      <c r="F2068" s="17">
        <v>294</v>
      </c>
      <c r="G2068" s="6">
        <v>0.006216</v>
      </c>
      <c r="H2068" s="6">
        <v>0.020565</v>
      </c>
      <c r="I2068">
        <v>2</v>
      </c>
      <c r="J2068">
        <v>3</v>
      </c>
      <c r="K2068" t="s">
        <v>16</v>
      </c>
      <c r="L2068" s="18">
        <v>-0.1</v>
      </c>
      <c r="M2068" s="18">
        <v>18.1</v>
      </c>
      <c r="N2068" s="18">
        <v>0</v>
      </c>
    </row>
    <row r="2069" spans="1:14">
      <c r="A2069" s="16">
        <v>45744.125</v>
      </c>
      <c r="B2069" s="17">
        <v>14410</v>
      </c>
      <c r="C2069" s="17">
        <v>14649.493</v>
      </c>
      <c r="D2069" s="17">
        <v>14870</v>
      </c>
      <c r="E2069" s="17">
        <v>239.493</v>
      </c>
      <c r="F2069" s="17">
        <v>460</v>
      </c>
      <c r="G2069" s="6">
        <v>0.01662</v>
      </c>
      <c r="H2069" s="6">
        <v>0.031922</v>
      </c>
      <c r="I2069">
        <v>3</v>
      </c>
      <c r="J2069">
        <v>3</v>
      </c>
      <c r="K2069" t="s">
        <v>16</v>
      </c>
      <c r="L2069" s="18">
        <v>-0.9</v>
      </c>
      <c r="M2069" s="18">
        <v>18.9</v>
      </c>
      <c r="N2069" s="18">
        <v>0</v>
      </c>
    </row>
    <row r="2070" spans="1:14">
      <c r="A2070" s="16">
        <v>45744.16666666666</v>
      </c>
      <c r="B2070" s="17">
        <v>14930</v>
      </c>
      <c r="C2070" s="17">
        <v>15126.731</v>
      </c>
      <c r="D2070" s="17">
        <v>15448</v>
      </c>
      <c r="E2070" s="17">
        <v>196.731</v>
      </c>
      <c r="F2070" s="17">
        <v>518</v>
      </c>
      <c r="G2070" s="6">
        <v>0.013177</v>
      </c>
      <c r="H2070" s="6">
        <v>0.034695</v>
      </c>
      <c r="I2070">
        <v>4</v>
      </c>
      <c r="J2070">
        <v>3</v>
      </c>
      <c r="K2070" t="s">
        <v>16</v>
      </c>
      <c r="L2070" s="18">
        <v>-0.6</v>
      </c>
      <c r="M2070" s="18">
        <v>18.6</v>
      </c>
      <c r="N2070" s="18">
        <v>0</v>
      </c>
    </row>
    <row r="2071" spans="1:14">
      <c r="A2071" s="16">
        <v>45744.20833333334</v>
      </c>
      <c r="B2071" s="17">
        <v>16085</v>
      </c>
      <c r="C2071" s="17">
        <v>16401.543</v>
      </c>
      <c r="D2071" s="17">
        <v>16699</v>
      </c>
      <c r="E2071" s="17">
        <v>316.543</v>
      </c>
      <c r="F2071" s="17">
        <v>614</v>
      </c>
      <c r="G2071" s="6">
        <v>0.019679</v>
      </c>
      <c r="H2071" s="6">
        <v>0.038172</v>
      </c>
      <c r="I2071">
        <v>5</v>
      </c>
      <c r="J2071">
        <v>3</v>
      </c>
      <c r="K2071" t="s">
        <v>16</v>
      </c>
      <c r="L2071" s="18">
        <v>-0.6</v>
      </c>
      <c r="M2071" s="18">
        <v>18.6</v>
      </c>
      <c r="N2071" s="18">
        <v>0</v>
      </c>
    </row>
    <row r="2072" spans="1:14">
      <c r="A2072" s="16">
        <v>45744.25</v>
      </c>
      <c r="B2072" s="17">
        <v>17104</v>
      </c>
      <c r="C2072" s="17">
        <v>17233.371</v>
      </c>
      <c r="D2072" s="17">
        <v>17902</v>
      </c>
      <c r="E2072" s="17">
        <v>129.371</v>
      </c>
      <c r="F2072" s="17">
        <v>798</v>
      </c>
      <c r="G2072" s="6">
        <v>0.007564</v>
      </c>
      <c r="H2072" s="6">
        <v>0.046656</v>
      </c>
      <c r="I2072">
        <v>6</v>
      </c>
      <c r="J2072">
        <v>3</v>
      </c>
      <c r="K2072" t="s">
        <v>16</v>
      </c>
      <c r="L2072" s="18">
        <v>-0.2</v>
      </c>
      <c r="M2072" s="18">
        <v>18.2</v>
      </c>
      <c r="N2072" s="18">
        <v>0</v>
      </c>
    </row>
    <row r="2073" spans="1:14">
      <c r="A2073" s="16">
        <v>45744.29166666666</v>
      </c>
      <c r="B2073" s="17">
        <v>17481</v>
      </c>
      <c r="C2073" s="17">
        <v>17246.94</v>
      </c>
      <c r="D2073" s="17">
        <v>17579</v>
      </c>
      <c r="E2073" s="17">
        <v>234.06</v>
      </c>
      <c r="F2073" s="17">
        <v>98</v>
      </c>
      <c r="G2073" s="6">
        <v>0.013389</v>
      </c>
      <c r="H2073" s="6">
        <v>0.005606</v>
      </c>
      <c r="I2073">
        <v>7</v>
      </c>
      <c r="J2073">
        <v>3</v>
      </c>
      <c r="K2073" t="s">
        <v>16</v>
      </c>
      <c r="L2073" s="18">
        <v>0.2</v>
      </c>
      <c r="M2073" s="18">
        <v>17.8</v>
      </c>
      <c r="N2073" s="18">
        <v>0</v>
      </c>
    </row>
    <row r="2074" spans="1:14">
      <c r="A2074" s="16">
        <v>45744.33333333334</v>
      </c>
      <c r="B2074" s="17">
        <v>17394</v>
      </c>
      <c r="C2074" s="17">
        <v>16615.436</v>
      </c>
      <c r="D2074" s="17">
        <v>16842</v>
      </c>
      <c r="E2074" s="17">
        <v>778.564</v>
      </c>
      <c r="F2074" s="17">
        <v>552</v>
      </c>
      <c r="G2074" s="6">
        <v>0.04476</v>
      </c>
      <c r="H2074" s="6">
        <v>0.031735</v>
      </c>
      <c r="I2074">
        <v>8</v>
      </c>
      <c r="J2074">
        <v>3</v>
      </c>
      <c r="K2074" t="s">
        <v>16</v>
      </c>
      <c r="L2074" s="18">
        <v>1.7</v>
      </c>
      <c r="M2074" s="18">
        <v>16.3</v>
      </c>
      <c r="N2074" s="18">
        <v>0</v>
      </c>
    </row>
    <row r="2075" spans="1:14">
      <c r="A2075" s="16">
        <v>45744.375</v>
      </c>
      <c r="B2075" s="17">
        <v>17494</v>
      </c>
      <c r="C2075" s="17">
        <v>15813.445</v>
      </c>
      <c r="D2075" s="17">
        <v>15748</v>
      </c>
      <c r="E2075" s="17">
        <v>1680.555</v>
      </c>
      <c r="F2075" s="17">
        <v>1746</v>
      </c>
      <c r="G2075" s="6">
        <v>0.096065</v>
      </c>
      <c r="H2075" s="6">
        <v>0.09980600000000001</v>
      </c>
      <c r="I2075">
        <v>9</v>
      </c>
      <c r="J2075">
        <v>3</v>
      </c>
      <c r="K2075" t="s">
        <v>16</v>
      </c>
      <c r="L2075" s="18">
        <v>2.1</v>
      </c>
      <c r="M2075" s="18">
        <v>15.9</v>
      </c>
      <c r="N2075" s="18">
        <v>0</v>
      </c>
    </row>
    <row r="2076" spans="1:14">
      <c r="A2076" s="16">
        <v>45744.41666666666</v>
      </c>
      <c r="B2076" s="17">
        <v>17575</v>
      </c>
      <c r="C2076" s="17">
        <v>15387.287</v>
      </c>
      <c r="D2076" s="17">
        <v>15317</v>
      </c>
      <c r="E2076" s="17">
        <v>2187.713</v>
      </c>
      <c r="F2076" s="17">
        <v>2258</v>
      </c>
      <c r="G2076" s="6">
        <v>0.124479</v>
      </c>
      <c r="H2076" s="6">
        <v>0.128478</v>
      </c>
      <c r="I2076">
        <v>10</v>
      </c>
      <c r="J2076">
        <v>3</v>
      </c>
      <c r="K2076" t="s">
        <v>16</v>
      </c>
      <c r="L2076" s="18">
        <v>2.9</v>
      </c>
      <c r="M2076" s="18">
        <v>15.1</v>
      </c>
      <c r="N2076" s="18">
        <v>0</v>
      </c>
    </row>
    <row r="2077" spans="1:14">
      <c r="A2077" s="16">
        <v>45744.45833333334</v>
      </c>
      <c r="B2077" s="17">
        <v>17522</v>
      </c>
      <c r="C2077" s="17">
        <v>15239.761</v>
      </c>
      <c r="D2077" s="17">
        <v>15071</v>
      </c>
      <c r="E2077" s="17">
        <v>2282.239</v>
      </c>
      <c r="F2077" s="17">
        <v>2451</v>
      </c>
      <c r="G2077" s="6">
        <v>0.13025</v>
      </c>
      <c r="H2077" s="6">
        <v>0.139881</v>
      </c>
      <c r="I2077">
        <v>11</v>
      </c>
      <c r="J2077">
        <v>3</v>
      </c>
      <c r="K2077" t="s">
        <v>16</v>
      </c>
      <c r="L2077" s="18">
        <v>3.1</v>
      </c>
      <c r="M2077" s="18">
        <v>14.9</v>
      </c>
      <c r="N2077" s="18">
        <v>0</v>
      </c>
    </row>
    <row r="2078" spans="1:14">
      <c r="A2078" s="16">
        <v>45744.5</v>
      </c>
      <c r="B2078" s="17">
        <v>17184</v>
      </c>
      <c r="C2078" s="17">
        <v>15204.035</v>
      </c>
      <c r="D2078" s="17">
        <v>14984</v>
      </c>
      <c r="E2078" s="17">
        <v>1979.965</v>
      </c>
      <c r="F2078" s="17">
        <v>2200</v>
      </c>
      <c r="G2078" s="6">
        <v>0.115221</v>
      </c>
      <c r="H2078" s="6">
        <v>0.128026</v>
      </c>
      <c r="I2078">
        <v>12</v>
      </c>
      <c r="J2078">
        <v>3</v>
      </c>
      <c r="K2078" t="s">
        <v>16</v>
      </c>
      <c r="L2078" s="18">
        <v>2.6</v>
      </c>
      <c r="M2078" s="18">
        <v>15.4</v>
      </c>
      <c r="N2078" s="18">
        <v>0</v>
      </c>
    </row>
    <row r="2079" spans="1:14">
      <c r="A2079" s="16">
        <v>45744.54166666666</v>
      </c>
      <c r="B2079" s="17">
        <v>17035</v>
      </c>
      <c r="C2079" s="17">
        <v>15018.595</v>
      </c>
      <c r="D2079" s="17">
        <v>14733</v>
      </c>
      <c r="E2079" s="17">
        <v>2016.405</v>
      </c>
      <c r="F2079" s="17">
        <v>2302</v>
      </c>
      <c r="G2079" s="6">
        <v>0.118368</v>
      </c>
      <c r="H2079" s="6">
        <v>0.135134</v>
      </c>
      <c r="I2079">
        <v>13</v>
      </c>
      <c r="J2079">
        <v>3</v>
      </c>
      <c r="K2079" t="s">
        <v>16</v>
      </c>
      <c r="L2079" s="18">
        <v>3.4</v>
      </c>
      <c r="M2079" s="18">
        <v>14.6</v>
      </c>
      <c r="N2079" s="18">
        <v>0</v>
      </c>
    </row>
    <row r="2080" spans="1:14">
      <c r="A2080" s="16">
        <v>45744.58333333334</v>
      </c>
      <c r="B2080" s="17">
        <v>16978</v>
      </c>
      <c r="C2080" s="17">
        <v>15265.796</v>
      </c>
      <c r="D2080" s="17">
        <v>15041</v>
      </c>
      <c r="E2080" s="17">
        <v>1712.204</v>
      </c>
      <c r="F2080" s="17">
        <v>1937</v>
      </c>
      <c r="G2080" s="6">
        <v>0.100848</v>
      </c>
      <c r="H2080" s="6">
        <v>0.114089</v>
      </c>
      <c r="I2080">
        <v>14</v>
      </c>
      <c r="J2080">
        <v>3</v>
      </c>
      <c r="K2080" t="s">
        <v>16</v>
      </c>
      <c r="L2080" s="18">
        <v>3.1</v>
      </c>
      <c r="M2080" s="18">
        <v>14.9</v>
      </c>
      <c r="N2080" s="18">
        <v>0</v>
      </c>
    </row>
    <row r="2081" spans="1:14">
      <c r="A2081" s="16">
        <v>45744.625</v>
      </c>
      <c r="B2081" s="17">
        <v>17179</v>
      </c>
      <c r="C2081" s="17">
        <v>15537.08</v>
      </c>
      <c r="D2081" s="17">
        <v>15518</v>
      </c>
      <c r="E2081" s="17">
        <v>1641.92</v>
      </c>
      <c r="F2081" s="17">
        <v>1661</v>
      </c>
      <c r="G2081" s="6">
        <v>0.095577</v>
      </c>
      <c r="H2081" s="6">
        <v>0.096688</v>
      </c>
      <c r="I2081">
        <v>15</v>
      </c>
      <c r="J2081">
        <v>3</v>
      </c>
      <c r="K2081" t="s">
        <v>16</v>
      </c>
      <c r="L2081" s="18">
        <v>2.5</v>
      </c>
      <c r="M2081" s="18">
        <v>15.5</v>
      </c>
      <c r="N2081" s="18">
        <v>0</v>
      </c>
    </row>
    <row r="2082" spans="1:14">
      <c r="A2082" s="16">
        <v>45744.66666666666</v>
      </c>
      <c r="B2082" s="17">
        <v>17774</v>
      </c>
      <c r="C2082" s="17">
        <v>15916.152</v>
      </c>
      <c r="D2082" s="17">
        <v>16021</v>
      </c>
      <c r="E2082" s="17">
        <v>1857.848</v>
      </c>
      <c r="F2082" s="17">
        <v>1753</v>
      </c>
      <c r="G2082" s="6">
        <v>0.104526</v>
      </c>
      <c r="H2082" s="6">
        <v>0.09862700000000001</v>
      </c>
      <c r="I2082">
        <v>16</v>
      </c>
      <c r="J2082">
        <v>3</v>
      </c>
      <c r="K2082" t="s">
        <v>16</v>
      </c>
      <c r="L2082" s="18">
        <v>2.1</v>
      </c>
      <c r="M2082" s="18">
        <v>15.9</v>
      </c>
      <c r="N2082" s="18">
        <v>0</v>
      </c>
    </row>
    <row r="2083" spans="1:14">
      <c r="A2083" s="16">
        <v>45744.70833333334</v>
      </c>
      <c r="B2083" s="17">
        <v>17881</v>
      </c>
      <c r="C2083" s="17">
        <v>16461.059</v>
      </c>
      <c r="D2083" s="17">
        <v>16429</v>
      </c>
      <c r="E2083" s="17">
        <v>1419.941</v>
      </c>
      <c r="F2083" s="17">
        <v>1452</v>
      </c>
      <c r="G2083" s="6">
        <v>0.079411</v>
      </c>
      <c r="H2083" s="6">
        <v>0.081204</v>
      </c>
      <c r="I2083">
        <v>17</v>
      </c>
      <c r="J2083">
        <v>3</v>
      </c>
      <c r="K2083" t="s">
        <v>16</v>
      </c>
      <c r="L2083" s="18">
        <v>2.2</v>
      </c>
      <c r="M2083" s="18">
        <v>15.8</v>
      </c>
      <c r="N2083" s="18">
        <v>0</v>
      </c>
    </row>
    <row r="2084" spans="1:14">
      <c r="A2084" s="16">
        <v>45744.75</v>
      </c>
      <c r="B2084" s="17">
        <v>18022</v>
      </c>
      <c r="C2084" s="17">
        <v>17166.996</v>
      </c>
      <c r="D2084" s="17">
        <v>17456</v>
      </c>
      <c r="E2084" s="17">
        <v>855.004</v>
      </c>
      <c r="F2084" s="17">
        <v>566</v>
      </c>
      <c r="G2084" s="6">
        <v>0.047442</v>
      </c>
      <c r="H2084" s="6">
        <v>0.031406</v>
      </c>
      <c r="I2084">
        <v>18</v>
      </c>
      <c r="J2084">
        <v>3</v>
      </c>
      <c r="K2084" t="s">
        <v>16</v>
      </c>
      <c r="L2084" s="18">
        <v>2.1</v>
      </c>
      <c r="M2084" s="18">
        <v>15.9</v>
      </c>
      <c r="N2084" s="18">
        <v>0</v>
      </c>
    </row>
    <row r="2085" spans="1:14">
      <c r="A2085" s="16">
        <v>45744.79166666666</v>
      </c>
      <c r="B2085" s="17">
        <v>17732</v>
      </c>
      <c r="C2085" s="17">
        <v>17194.314</v>
      </c>
      <c r="D2085" s="17">
        <v>17599</v>
      </c>
      <c r="E2085" s="17">
        <v>537.686</v>
      </c>
      <c r="F2085" s="17">
        <v>133</v>
      </c>
      <c r="G2085" s="6">
        <v>0.030323</v>
      </c>
      <c r="H2085" s="6">
        <v>0.007501</v>
      </c>
      <c r="I2085">
        <v>19</v>
      </c>
      <c r="J2085">
        <v>3</v>
      </c>
      <c r="K2085" t="s">
        <v>16</v>
      </c>
      <c r="L2085" s="18">
        <v>2.2</v>
      </c>
      <c r="M2085" s="18">
        <v>15.8</v>
      </c>
      <c r="N2085" s="18">
        <v>0</v>
      </c>
    </row>
    <row r="2086" spans="1:14">
      <c r="A2086" s="16">
        <v>45744.83333333334</v>
      </c>
      <c r="B2086" s="17">
        <v>17260</v>
      </c>
      <c r="C2086" s="17">
        <v>16740.879</v>
      </c>
      <c r="D2086" s="17">
        <v>17106</v>
      </c>
      <c r="E2086" s="17">
        <v>519.121</v>
      </c>
      <c r="F2086" s="17">
        <v>154</v>
      </c>
      <c r="G2086" s="6">
        <v>0.030077</v>
      </c>
      <c r="H2086" s="6">
        <v>0.008921999999999999</v>
      </c>
      <c r="I2086">
        <v>20</v>
      </c>
      <c r="J2086">
        <v>3</v>
      </c>
      <c r="K2086" t="s">
        <v>16</v>
      </c>
      <c r="L2086" s="18">
        <v>1.9</v>
      </c>
      <c r="M2086" s="18">
        <v>16.1</v>
      </c>
      <c r="N2086" s="18">
        <v>0</v>
      </c>
    </row>
    <row r="2087" spans="1:14">
      <c r="A2087" s="16">
        <v>45744.875</v>
      </c>
      <c r="B2087" s="17">
        <v>16358</v>
      </c>
      <c r="C2087" s="17">
        <v>15999.44</v>
      </c>
      <c r="D2087" s="17">
        <v>16457</v>
      </c>
      <c r="E2087" s="17">
        <v>358.56</v>
      </c>
      <c r="F2087" s="17">
        <v>99</v>
      </c>
      <c r="G2087" s="6">
        <v>0.02192</v>
      </c>
      <c r="H2087" s="6">
        <v>0.006052</v>
      </c>
      <c r="I2087">
        <v>21</v>
      </c>
      <c r="J2087">
        <v>3</v>
      </c>
      <c r="K2087" t="s">
        <v>16</v>
      </c>
      <c r="L2087" s="18">
        <v>1.7</v>
      </c>
      <c r="M2087" s="18">
        <v>16.3</v>
      </c>
      <c r="N2087" s="18">
        <v>0</v>
      </c>
    </row>
    <row r="2088" spans="1:14">
      <c r="A2088" s="16">
        <v>45744.91666666666</v>
      </c>
      <c r="B2088" s="17">
        <v>15380</v>
      </c>
      <c r="C2088" s="17">
        <v>15154.371</v>
      </c>
      <c r="D2088" s="17">
        <v>15595</v>
      </c>
      <c r="E2088" s="17">
        <v>225.629</v>
      </c>
      <c r="F2088" s="17">
        <v>215</v>
      </c>
      <c r="G2088" s="6">
        <v>0.01467</v>
      </c>
      <c r="H2088" s="6">
        <v>0.013979</v>
      </c>
      <c r="I2088">
        <v>22</v>
      </c>
      <c r="J2088">
        <v>3</v>
      </c>
      <c r="K2088" t="s">
        <v>16</v>
      </c>
      <c r="L2088" s="18">
        <v>1.5</v>
      </c>
      <c r="M2088" s="18">
        <v>16.5</v>
      </c>
      <c r="N2088" s="18">
        <v>0</v>
      </c>
    </row>
    <row r="2089" spans="1:14">
      <c r="A2089" s="16">
        <v>45744.95833333334</v>
      </c>
      <c r="B2089" s="17">
        <v>14827</v>
      </c>
      <c r="C2089" s="17">
        <v>14426.409</v>
      </c>
      <c r="D2089" s="17">
        <v>14809</v>
      </c>
      <c r="E2089" s="17">
        <v>400.591</v>
      </c>
      <c r="F2089" s="17">
        <v>18</v>
      </c>
      <c r="G2089" s="6">
        <v>0.027018</v>
      </c>
      <c r="H2089" s="6">
        <v>0.001214</v>
      </c>
      <c r="I2089">
        <v>23</v>
      </c>
      <c r="J2089">
        <v>3</v>
      </c>
      <c r="K2089" t="s">
        <v>16</v>
      </c>
      <c r="L2089" s="18">
        <v>1.7</v>
      </c>
      <c r="M2089" s="18">
        <v>16.3</v>
      </c>
      <c r="N2089" s="18">
        <v>0</v>
      </c>
    </row>
    <row r="2090" spans="1:14">
      <c r="A2090" s="16">
        <v>45745</v>
      </c>
      <c r="B2090" s="17">
        <v>14326</v>
      </c>
      <c r="C2090" s="17">
        <v>13668.855</v>
      </c>
      <c r="D2090" s="17">
        <v>14302</v>
      </c>
      <c r="E2090" s="17">
        <v>657.145</v>
      </c>
      <c r="F2090" s="17">
        <v>24</v>
      </c>
      <c r="G2090" s="6">
        <v>0.045871</v>
      </c>
      <c r="H2090" s="6">
        <v>0.001675</v>
      </c>
      <c r="I2090">
        <v>0</v>
      </c>
      <c r="J2090">
        <v>3</v>
      </c>
      <c r="K2090" t="s">
        <v>17</v>
      </c>
      <c r="L2090" s="18">
        <v>1.9</v>
      </c>
      <c r="M2090" s="18">
        <v>16.1</v>
      </c>
      <c r="N2090" s="18">
        <v>0</v>
      </c>
    </row>
    <row r="2091" spans="1:14">
      <c r="A2091" s="16">
        <v>45745.04166666666</v>
      </c>
      <c r="B2091" s="17">
        <v>14099</v>
      </c>
      <c r="C2091" s="17">
        <v>13394.216</v>
      </c>
      <c r="D2091" s="17">
        <v>14247</v>
      </c>
      <c r="E2091" s="17">
        <v>704.784</v>
      </c>
      <c r="F2091" s="17">
        <v>148</v>
      </c>
      <c r="G2091" s="6">
        <v>0.049988</v>
      </c>
      <c r="H2091" s="6">
        <v>0.010497</v>
      </c>
      <c r="I2091">
        <v>1</v>
      </c>
      <c r="J2091">
        <v>3</v>
      </c>
      <c r="K2091" t="s">
        <v>17</v>
      </c>
      <c r="L2091" s="18">
        <v>1.9</v>
      </c>
      <c r="M2091" s="18">
        <v>16.1</v>
      </c>
      <c r="N2091" s="18">
        <v>0</v>
      </c>
    </row>
    <row r="2092" spans="1:14">
      <c r="A2092" s="16">
        <v>45745.08333333334</v>
      </c>
      <c r="B2092" s="17">
        <v>14216</v>
      </c>
      <c r="C2092" s="17">
        <v>13343.492</v>
      </c>
      <c r="D2092" s="17">
        <v>14296</v>
      </c>
      <c r="E2092" s="17">
        <v>872.508</v>
      </c>
      <c r="F2092" s="17">
        <v>80</v>
      </c>
      <c r="G2092" s="6">
        <v>0.061375</v>
      </c>
      <c r="H2092" s="6">
        <v>0.005627</v>
      </c>
      <c r="I2092">
        <v>2</v>
      </c>
      <c r="J2092">
        <v>3</v>
      </c>
      <c r="K2092" t="s">
        <v>17</v>
      </c>
      <c r="L2092" s="18">
        <v>1.4</v>
      </c>
      <c r="M2092" s="18">
        <v>16.6</v>
      </c>
      <c r="N2092" s="18">
        <v>0</v>
      </c>
    </row>
    <row r="2093" spans="1:14">
      <c r="A2093" s="16">
        <v>45745.125</v>
      </c>
      <c r="B2093" s="17">
        <v>14152</v>
      </c>
      <c r="C2093" s="17">
        <v>13437.133</v>
      </c>
      <c r="D2093" s="17">
        <v>14410</v>
      </c>
      <c r="E2093" s="17">
        <v>714.867</v>
      </c>
      <c r="F2093" s="17">
        <v>258</v>
      </c>
      <c r="G2093" s="6">
        <v>0.050513</v>
      </c>
      <c r="H2093" s="6">
        <v>0.018231</v>
      </c>
      <c r="I2093">
        <v>3</v>
      </c>
      <c r="J2093">
        <v>3</v>
      </c>
      <c r="K2093" t="s">
        <v>17</v>
      </c>
      <c r="L2093" s="18">
        <v>1.2</v>
      </c>
      <c r="M2093" s="18">
        <v>16.8</v>
      </c>
      <c r="N2093" s="18">
        <v>0</v>
      </c>
    </row>
    <row r="2094" spans="1:14">
      <c r="A2094" s="16">
        <v>45745.16666666666</v>
      </c>
      <c r="B2094" s="17">
        <v>14375</v>
      </c>
      <c r="C2094" s="17">
        <v>13669.387</v>
      </c>
      <c r="D2094" s="17">
        <v>14930</v>
      </c>
      <c r="E2094" s="17">
        <v>705.6130000000001</v>
      </c>
      <c r="F2094" s="17">
        <v>555</v>
      </c>
      <c r="G2094" s="6">
        <v>0.049086</v>
      </c>
      <c r="H2094" s="6">
        <v>0.038609</v>
      </c>
      <c r="I2094">
        <v>4</v>
      </c>
      <c r="J2094">
        <v>3</v>
      </c>
      <c r="K2094" t="s">
        <v>17</v>
      </c>
      <c r="L2094" s="18">
        <v>0.5</v>
      </c>
      <c r="M2094" s="18">
        <v>17.5</v>
      </c>
      <c r="N2094" s="18">
        <v>0</v>
      </c>
    </row>
    <row r="2095" spans="1:14">
      <c r="A2095" s="16">
        <v>45745.20833333334</v>
      </c>
      <c r="B2095" s="17">
        <v>14842</v>
      </c>
      <c r="C2095" s="17">
        <v>14617.456</v>
      </c>
      <c r="D2095" s="17">
        <v>16085</v>
      </c>
      <c r="E2095" s="17">
        <v>224.544</v>
      </c>
      <c r="F2095" s="17">
        <v>1243</v>
      </c>
      <c r="G2095" s="6">
        <v>0.015129</v>
      </c>
      <c r="H2095" s="6">
        <v>0.083749</v>
      </c>
      <c r="I2095">
        <v>5</v>
      </c>
      <c r="J2095">
        <v>3</v>
      </c>
      <c r="K2095" t="s">
        <v>17</v>
      </c>
      <c r="L2095" s="18">
        <v>0.9</v>
      </c>
      <c r="M2095" s="18">
        <v>17.1</v>
      </c>
      <c r="N2095" s="18">
        <v>0</v>
      </c>
    </row>
    <row r="2096" spans="1:14">
      <c r="A2096" s="16">
        <v>45745.25</v>
      </c>
      <c r="B2096" s="17">
        <v>15345</v>
      </c>
      <c r="C2096" s="17">
        <v>14948.787</v>
      </c>
      <c r="D2096" s="17">
        <v>17104</v>
      </c>
      <c r="E2096" s="17">
        <v>396.213</v>
      </c>
      <c r="F2096" s="17">
        <v>1759</v>
      </c>
      <c r="G2096" s="6">
        <v>0.02582</v>
      </c>
      <c r="H2096" s="6">
        <v>0.11463</v>
      </c>
      <c r="I2096">
        <v>6</v>
      </c>
      <c r="J2096">
        <v>3</v>
      </c>
      <c r="K2096" t="s">
        <v>17</v>
      </c>
      <c r="L2096" s="18">
        <v>0.9</v>
      </c>
      <c r="M2096" s="18">
        <v>17.1</v>
      </c>
      <c r="N2096" s="18">
        <v>0</v>
      </c>
    </row>
    <row r="2097" spans="1:14">
      <c r="A2097" s="16">
        <v>45745.29166666666</v>
      </c>
      <c r="B2097" s="17">
        <v>16073</v>
      </c>
      <c r="C2097" s="17">
        <v>15350.64</v>
      </c>
      <c r="D2097" s="17">
        <v>17481</v>
      </c>
      <c r="E2097" s="17">
        <v>722.36</v>
      </c>
      <c r="F2097" s="17">
        <v>1408</v>
      </c>
      <c r="G2097" s="6">
        <v>0.044942</v>
      </c>
      <c r="H2097" s="6">
        <v>0.0876</v>
      </c>
      <c r="I2097">
        <v>7</v>
      </c>
      <c r="J2097">
        <v>3</v>
      </c>
      <c r="K2097" t="s">
        <v>17</v>
      </c>
      <c r="L2097" s="18">
        <v>1</v>
      </c>
      <c r="M2097" s="18">
        <v>17</v>
      </c>
      <c r="N2097" s="18">
        <v>0</v>
      </c>
    </row>
    <row r="2098" spans="1:14">
      <c r="A2098" s="16">
        <v>45745.33333333334</v>
      </c>
      <c r="B2098" s="17">
        <v>16654</v>
      </c>
      <c r="C2098" s="17">
        <v>15525.552</v>
      </c>
      <c r="D2098" s="17">
        <v>17394</v>
      </c>
      <c r="E2098" s="17">
        <v>1128.448</v>
      </c>
      <c r="F2098" s="17">
        <v>740</v>
      </c>
      <c r="G2098" s="6">
        <v>0.067758</v>
      </c>
      <c r="H2098" s="6">
        <v>0.044434</v>
      </c>
      <c r="I2098">
        <v>8</v>
      </c>
      <c r="J2098">
        <v>3</v>
      </c>
      <c r="K2098" t="s">
        <v>17</v>
      </c>
      <c r="L2098" s="18">
        <v>1.4</v>
      </c>
      <c r="M2098" s="18">
        <v>16.6</v>
      </c>
      <c r="N2098" s="18">
        <v>0</v>
      </c>
    </row>
    <row r="2099" spans="1:14">
      <c r="A2099" s="16">
        <v>45745.375</v>
      </c>
      <c r="B2099" s="17">
        <v>17208</v>
      </c>
      <c r="C2099" s="17">
        <v>15737.583</v>
      </c>
      <c r="D2099" s="17">
        <v>17494</v>
      </c>
      <c r="E2099" s="17">
        <v>1470.417</v>
      </c>
      <c r="F2099" s="17">
        <v>286</v>
      </c>
      <c r="G2099" s="6">
        <v>0.08545</v>
      </c>
      <c r="H2099" s="6">
        <v>0.01662</v>
      </c>
      <c r="I2099">
        <v>9</v>
      </c>
      <c r="J2099">
        <v>3</v>
      </c>
      <c r="K2099" t="s">
        <v>17</v>
      </c>
      <c r="L2099" s="18">
        <v>1.4</v>
      </c>
      <c r="M2099" s="18">
        <v>16.6</v>
      </c>
      <c r="N2099" s="18">
        <v>0</v>
      </c>
    </row>
    <row r="2100" spans="1:14">
      <c r="A2100" s="16">
        <v>45745.41666666666</v>
      </c>
      <c r="B2100" s="17">
        <v>17762</v>
      </c>
      <c r="C2100" s="17">
        <v>15710.143</v>
      </c>
      <c r="D2100" s="17">
        <v>17575</v>
      </c>
      <c r="E2100" s="17">
        <v>2051.857</v>
      </c>
      <c r="F2100" s="17">
        <v>187</v>
      </c>
      <c r="G2100" s="6">
        <v>0.115519</v>
      </c>
      <c r="H2100" s="6">
        <v>0.010528</v>
      </c>
      <c r="I2100">
        <v>10</v>
      </c>
      <c r="J2100">
        <v>3</v>
      </c>
      <c r="K2100" t="s">
        <v>17</v>
      </c>
      <c r="L2100" s="18">
        <v>1.6</v>
      </c>
      <c r="M2100" s="18">
        <v>16.4</v>
      </c>
      <c r="N2100" s="18">
        <v>0</v>
      </c>
    </row>
    <row r="2101" spans="1:14">
      <c r="A2101" s="16">
        <v>45745.45833333334</v>
      </c>
      <c r="B2101" s="17">
        <v>17409</v>
      </c>
      <c r="C2101" s="17">
        <v>15749.822</v>
      </c>
      <c r="D2101" s="17">
        <v>17522</v>
      </c>
      <c r="E2101" s="17">
        <v>1659.178</v>
      </c>
      <c r="F2101" s="17">
        <v>113</v>
      </c>
      <c r="G2101" s="6">
        <v>0.095306</v>
      </c>
      <c r="H2101" s="6">
        <v>0.006491</v>
      </c>
      <c r="I2101">
        <v>11</v>
      </c>
      <c r="J2101">
        <v>3</v>
      </c>
      <c r="K2101" t="s">
        <v>17</v>
      </c>
      <c r="L2101" s="18">
        <v>2.3</v>
      </c>
      <c r="M2101" s="18">
        <v>15.7</v>
      </c>
      <c r="N2101" s="18">
        <v>0</v>
      </c>
    </row>
    <row r="2102" spans="1:14">
      <c r="A2102" s="16">
        <v>45745.5</v>
      </c>
      <c r="B2102" s="17">
        <v>17444</v>
      </c>
      <c r="C2102" s="17">
        <v>15566.888</v>
      </c>
      <c r="D2102" s="17">
        <v>17184</v>
      </c>
      <c r="E2102" s="17">
        <v>1877.112</v>
      </c>
      <c r="F2102" s="17">
        <v>260</v>
      </c>
      <c r="G2102" s="6">
        <v>0.107608</v>
      </c>
      <c r="H2102" s="6">
        <v>0.014905</v>
      </c>
      <c r="I2102">
        <v>12</v>
      </c>
      <c r="J2102">
        <v>3</v>
      </c>
      <c r="K2102" t="s">
        <v>17</v>
      </c>
      <c r="L2102" s="18">
        <v>1.2</v>
      </c>
      <c r="M2102" s="18">
        <v>16.8</v>
      </c>
      <c r="N2102" s="18">
        <v>0</v>
      </c>
    </row>
    <row r="2103" spans="1:14">
      <c r="A2103" s="16">
        <v>45745.54166666666</v>
      </c>
      <c r="B2103" s="17">
        <v>17050</v>
      </c>
      <c r="C2103" s="17">
        <v>15484.799</v>
      </c>
      <c r="D2103" s="17">
        <v>17035</v>
      </c>
      <c r="E2103" s="17">
        <v>1565.201</v>
      </c>
      <c r="F2103" s="17">
        <v>15</v>
      </c>
      <c r="G2103" s="6">
        <v>0.09180099999999999</v>
      </c>
      <c r="H2103" s="6">
        <v>0.00088</v>
      </c>
      <c r="I2103">
        <v>13</v>
      </c>
      <c r="J2103">
        <v>3</v>
      </c>
      <c r="K2103" t="s">
        <v>17</v>
      </c>
      <c r="L2103" s="18">
        <v>1.2</v>
      </c>
      <c r="M2103" s="18">
        <v>16.8</v>
      </c>
      <c r="N2103" s="18">
        <v>0</v>
      </c>
    </row>
    <row r="2104" spans="1:14">
      <c r="A2104" s="16">
        <v>45745.58333333334</v>
      </c>
      <c r="B2104" s="17">
        <v>17293</v>
      </c>
      <c r="C2104" s="17">
        <v>15506.531</v>
      </c>
      <c r="D2104" s="17">
        <v>16978</v>
      </c>
      <c r="E2104" s="17">
        <v>1786.469</v>
      </c>
      <c r="F2104" s="17">
        <v>315</v>
      </c>
      <c r="G2104" s="6">
        <v>0.103306</v>
      </c>
      <c r="H2104" s="6">
        <v>0.018215</v>
      </c>
      <c r="I2104">
        <v>14</v>
      </c>
      <c r="J2104">
        <v>3</v>
      </c>
      <c r="K2104" t="s">
        <v>17</v>
      </c>
      <c r="L2104" s="18">
        <v>1.4</v>
      </c>
      <c r="M2104" s="18">
        <v>16.6</v>
      </c>
      <c r="N2104" s="18">
        <v>0</v>
      </c>
    </row>
    <row r="2105" spans="1:14">
      <c r="A2105" s="16">
        <v>45745.625</v>
      </c>
      <c r="B2105" s="17">
        <v>17392</v>
      </c>
      <c r="C2105" s="17">
        <v>15920.649</v>
      </c>
      <c r="D2105" s="17">
        <v>17179</v>
      </c>
      <c r="E2105" s="17">
        <v>1471.351</v>
      </c>
      <c r="F2105" s="17">
        <v>213</v>
      </c>
      <c r="G2105" s="6">
        <v>0.08459899999999999</v>
      </c>
      <c r="H2105" s="6">
        <v>0.012247</v>
      </c>
      <c r="I2105">
        <v>15</v>
      </c>
      <c r="J2105">
        <v>3</v>
      </c>
      <c r="K2105" t="s">
        <v>17</v>
      </c>
      <c r="L2105" s="18">
        <v>1.4</v>
      </c>
      <c r="M2105" s="18">
        <v>16.6</v>
      </c>
      <c r="N2105" s="18">
        <v>0</v>
      </c>
    </row>
    <row r="2106" spans="1:14">
      <c r="A2106" s="16">
        <v>45745.66666666666</v>
      </c>
      <c r="B2106" s="17">
        <v>17443</v>
      </c>
      <c r="C2106" s="17">
        <v>16594.72</v>
      </c>
      <c r="D2106" s="17">
        <v>17774</v>
      </c>
      <c r="E2106" s="17">
        <v>848.28</v>
      </c>
      <c r="F2106" s="17">
        <v>331</v>
      </c>
      <c r="G2106" s="6">
        <v>0.048632</v>
      </c>
      <c r="H2106" s="6">
        <v>0.018976</v>
      </c>
      <c r="I2106">
        <v>16</v>
      </c>
      <c r="J2106">
        <v>3</v>
      </c>
      <c r="K2106" t="s">
        <v>17</v>
      </c>
      <c r="L2106" s="18">
        <v>1.4</v>
      </c>
      <c r="M2106" s="18">
        <v>16.6</v>
      </c>
      <c r="N2106" s="18">
        <v>0</v>
      </c>
    </row>
    <row r="2107" spans="1:14">
      <c r="A2107" s="16">
        <v>45745.70833333334</v>
      </c>
      <c r="B2107" s="17">
        <v>17660</v>
      </c>
      <c r="C2107" s="17">
        <v>16738.86</v>
      </c>
      <c r="D2107" s="17">
        <v>17881</v>
      </c>
      <c r="E2107" s="17">
        <v>921.14</v>
      </c>
      <c r="F2107" s="17">
        <v>221</v>
      </c>
      <c r="G2107" s="6">
        <v>0.05216</v>
      </c>
      <c r="H2107" s="6">
        <v>0.012514</v>
      </c>
      <c r="I2107">
        <v>17</v>
      </c>
      <c r="J2107">
        <v>3</v>
      </c>
      <c r="K2107" t="s">
        <v>17</v>
      </c>
      <c r="L2107" s="18">
        <v>1.3</v>
      </c>
      <c r="M2107" s="18">
        <v>16.7</v>
      </c>
      <c r="N2107" s="18">
        <v>0</v>
      </c>
    </row>
    <row r="2108" spans="1:14">
      <c r="A2108" s="16">
        <v>45745.75</v>
      </c>
      <c r="B2108" s="17">
        <v>17791</v>
      </c>
      <c r="C2108" s="17">
        <v>16983.45</v>
      </c>
      <c r="D2108" s="17">
        <v>18022</v>
      </c>
      <c r="E2108" s="17">
        <v>807.55</v>
      </c>
      <c r="F2108" s="17">
        <v>231</v>
      </c>
      <c r="G2108" s="6">
        <v>0.045391</v>
      </c>
      <c r="H2108" s="6">
        <v>0.012984</v>
      </c>
      <c r="I2108">
        <v>18</v>
      </c>
      <c r="J2108">
        <v>3</v>
      </c>
      <c r="K2108" t="s">
        <v>17</v>
      </c>
      <c r="L2108" s="18">
        <v>1.1</v>
      </c>
      <c r="M2108" s="18">
        <v>16.9</v>
      </c>
      <c r="N2108" s="18">
        <v>0</v>
      </c>
    </row>
    <row r="2109" spans="1:14">
      <c r="A2109" s="16">
        <v>45745.79166666666</v>
      </c>
      <c r="B2109" s="17">
        <v>17150</v>
      </c>
      <c r="C2109" s="17">
        <v>16738.182</v>
      </c>
      <c r="D2109" s="17">
        <v>17732</v>
      </c>
      <c r="E2109" s="17">
        <v>411.818</v>
      </c>
      <c r="F2109" s="17">
        <v>582</v>
      </c>
      <c r="G2109" s="6">
        <v>0.024013</v>
      </c>
      <c r="H2109" s="6">
        <v>0.033936</v>
      </c>
      <c r="I2109">
        <v>19</v>
      </c>
      <c r="J2109">
        <v>3</v>
      </c>
      <c r="K2109" t="s">
        <v>17</v>
      </c>
      <c r="L2109" s="18">
        <v>0.9</v>
      </c>
      <c r="M2109" s="18">
        <v>17.1</v>
      </c>
      <c r="N2109" s="18">
        <v>0</v>
      </c>
    </row>
    <row r="2110" spans="1:14">
      <c r="A2110" s="16">
        <v>45745.83333333334</v>
      </c>
      <c r="B2110" s="17">
        <v>16675</v>
      </c>
      <c r="C2110" s="17">
        <v>16502.266</v>
      </c>
      <c r="D2110" s="17">
        <v>17260</v>
      </c>
      <c r="E2110" s="17">
        <v>172.734</v>
      </c>
      <c r="F2110" s="17">
        <v>585</v>
      </c>
      <c r="G2110" s="6">
        <v>0.010359</v>
      </c>
      <c r="H2110" s="6">
        <v>0.035082</v>
      </c>
      <c r="I2110">
        <v>20</v>
      </c>
      <c r="J2110">
        <v>3</v>
      </c>
      <c r="K2110" t="s">
        <v>17</v>
      </c>
      <c r="L2110" s="18">
        <v>0.1</v>
      </c>
      <c r="M2110" s="18">
        <v>17.9</v>
      </c>
      <c r="N2110" s="18">
        <v>0</v>
      </c>
    </row>
    <row r="2111" spans="1:14">
      <c r="A2111" s="16">
        <v>45745.875</v>
      </c>
      <c r="B2111" s="17">
        <v>16094</v>
      </c>
      <c r="C2111" s="17">
        <v>15685.155</v>
      </c>
      <c r="D2111" s="17">
        <v>16358</v>
      </c>
      <c r="E2111" s="17">
        <v>408.845</v>
      </c>
      <c r="F2111" s="17">
        <v>264</v>
      </c>
      <c r="G2111" s="6">
        <v>0.025404</v>
      </c>
      <c r="H2111" s="6">
        <v>0.016404</v>
      </c>
      <c r="I2111">
        <v>21</v>
      </c>
      <c r="J2111">
        <v>3</v>
      </c>
      <c r="K2111" t="s">
        <v>17</v>
      </c>
      <c r="L2111" s="18">
        <v>0.3</v>
      </c>
      <c r="M2111" s="18">
        <v>17.7</v>
      </c>
      <c r="N2111" s="18">
        <v>0</v>
      </c>
    </row>
    <row r="2112" spans="1:14">
      <c r="A2112" s="16">
        <v>45745.91666666666</v>
      </c>
      <c r="B2112" s="17">
        <v>15429</v>
      </c>
      <c r="C2112" s="17">
        <v>14930.805</v>
      </c>
      <c r="D2112" s="17">
        <v>15380</v>
      </c>
      <c r="E2112" s="17">
        <v>498.195</v>
      </c>
      <c r="F2112" s="17">
        <v>49</v>
      </c>
      <c r="G2112" s="6">
        <v>0.03229</v>
      </c>
      <c r="H2112" s="6">
        <v>0.003176</v>
      </c>
      <c r="I2112">
        <v>22</v>
      </c>
      <c r="J2112">
        <v>3</v>
      </c>
      <c r="K2112" t="s">
        <v>17</v>
      </c>
      <c r="L2112" s="18">
        <v>0.1</v>
      </c>
      <c r="M2112" s="18">
        <v>17.9</v>
      </c>
      <c r="N2112" s="18">
        <v>0</v>
      </c>
    </row>
    <row r="2113" spans="1:14">
      <c r="A2113" s="16">
        <v>45745.95833333334</v>
      </c>
      <c r="B2113" s="17">
        <v>14765</v>
      </c>
      <c r="C2113" s="17">
        <v>14452.133</v>
      </c>
      <c r="D2113" s="17">
        <v>14827</v>
      </c>
      <c r="E2113" s="17">
        <v>312.867</v>
      </c>
      <c r="F2113" s="17">
        <v>62</v>
      </c>
      <c r="G2113" s="6">
        <v>0.02119</v>
      </c>
      <c r="H2113" s="6">
        <v>0.004199</v>
      </c>
      <c r="I2113">
        <v>23</v>
      </c>
      <c r="J2113">
        <v>3</v>
      </c>
      <c r="K2113" t="s">
        <v>17</v>
      </c>
      <c r="L2113" s="18">
        <v>-0.1</v>
      </c>
      <c r="M2113" s="18">
        <v>18.1</v>
      </c>
      <c r="N2113" s="18">
        <v>0</v>
      </c>
    </row>
    <row r="2114" spans="1:14">
      <c r="A2114" s="16">
        <v>45746</v>
      </c>
      <c r="B2114" s="17">
        <v>14104</v>
      </c>
      <c r="C2114" s="17">
        <v>13973.645</v>
      </c>
      <c r="D2114" s="17">
        <v>14326</v>
      </c>
      <c r="E2114" s="17">
        <v>130.355</v>
      </c>
      <c r="F2114" s="17">
        <v>222</v>
      </c>
      <c r="G2114" s="6">
        <v>0.009242</v>
      </c>
      <c r="H2114" s="6">
        <v>0.01574</v>
      </c>
      <c r="I2114">
        <v>0</v>
      </c>
      <c r="J2114">
        <v>3</v>
      </c>
      <c r="K2114" t="s">
        <v>18</v>
      </c>
      <c r="L2114" s="18">
        <v>-0.2</v>
      </c>
      <c r="M2114" s="18">
        <v>18.2</v>
      </c>
      <c r="N2114" s="18">
        <v>0</v>
      </c>
    </row>
    <row r="2115" spans="1:14">
      <c r="A2115" s="16">
        <v>45746.04166666666</v>
      </c>
      <c r="B2115" s="17">
        <v>13911</v>
      </c>
      <c r="C2115" s="17">
        <v>13705.507</v>
      </c>
      <c r="D2115" s="17">
        <v>14099</v>
      </c>
      <c r="E2115" s="17">
        <v>205.493</v>
      </c>
      <c r="F2115" s="17">
        <v>188</v>
      </c>
      <c r="G2115" s="6">
        <v>0.014772</v>
      </c>
      <c r="H2115" s="6">
        <v>0.013514</v>
      </c>
      <c r="I2115">
        <v>1</v>
      </c>
      <c r="J2115">
        <v>3</v>
      </c>
      <c r="K2115" t="s">
        <v>18</v>
      </c>
      <c r="L2115" s="18">
        <v>-0.1</v>
      </c>
      <c r="M2115" s="18">
        <v>18.1</v>
      </c>
      <c r="N2115" s="18">
        <v>0</v>
      </c>
    </row>
    <row r="2116" spans="1:14">
      <c r="A2116" s="16">
        <v>45746.08333333334</v>
      </c>
      <c r="B2116" s="17">
        <v>13777</v>
      </c>
      <c r="C2116" s="17">
        <v>13679.083</v>
      </c>
      <c r="D2116" s="17">
        <v>14216</v>
      </c>
      <c r="E2116" s="17">
        <v>97.917</v>
      </c>
      <c r="F2116" s="17">
        <v>439</v>
      </c>
      <c r="G2116" s="6">
        <v>0.007107</v>
      </c>
      <c r="H2116" s="6">
        <v>0.031865</v>
      </c>
      <c r="I2116">
        <v>2</v>
      </c>
      <c r="J2116">
        <v>3</v>
      </c>
      <c r="K2116" t="s">
        <v>18</v>
      </c>
      <c r="L2116" s="18">
        <v>0.2</v>
      </c>
      <c r="M2116" s="18">
        <v>17.8</v>
      </c>
      <c r="N2116" s="18">
        <v>0</v>
      </c>
    </row>
    <row r="2117" spans="1:14">
      <c r="A2117" s="16">
        <v>45746.125</v>
      </c>
      <c r="B2117" s="17">
        <v>13626</v>
      </c>
      <c r="C2117" s="17">
        <v>13557.64</v>
      </c>
      <c r="D2117" s="17">
        <v>14152</v>
      </c>
      <c r="E2117" s="17">
        <v>68.36</v>
      </c>
      <c r="F2117" s="17">
        <v>526</v>
      </c>
      <c r="G2117" s="6">
        <v>0.005017</v>
      </c>
      <c r="H2117" s="6">
        <v>0.038603</v>
      </c>
      <c r="I2117">
        <v>3</v>
      </c>
      <c r="J2117">
        <v>3</v>
      </c>
      <c r="K2117" t="s">
        <v>18</v>
      </c>
      <c r="L2117" s="18">
        <v>0.2</v>
      </c>
      <c r="M2117" s="18">
        <v>17.8</v>
      </c>
      <c r="N2117" s="18">
        <v>0</v>
      </c>
    </row>
    <row r="2118" spans="1:14">
      <c r="A2118" s="16">
        <v>45746.16666666666</v>
      </c>
      <c r="B2118" s="17">
        <v>13879</v>
      </c>
      <c r="C2118" s="17">
        <v>13684.821</v>
      </c>
      <c r="D2118" s="17">
        <v>14375</v>
      </c>
      <c r="E2118" s="17">
        <v>194.179</v>
      </c>
      <c r="F2118" s="17">
        <v>496</v>
      </c>
      <c r="G2118" s="6">
        <v>0.013991</v>
      </c>
      <c r="H2118" s="6">
        <v>0.035737</v>
      </c>
      <c r="I2118">
        <v>4</v>
      </c>
      <c r="J2118">
        <v>3</v>
      </c>
      <c r="K2118" t="s">
        <v>18</v>
      </c>
      <c r="L2118" s="18">
        <v>0.4</v>
      </c>
      <c r="M2118" s="18">
        <v>17.6</v>
      </c>
      <c r="N2118" s="18">
        <v>0</v>
      </c>
    </row>
    <row r="2119" spans="1:14">
      <c r="A2119" s="16">
        <v>45746.20833333334</v>
      </c>
      <c r="B2119" s="17">
        <v>14271</v>
      </c>
      <c r="C2119" s="17">
        <v>14282.978</v>
      </c>
      <c r="D2119" s="17">
        <v>14842</v>
      </c>
      <c r="E2119" s="17">
        <v>11.978</v>
      </c>
      <c r="F2119" s="17">
        <v>571</v>
      </c>
      <c r="G2119" s="6">
        <v>0.000839</v>
      </c>
      <c r="H2119" s="6">
        <v>0.040011</v>
      </c>
      <c r="I2119">
        <v>5</v>
      </c>
      <c r="J2119">
        <v>3</v>
      </c>
      <c r="K2119" t="s">
        <v>18</v>
      </c>
      <c r="L2119" s="18">
        <v>0.4</v>
      </c>
      <c r="M2119" s="18">
        <v>17.6</v>
      </c>
      <c r="N2119" s="18">
        <v>0</v>
      </c>
    </row>
    <row r="2120" spans="1:14">
      <c r="A2120" s="16">
        <v>45746.25</v>
      </c>
      <c r="B2120" s="17">
        <v>14621</v>
      </c>
      <c r="C2120" s="17">
        <v>14645.179</v>
      </c>
      <c r="D2120" s="17">
        <v>15345</v>
      </c>
      <c r="E2120" s="17">
        <v>24.179</v>
      </c>
      <c r="F2120" s="17">
        <v>724</v>
      </c>
      <c r="G2120" s="6">
        <v>0.001654</v>
      </c>
      <c r="H2120" s="6">
        <v>0.049518</v>
      </c>
      <c r="I2120">
        <v>6</v>
      </c>
      <c r="J2120">
        <v>3</v>
      </c>
      <c r="K2120" t="s">
        <v>18</v>
      </c>
      <c r="L2120" s="18">
        <v>0.6</v>
      </c>
      <c r="M2120" s="18">
        <v>17.4</v>
      </c>
      <c r="N2120" s="18">
        <v>0</v>
      </c>
    </row>
    <row r="2121" spans="1:14">
      <c r="A2121" s="16">
        <v>45746.29166666666</v>
      </c>
      <c r="B2121" s="17">
        <v>15245</v>
      </c>
      <c r="C2121" s="17">
        <v>15208.186</v>
      </c>
      <c r="D2121" s="17">
        <v>16073</v>
      </c>
      <c r="E2121" s="17">
        <v>36.814</v>
      </c>
      <c r="F2121" s="17">
        <v>828</v>
      </c>
      <c r="G2121" s="6">
        <v>0.002415</v>
      </c>
      <c r="H2121" s="6">
        <v>0.054313</v>
      </c>
      <c r="I2121">
        <v>7</v>
      </c>
      <c r="J2121">
        <v>3</v>
      </c>
      <c r="K2121" t="s">
        <v>18</v>
      </c>
      <c r="L2121" s="18">
        <v>1</v>
      </c>
      <c r="M2121" s="18">
        <v>17</v>
      </c>
      <c r="N2121" s="18">
        <v>0</v>
      </c>
    </row>
    <row r="2122" spans="1:14">
      <c r="A2122" s="16">
        <v>45746.33333333334</v>
      </c>
      <c r="B2122" s="17">
        <v>15810</v>
      </c>
      <c r="C2122" s="17">
        <v>15219.809</v>
      </c>
      <c r="D2122" s="17">
        <v>16654</v>
      </c>
      <c r="E2122" s="17">
        <v>590.191</v>
      </c>
      <c r="F2122" s="17">
        <v>844</v>
      </c>
      <c r="G2122" s="6">
        <v>0.03733</v>
      </c>
      <c r="H2122" s="6">
        <v>0.053384</v>
      </c>
      <c r="I2122">
        <v>8</v>
      </c>
      <c r="J2122">
        <v>3</v>
      </c>
      <c r="K2122" t="s">
        <v>18</v>
      </c>
      <c r="L2122" s="18">
        <v>1.2</v>
      </c>
      <c r="M2122" s="18">
        <v>16.8</v>
      </c>
      <c r="N2122" s="18">
        <v>0</v>
      </c>
    </row>
    <row r="2123" spans="1:14">
      <c r="A2123" s="16">
        <v>45746.375</v>
      </c>
      <c r="B2123" s="17">
        <v>16146</v>
      </c>
      <c r="C2123" s="17">
        <v>15459.828</v>
      </c>
      <c r="D2123" s="17">
        <v>17208</v>
      </c>
      <c r="E2123" s="17">
        <v>686.172</v>
      </c>
      <c r="F2123" s="17">
        <v>1062</v>
      </c>
      <c r="G2123" s="6">
        <v>0.042498</v>
      </c>
      <c r="H2123" s="6">
        <v>0.065775</v>
      </c>
      <c r="I2123">
        <v>9</v>
      </c>
      <c r="J2123">
        <v>3</v>
      </c>
      <c r="K2123" t="s">
        <v>18</v>
      </c>
      <c r="L2123" s="18">
        <v>2</v>
      </c>
      <c r="M2123" s="18">
        <v>16</v>
      </c>
      <c r="N2123" s="18">
        <v>0</v>
      </c>
    </row>
    <row r="2124" spans="1:14">
      <c r="A2124" s="16">
        <v>45746.41666666666</v>
      </c>
      <c r="B2124" s="17">
        <v>16481</v>
      </c>
      <c r="C2124" s="17">
        <v>15650.509</v>
      </c>
      <c r="D2124" s="17">
        <v>17762</v>
      </c>
      <c r="E2124" s="17">
        <v>830.491</v>
      </c>
      <c r="F2124" s="17">
        <v>1281</v>
      </c>
      <c r="G2124" s="6">
        <v>0.050391</v>
      </c>
      <c r="H2124" s="6">
        <v>0.077726</v>
      </c>
      <c r="I2124">
        <v>10</v>
      </c>
      <c r="J2124">
        <v>3</v>
      </c>
      <c r="K2124" t="s">
        <v>18</v>
      </c>
      <c r="L2124" s="18">
        <v>2.1</v>
      </c>
      <c r="M2124" s="18">
        <v>15.9</v>
      </c>
      <c r="N2124" s="18">
        <v>0</v>
      </c>
    </row>
    <row r="2125" spans="1:14">
      <c r="A2125" s="16">
        <v>45746.45833333334</v>
      </c>
      <c r="B2125" s="17">
        <v>16413</v>
      </c>
      <c r="C2125" s="17">
        <v>15590.356</v>
      </c>
      <c r="D2125" s="17">
        <v>17409</v>
      </c>
      <c r="E2125" s="17">
        <v>822.644</v>
      </c>
      <c r="F2125" s="17">
        <v>996</v>
      </c>
      <c r="G2125" s="6">
        <v>0.050121</v>
      </c>
      <c r="H2125" s="6">
        <v>0.060684</v>
      </c>
      <c r="I2125">
        <v>11</v>
      </c>
      <c r="J2125">
        <v>3</v>
      </c>
      <c r="K2125" t="s">
        <v>18</v>
      </c>
      <c r="L2125" s="18">
        <v>2.9</v>
      </c>
      <c r="M2125" s="18">
        <v>15.1</v>
      </c>
      <c r="N2125" s="18">
        <v>0</v>
      </c>
    </row>
    <row r="2126" spans="1:14">
      <c r="A2126" s="16">
        <v>45746.5</v>
      </c>
      <c r="B2126" s="17">
        <v>15956</v>
      </c>
      <c r="C2126" s="17">
        <v>15586.661</v>
      </c>
      <c r="D2126" s="17">
        <v>17444</v>
      </c>
      <c r="E2126" s="17">
        <v>369.339</v>
      </c>
      <c r="F2126" s="17">
        <v>1488</v>
      </c>
      <c r="G2126" s="6">
        <v>0.023147</v>
      </c>
      <c r="H2126" s="6">
        <v>0.09325600000000001</v>
      </c>
      <c r="I2126">
        <v>12</v>
      </c>
      <c r="J2126">
        <v>3</v>
      </c>
      <c r="K2126" t="s">
        <v>18</v>
      </c>
      <c r="L2126" s="18">
        <v>3.4</v>
      </c>
      <c r="M2126" s="18">
        <v>14.6</v>
      </c>
      <c r="N2126" s="18">
        <v>0</v>
      </c>
    </row>
    <row r="2127" spans="1:14">
      <c r="A2127" s="16">
        <v>45746.54166666666</v>
      </c>
      <c r="B2127" s="17">
        <v>15973</v>
      </c>
      <c r="C2127" s="17">
        <v>15396.316</v>
      </c>
      <c r="D2127" s="17">
        <v>17050</v>
      </c>
      <c r="E2127" s="17">
        <v>576.684</v>
      </c>
      <c r="F2127" s="17">
        <v>1077</v>
      </c>
      <c r="G2127" s="6">
        <v>0.036104</v>
      </c>
      <c r="H2127" s="6">
        <v>0.067426</v>
      </c>
      <c r="I2127">
        <v>13</v>
      </c>
      <c r="J2127">
        <v>3</v>
      </c>
      <c r="K2127" t="s">
        <v>18</v>
      </c>
      <c r="L2127" s="18">
        <v>4.2</v>
      </c>
      <c r="M2127" s="18">
        <v>13.8</v>
      </c>
      <c r="N2127" s="18">
        <v>0</v>
      </c>
    </row>
    <row r="2128" spans="1:14">
      <c r="A2128" s="16">
        <v>45746.58333333334</v>
      </c>
      <c r="B2128" s="17">
        <v>16059</v>
      </c>
      <c r="C2128" s="17">
        <v>15590.608</v>
      </c>
      <c r="D2128" s="17">
        <v>17293</v>
      </c>
      <c r="E2128" s="17">
        <v>468.392</v>
      </c>
      <c r="F2128" s="17">
        <v>1234</v>
      </c>
      <c r="G2128" s="6">
        <v>0.029167</v>
      </c>
      <c r="H2128" s="6">
        <v>0.07684199999999999</v>
      </c>
      <c r="I2128">
        <v>14</v>
      </c>
      <c r="J2128">
        <v>3</v>
      </c>
      <c r="K2128" t="s">
        <v>18</v>
      </c>
      <c r="L2128" s="18">
        <v>4.8</v>
      </c>
      <c r="M2128" s="18">
        <v>13.2</v>
      </c>
      <c r="N2128" s="18">
        <v>0</v>
      </c>
    </row>
    <row r="2129" spans="1:14">
      <c r="A2129" s="16">
        <v>45746.625</v>
      </c>
      <c r="B2129" s="17">
        <v>16172</v>
      </c>
      <c r="C2129" s="17">
        <v>15966.175</v>
      </c>
      <c r="D2129" s="17">
        <v>17392</v>
      </c>
      <c r="E2129" s="17">
        <v>205.825</v>
      </c>
      <c r="F2129" s="17">
        <v>1220</v>
      </c>
      <c r="G2129" s="6">
        <v>0.012727</v>
      </c>
      <c r="H2129" s="6">
        <v>0.07543900000000001</v>
      </c>
      <c r="I2129">
        <v>15</v>
      </c>
      <c r="J2129">
        <v>3</v>
      </c>
      <c r="K2129" t="s">
        <v>18</v>
      </c>
      <c r="L2129" s="18">
        <v>6.1</v>
      </c>
      <c r="M2129" s="18">
        <v>11.9</v>
      </c>
      <c r="N2129" s="18">
        <v>0</v>
      </c>
    </row>
    <row r="2130" spans="1:14">
      <c r="A2130" s="16">
        <v>45746.66666666666</v>
      </c>
      <c r="B2130" s="17">
        <v>16521</v>
      </c>
      <c r="C2130" s="17">
        <v>16352.771</v>
      </c>
      <c r="D2130" s="17">
        <v>17443</v>
      </c>
      <c r="E2130" s="17">
        <v>168.229</v>
      </c>
      <c r="F2130" s="17">
        <v>922</v>
      </c>
      <c r="G2130" s="6">
        <v>0.010183</v>
      </c>
      <c r="H2130" s="6">
        <v>0.055808</v>
      </c>
      <c r="I2130">
        <v>16</v>
      </c>
      <c r="J2130">
        <v>3</v>
      </c>
      <c r="K2130" t="s">
        <v>18</v>
      </c>
      <c r="L2130" s="18">
        <v>6.1</v>
      </c>
      <c r="M2130" s="18">
        <v>11.9</v>
      </c>
      <c r="N2130" s="18">
        <v>0</v>
      </c>
    </row>
    <row r="2131" spans="1:14">
      <c r="A2131" s="16">
        <v>45746.70833333334</v>
      </c>
      <c r="B2131" s="17">
        <v>16330</v>
      </c>
      <c r="C2131" s="17">
        <v>16674.969</v>
      </c>
      <c r="D2131" s="17">
        <v>17660</v>
      </c>
      <c r="E2131" s="17">
        <v>344.969</v>
      </c>
      <c r="F2131" s="17">
        <v>1330</v>
      </c>
      <c r="G2131" s="6">
        <v>0.021125</v>
      </c>
      <c r="H2131" s="6">
        <v>0.081445</v>
      </c>
      <c r="I2131">
        <v>17</v>
      </c>
      <c r="J2131">
        <v>3</v>
      </c>
      <c r="K2131" t="s">
        <v>18</v>
      </c>
      <c r="L2131" s="18">
        <v>6.9</v>
      </c>
      <c r="M2131" s="18">
        <v>11.1</v>
      </c>
      <c r="N2131" s="18">
        <v>0</v>
      </c>
    </row>
    <row r="2132" spans="1:14">
      <c r="A2132" s="16">
        <v>45746.75</v>
      </c>
      <c r="B2132" s="17">
        <v>16321</v>
      </c>
      <c r="C2132" s="17">
        <v>16897.662</v>
      </c>
      <c r="D2132" s="17">
        <v>17791</v>
      </c>
      <c r="E2132" s="17">
        <v>576.662</v>
      </c>
      <c r="F2132" s="17">
        <v>1470</v>
      </c>
      <c r="G2132" s="6">
        <v>0.035333</v>
      </c>
      <c r="H2132" s="6">
        <v>0.090068</v>
      </c>
      <c r="I2132">
        <v>18</v>
      </c>
      <c r="J2132">
        <v>3</v>
      </c>
      <c r="K2132" t="s">
        <v>18</v>
      </c>
      <c r="L2132" s="18">
        <v>6.6</v>
      </c>
      <c r="M2132" s="18">
        <v>11.4</v>
      </c>
      <c r="N2132" s="18">
        <v>0</v>
      </c>
    </row>
    <row r="2133" spans="1:14">
      <c r="A2133" s="16">
        <v>45746.79166666666</v>
      </c>
      <c r="B2133" s="17">
        <v>16121</v>
      </c>
      <c r="C2133" s="17">
        <v>16479.234</v>
      </c>
      <c r="D2133" s="17">
        <v>17150</v>
      </c>
      <c r="E2133" s="17">
        <v>358.234</v>
      </c>
      <c r="F2133" s="17">
        <v>1029</v>
      </c>
      <c r="G2133" s="6">
        <v>0.022222</v>
      </c>
      <c r="H2133" s="6">
        <v>0.06383</v>
      </c>
      <c r="I2133">
        <v>19</v>
      </c>
      <c r="J2133">
        <v>3</v>
      </c>
      <c r="K2133" t="s">
        <v>18</v>
      </c>
      <c r="L2133" s="18">
        <v>6.2</v>
      </c>
      <c r="M2133" s="18">
        <v>11.8</v>
      </c>
      <c r="N2133" s="18">
        <v>0</v>
      </c>
    </row>
    <row r="2134" spans="1:14">
      <c r="A2134" s="16">
        <v>45746.83333333334</v>
      </c>
      <c r="B2134" s="17">
        <v>15821</v>
      </c>
      <c r="C2134" s="17">
        <v>16354.008</v>
      </c>
      <c r="D2134" s="17">
        <v>16675</v>
      </c>
      <c r="E2134" s="17">
        <v>533.008</v>
      </c>
      <c r="F2134" s="17">
        <v>854</v>
      </c>
      <c r="G2134" s="6">
        <v>0.03369</v>
      </c>
      <c r="H2134" s="6">
        <v>0.053979</v>
      </c>
      <c r="I2134">
        <v>20</v>
      </c>
      <c r="J2134">
        <v>3</v>
      </c>
      <c r="K2134" t="s">
        <v>18</v>
      </c>
      <c r="L2134" s="18">
        <v>3.9</v>
      </c>
      <c r="M2134" s="18">
        <v>14.1</v>
      </c>
      <c r="N2134" s="18">
        <v>0</v>
      </c>
    </row>
    <row r="2135" spans="1:14">
      <c r="A2135" s="16">
        <v>45746.875</v>
      </c>
      <c r="B2135" s="17">
        <v>15127</v>
      </c>
      <c r="C2135" s="17">
        <v>15670.128</v>
      </c>
      <c r="D2135" s="17">
        <v>16094</v>
      </c>
      <c r="E2135" s="17">
        <v>543.128</v>
      </c>
      <c r="F2135" s="17">
        <v>967</v>
      </c>
      <c r="G2135" s="6">
        <v>0.035905</v>
      </c>
      <c r="H2135" s="6">
        <v>0.063925</v>
      </c>
      <c r="I2135">
        <v>21</v>
      </c>
      <c r="J2135">
        <v>3</v>
      </c>
      <c r="K2135" t="s">
        <v>18</v>
      </c>
      <c r="L2135" s="18">
        <v>4.3</v>
      </c>
      <c r="M2135" s="18">
        <v>13.7</v>
      </c>
      <c r="N2135" s="18">
        <v>0</v>
      </c>
    </row>
    <row r="2136" spans="1:14">
      <c r="A2136" s="16">
        <v>45746.91666666666</v>
      </c>
      <c r="B2136" s="17">
        <v>14319</v>
      </c>
      <c r="C2136" s="17">
        <v>14762.067</v>
      </c>
      <c r="D2136" s="17">
        <v>15429</v>
      </c>
      <c r="E2136" s="17">
        <v>443.067</v>
      </c>
      <c r="F2136" s="17">
        <v>1110</v>
      </c>
      <c r="G2136" s="6">
        <v>0.030943</v>
      </c>
      <c r="H2136" s="6">
        <v>0.077519</v>
      </c>
      <c r="I2136">
        <v>22</v>
      </c>
      <c r="J2136">
        <v>3</v>
      </c>
      <c r="K2136" t="s">
        <v>18</v>
      </c>
      <c r="L2136" s="18">
        <v>5.6</v>
      </c>
      <c r="M2136" s="18">
        <v>12.4</v>
      </c>
      <c r="N2136" s="18">
        <v>0</v>
      </c>
    </row>
    <row r="2137" spans="1:14">
      <c r="A2137" s="16">
        <v>45746.95833333334</v>
      </c>
      <c r="B2137" s="17">
        <v>13734</v>
      </c>
      <c r="C2137" s="17">
        <v>14234.17</v>
      </c>
      <c r="D2137" s="17">
        <v>14765</v>
      </c>
      <c r="E2137" s="17">
        <v>500.17</v>
      </c>
      <c r="F2137" s="17">
        <v>1031</v>
      </c>
      <c r="G2137" s="6">
        <v>0.036418</v>
      </c>
      <c r="H2137" s="6">
        <v>0.075069</v>
      </c>
      <c r="I2137">
        <v>23</v>
      </c>
      <c r="J2137">
        <v>3</v>
      </c>
      <c r="K2137" t="s">
        <v>18</v>
      </c>
      <c r="L2137" s="18">
        <v>7.7</v>
      </c>
      <c r="M2137" s="18">
        <v>10.3</v>
      </c>
      <c r="N2137" s="18">
        <v>0</v>
      </c>
    </row>
    <row r="2138" spans="1:14">
      <c r="A2138" s="16">
        <v>45747</v>
      </c>
      <c r="B2138" s="17">
        <v>13054</v>
      </c>
      <c r="C2138" s="17">
        <v>13713.767</v>
      </c>
      <c r="D2138" s="17">
        <v>14104</v>
      </c>
      <c r="E2138" s="17">
        <v>659.7670000000001</v>
      </c>
      <c r="F2138" s="17">
        <v>1050</v>
      </c>
      <c r="G2138" s="6">
        <v>0.050541</v>
      </c>
      <c r="H2138" s="6">
        <v>0.08043500000000001</v>
      </c>
      <c r="I2138">
        <v>0</v>
      </c>
      <c r="J2138">
        <v>3</v>
      </c>
      <c r="K2138" t="s">
        <v>19</v>
      </c>
      <c r="L2138" s="18">
        <v>10.2</v>
      </c>
      <c r="M2138" s="18">
        <v>7.800000000000001</v>
      </c>
      <c r="N2138" s="18">
        <v>0</v>
      </c>
    </row>
    <row r="2139" spans="1:14">
      <c r="A2139" s="16">
        <v>45747.04166666666</v>
      </c>
      <c r="B2139" s="17">
        <v>12761</v>
      </c>
      <c r="C2139" s="17">
        <v>13566.037</v>
      </c>
      <c r="D2139" s="17">
        <v>13911</v>
      </c>
      <c r="E2139" s="17">
        <v>805.037</v>
      </c>
      <c r="F2139" s="17">
        <v>1150</v>
      </c>
      <c r="G2139" s="6">
        <v>0.063086</v>
      </c>
      <c r="H2139" s="6">
        <v>0.090118</v>
      </c>
      <c r="I2139">
        <v>1</v>
      </c>
      <c r="J2139">
        <v>3</v>
      </c>
      <c r="K2139" t="s">
        <v>19</v>
      </c>
      <c r="L2139" s="18">
        <v>10.9</v>
      </c>
      <c r="M2139" s="18">
        <v>7.1</v>
      </c>
      <c r="N2139" s="18">
        <v>0</v>
      </c>
    </row>
    <row r="2140" spans="1:14">
      <c r="A2140" s="16">
        <v>45747.08333333334</v>
      </c>
      <c r="B2140" s="17">
        <v>12770</v>
      </c>
      <c r="C2140" s="17">
        <v>13514.487</v>
      </c>
      <c r="D2140" s="17">
        <v>13777</v>
      </c>
      <c r="E2140" s="17">
        <v>744.487</v>
      </c>
      <c r="F2140" s="17">
        <v>1007</v>
      </c>
      <c r="G2140" s="6">
        <v>0.0583</v>
      </c>
      <c r="H2140" s="6">
        <v>0.078857</v>
      </c>
      <c r="I2140">
        <v>2</v>
      </c>
      <c r="J2140">
        <v>3</v>
      </c>
      <c r="K2140" t="s">
        <v>19</v>
      </c>
      <c r="L2140" s="18">
        <v>11</v>
      </c>
      <c r="M2140" s="18">
        <v>7</v>
      </c>
      <c r="N2140" s="18">
        <v>0</v>
      </c>
    </row>
    <row r="2141" spans="1:14">
      <c r="A2141" s="16">
        <v>45747.125</v>
      </c>
      <c r="B2141" s="17">
        <v>12917</v>
      </c>
      <c r="C2141" s="17">
        <v>13377.224</v>
      </c>
      <c r="D2141" s="17">
        <v>13626</v>
      </c>
      <c r="E2141" s="17">
        <v>460.224</v>
      </c>
      <c r="F2141" s="17">
        <v>709</v>
      </c>
      <c r="G2141" s="6">
        <v>0.035629</v>
      </c>
      <c r="H2141" s="6">
        <v>0.054889</v>
      </c>
      <c r="I2141">
        <v>3</v>
      </c>
      <c r="J2141">
        <v>3</v>
      </c>
      <c r="K2141" t="s">
        <v>19</v>
      </c>
      <c r="L2141" s="18">
        <v>11.1</v>
      </c>
      <c r="M2141" s="18">
        <v>6.9</v>
      </c>
      <c r="N2141" s="18">
        <v>0</v>
      </c>
    </row>
    <row r="2142" spans="1:14">
      <c r="A2142" s="16">
        <v>45747.16666666666</v>
      </c>
      <c r="B2142" s="17">
        <v>13487</v>
      </c>
      <c r="C2142" s="17">
        <v>13805.796</v>
      </c>
      <c r="D2142" s="17">
        <v>13879</v>
      </c>
      <c r="E2142" s="17">
        <v>318.796</v>
      </c>
      <c r="F2142" s="17">
        <v>392</v>
      </c>
      <c r="G2142" s="6">
        <v>0.023637</v>
      </c>
      <c r="H2142" s="6">
        <v>0.029065</v>
      </c>
      <c r="I2142">
        <v>4</v>
      </c>
      <c r="J2142">
        <v>3</v>
      </c>
      <c r="K2142" t="s">
        <v>19</v>
      </c>
      <c r="L2142" s="18">
        <v>11</v>
      </c>
      <c r="M2142" s="18">
        <v>7</v>
      </c>
      <c r="N2142" s="18">
        <v>0</v>
      </c>
    </row>
    <row r="2143" spans="1:14">
      <c r="A2143" s="16">
        <v>45747.20833333334</v>
      </c>
      <c r="B2143" s="17">
        <v>14628</v>
      </c>
      <c r="C2143" s="17">
        <v>14904.444</v>
      </c>
      <c r="D2143" s="17">
        <v>14271</v>
      </c>
      <c r="E2143" s="17">
        <v>276.444</v>
      </c>
      <c r="F2143" s="17">
        <v>357</v>
      </c>
      <c r="G2143" s="6">
        <v>0.018898</v>
      </c>
      <c r="H2143" s="6">
        <v>0.024405</v>
      </c>
      <c r="I2143">
        <v>5</v>
      </c>
      <c r="J2143">
        <v>3</v>
      </c>
      <c r="K2143" t="s">
        <v>19</v>
      </c>
      <c r="L2143" s="18">
        <v>11.1</v>
      </c>
      <c r="M2143" s="18">
        <v>6.9</v>
      </c>
      <c r="N2143" s="18">
        <v>0</v>
      </c>
    </row>
    <row r="2144" spans="1:14">
      <c r="A2144" s="16">
        <v>45747.25</v>
      </c>
      <c r="B2144" s="17">
        <v>15841</v>
      </c>
      <c r="C2144" s="17">
        <v>15417.738</v>
      </c>
      <c r="D2144" s="17">
        <v>14621</v>
      </c>
      <c r="E2144" s="17">
        <v>423.262</v>
      </c>
      <c r="F2144" s="17">
        <v>1220</v>
      </c>
      <c r="G2144" s="6">
        <v>0.026719</v>
      </c>
      <c r="H2144" s="6">
        <v>0.077015</v>
      </c>
      <c r="I2144">
        <v>6</v>
      </c>
      <c r="J2144">
        <v>3</v>
      </c>
      <c r="K2144" t="s">
        <v>19</v>
      </c>
      <c r="L2144" s="18">
        <v>10.8</v>
      </c>
      <c r="M2144" s="18">
        <v>7.199999999999999</v>
      </c>
      <c r="N2144" s="18">
        <v>0</v>
      </c>
    </row>
    <row r="2145" spans="1:14">
      <c r="A2145" s="16">
        <v>45747.29166666666</v>
      </c>
      <c r="B2145" s="17">
        <v>16104</v>
      </c>
      <c r="C2145" s="17">
        <v>15972.867</v>
      </c>
      <c r="D2145" s="17">
        <v>15245</v>
      </c>
      <c r="E2145" s="17">
        <v>131.133</v>
      </c>
      <c r="F2145" s="17">
        <v>859</v>
      </c>
      <c r="G2145" s="6">
        <v>0.008142999999999999</v>
      </c>
      <c r="H2145" s="6">
        <v>0.053341</v>
      </c>
      <c r="I2145">
        <v>7</v>
      </c>
      <c r="J2145">
        <v>3</v>
      </c>
      <c r="K2145" t="s">
        <v>19</v>
      </c>
      <c r="L2145" s="18">
        <v>10.6</v>
      </c>
      <c r="M2145" s="18">
        <v>7.4</v>
      </c>
      <c r="N2145" s="18">
        <v>0</v>
      </c>
    </row>
    <row r="2146" spans="1:14">
      <c r="A2146" s="16">
        <v>45747.33333333334</v>
      </c>
      <c r="B2146" s="17">
        <v>16287</v>
      </c>
      <c r="C2146" s="17">
        <v>16269.252</v>
      </c>
      <c r="D2146" s="17">
        <v>15810</v>
      </c>
      <c r="E2146" s="17">
        <v>17.748</v>
      </c>
      <c r="F2146" s="17">
        <v>477</v>
      </c>
      <c r="G2146" s="6">
        <v>0.00109</v>
      </c>
      <c r="H2146" s="6">
        <v>0.029287</v>
      </c>
      <c r="I2146">
        <v>8</v>
      </c>
      <c r="J2146">
        <v>3</v>
      </c>
      <c r="K2146" t="s">
        <v>19</v>
      </c>
      <c r="L2146" s="18">
        <v>11.2</v>
      </c>
      <c r="M2146" s="18">
        <v>6.800000000000001</v>
      </c>
      <c r="N2146" s="18">
        <v>0</v>
      </c>
    </row>
    <row r="2147" spans="1:14">
      <c r="A2147" s="16">
        <v>45747.375</v>
      </c>
      <c r="B2147" s="17">
        <v>16169</v>
      </c>
      <c r="C2147" s="17">
        <v>16289.175</v>
      </c>
      <c r="D2147" s="17">
        <v>16146</v>
      </c>
      <c r="E2147" s="17">
        <v>120.175</v>
      </c>
      <c r="F2147" s="17">
        <v>23</v>
      </c>
      <c r="G2147" s="6">
        <v>0.007432</v>
      </c>
      <c r="H2147" s="6">
        <v>0.001422</v>
      </c>
      <c r="I2147">
        <v>9</v>
      </c>
      <c r="J2147">
        <v>3</v>
      </c>
      <c r="K2147" t="s">
        <v>19</v>
      </c>
      <c r="L2147" s="18">
        <v>10.2</v>
      </c>
      <c r="M2147" s="18">
        <v>7.800000000000001</v>
      </c>
      <c r="N2147" s="18">
        <v>0</v>
      </c>
    </row>
    <row r="2148" spans="1:14">
      <c r="A2148" s="16">
        <v>45747.41666666666</v>
      </c>
      <c r="B2148" s="17">
        <v>16199</v>
      </c>
      <c r="C2148" s="17">
        <v>16283.15</v>
      </c>
      <c r="D2148" s="17">
        <v>16481</v>
      </c>
      <c r="E2148" s="17">
        <v>84.15000000000001</v>
      </c>
      <c r="F2148" s="17">
        <v>282</v>
      </c>
      <c r="G2148" s="6">
        <v>0.005195</v>
      </c>
      <c r="H2148" s="6">
        <v>0.017408</v>
      </c>
      <c r="I2148">
        <v>10</v>
      </c>
      <c r="J2148">
        <v>3</v>
      </c>
      <c r="K2148" t="s">
        <v>19</v>
      </c>
      <c r="L2148" s="18">
        <v>10</v>
      </c>
      <c r="M2148" s="18">
        <v>8</v>
      </c>
      <c r="N2148" s="18">
        <v>0</v>
      </c>
    </row>
    <row r="2149" spans="1:14">
      <c r="A2149" s="16">
        <v>45747.45833333334</v>
      </c>
      <c r="B2149" s="17">
        <v>16258</v>
      </c>
      <c r="C2149" s="17">
        <v>16360.176</v>
      </c>
      <c r="D2149" s="17">
        <v>16413</v>
      </c>
      <c r="E2149" s="17">
        <v>102.176</v>
      </c>
      <c r="F2149" s="17">
        <v>155</v>
      </c>
      <c r="G2149" s="6">
        <v>0.006285</v>
      </c>
      <c r="H2149" s="6">
        <v>0.009534000000000001</v>
      </c>
      <c r="I2149">
        <v>11</v>
      </c>
      <c r="J2149">
        <v>3</v>
      </c>
      <c r="K2149" t="s">
        <v>19</v>
      </c>
      <c r="L2149" s="18">
        <v>8</v>
      </c>
      <c r="M2149" s="18">
        <v>10</v>
      </c>
      <c r="N2149" s="18">
        <v>0</v>
      </c>
    </row>
    <row r="2150" spans="1:14">
      <c r="A2150" s="16">
        <v>45747.5</v>
      </c>
      <c r="B2150" s="17">
        <v>16158</v>
      </c>
      <c r="C2150" s="17">
        <v>16424.742</v>
      </c>
      <c r="D2150" s="17">
        <v>15956</v>
      </c>
      <c r="E2150" s="17">
        <v>266.742</v>
      </c>
      <c r="F2150" s="17">
        <v>202</v>
      </c>
      <c r="G2150" s="6">
        <v>0.016508</v>
      </c>
      <c r="H2150" s="6">
        <v>0.012502</v>
      </c>
      <c r="I2150">
        <v>12</v>
      </c>
      <c r="J2150">
        <v>3</v>
      </c>
      <c r="K2150" t="s">
        <v>19</v>
      </c>
      <c r="L2150" s="18">
        <v>7.7</v>
      </c>
      <c r="M2150" s="18">
        <v>10.3</v>
      </c>
      <c r="N2150" s="18">
        <v>0</v>
      </c>
    </row>
    <row r="2151" spans="1:14">
      <c r="A2151" s="16">
        <v>45747.54166666666</v>
      </c>
      <c r="B2151" s="17">
        <v>15897</v>
      </c>
      <c r="C2151" s="17">
        <v>16399.992</v>
      </c>
      <c r="D2151" s="17">
        <v>15973</v>
      </c>
      <c r="E2151" s="17">
        <v>502.992</v>
      </c>
      <c r="F2151" s="17">
        <v>76</v>
      </c>
      <c r="G2151" s="6">
        <v>0.031641</v>
      </c>
      <c r="H2151" s="6">
        <v>0.004781</v>
      </c>
      <c r="I2151">
        <v>13</v>
      </c>
      <c r="J2151">
        <v>3</v>
      </c>
      <c r="K2151" t="s">
        <v>19</v>
      </c>
      <c r="L2151" s="18">
        <v>7.3</v>
      </c>
      <c r="M2151" s="18">
        <v>10.7</v>
      </c>
      <c r="N2151" s="18">
        <v>0</v>
      </c>
    </row>
    <row r="2152" spans="1:14">
      <c r="A2152" s="16">
        <v>45747.58333333334</v>
      </c>
      <c r="B2152" s="17">
        <v>16102</v>
      </c>
      <c r="C2152" s="17">
        <v>16426.324</v>
      </c>
      <c r="D2152" s="17">
        <v>16059</v>
      </c>
      <c r="E2152" s="17">
        <v>324.324</v>
      </c>
      <c r="F2152" s="17">
        <v>43</v>
      </c>
      <c r="G2152" s="6">
        <v>0.020142</v>
      </c>
      <c r="H2152" s="6">
        <v>0.00267</v>
      </c>
      <c r="I2152">
        <v>14</v>
      </c>
      <c r="J2152">
        <v>3</v>
      </c>
      <c r="K2152" t="s">
        <v>19</v>
      </c>
      <c r="L2152" s="18">
        <v>6.8</v>
      </c>
      <c r="M2152" s="18">
        <v>11.2</v>
      </c>
      <c r="N2152" s="18">
        <v>0</v>
      </c>
    </row>
    <row r="2153" spans="1:14">
      <c r="A2153" s="16">
        <v>45747.625</v>
      </c>
      <c r="B2153" s="17">
        <v>16711</v>
      </c>
      <c r="C2153" s="17">
        <v>16554.213</v>
      </c>
      <c r="D2153" s="17">
        <v>16172</v>
      </c>
      <c r="E2153" s="17">
        <v>156.787</v>
      </c>
      <c r="F2153" s="17">
        <v>539</v>
      </c>
      <c r="G2153" s="6">
        <v>0.009382</v>
      </c>
      <c r="H2153" s="6">
        <v>0.032254</v>
      </c>
      <c r="I2153">
        <v>15</v>
      </c>
      <c r="J2153">
        <v>3</v>
      </c>
      <c r="K2153" t="s">
        <v>19</v>
      </c>
      <c r="L2153" s="18">
        <v>6.1</v>
      </c>
      <c r="M2153" s="18">
        <v>11.9</v>
      </c>
      <c r="N2153" s="18">
        <v>0</v>
      </c>
    </row>
    <row r="2154" spans="1:14">
      <c r="A2154" s="16">
        <v>45747.66666666666</v>
      </c>
      <c r="B2154" s="17">
        <v>17165</v>
      </c>
      <c r="C2154" s="17">
        <v>16963.135</v>
      </c>
      <c r="D2154" s="17">
        <v>16521</v>
      </c>
      <c r="E2154" s="17">
        <v>201.865</v>
      </c>
      <c r="F2154" s="17">
        <v>644</v>
      </c>
      <c r="G2154" s="6">
        <v>0.01176</v>
      </c>
      <c r="H2154" s="6">
        <v>0.037518</v>
      </c>
      <c r="I2154">
        <v>16</v>
      </c>
      <c r="J2154">
        <v>3</v>
      </c>
      <c r="K2154" t="s">
        <v>19</v>
      </c>
      <c r="L2154" s="18">
        <v>4.9</v>
      </c>
      <c r="M2154" s="18">
        <v>13.1</v>
      </c>
      <c r="N2154" s="18">
        <v>0</v>
      </c>
    </row>
    <row r="2155" spans="1:14">
      <c r="A2155" s="16">
        <v>45747.70833333334</v>
      </c>
      <c r="B2155" s="17">
        <v>17145</v>
      </c>
      <c r="C2155" s="17">
        <v>17003.477</v>
      </c>
      <c r="D2155" s="17">
        <v>16330</v>
      </c>
      <c r="E2155" s="17">
        <v>141.523</v>
      </c>
      <c r="F2155" s="17">
        <v>815</v>
      </c>
      <c r="G2155" s="6">
        <v>0.008253999999999999</v>
      </c>
      <c r="H2155" s="6">
        <v>0.047536</v>
      </c>
      <c r="I2155">
        <v>17</v>
      </c>
      <c r="J2155">
        <v>3</v>
      </c>
      <c r="K2155" t="s">
        <v>19</v>
      </c>
      <c r="L2155" s="18">
        <v>4.1</v>
      </c>
      <c r="M2155" s="18">
        <v>13.9</v>
      </c>
      <c r="N2155" s="18">
        <v>0</v>
      </c>
    </row>
    <row r="2156" spans="1:14">
      <c r="A2156" s="16">
        <v>45747.75</v>
      </c>
      <c r="B2156" s="17">
        <v>17384</v>
      </c>
      <c r="C2156" s="17">
        <v>17150.033</v>
      </c>
      <c r="D2156" s="17">
        <v>16321</v>
      </c>
      <c r="E2156" s="17">
        <v>233.967</v>
      </c>
      <c r="F2156" s="17">
        <v>1063</v>
      </c>
      <c r="G2156" s="6">
        <v>0.013459</v>
      </c>
      <c r="H2156" s="6">
        <v>0.061148</v>
      </c>
      <c r="I2156">
        <v>18</v>
      </c>
      <c r="J2156">
        <v>3</v>
      </c>
      <c r="K2156" t="s">
        <v>19</v>
      </c>
      <c r="L2156" s="18">
        <v>3</v>
      </c>
      <c r="M2156" s="18">
        <v>15</v>
      </c>
      <c r="N2156" s="18">
        <v>0</v>
      </c>
    </row>
    <row r="2157" spans="1:14">
      <c r="A2157" s="16">
        <v>45747.79166666666</v>
      </c>
      <c r="B2157" s="17">
        <v>17511</v>
      </c>
      <c r="C2157" s="17">
        <v>17265.52</v>
      </c>
      <c r="D2157" s="17">
        <v>16121</v>
      </c>
      <c r="E2157" s="17">
        <v>245.48</v>
      </c>
      <c r="F2157" s="17">
        <v>1390</v>
      </c>
      <c r="G2157" s="6">
        <v>0.014019</v>
      </c>
      <c r="H2157" s="6">
        <v>0.07937900000000001</v>
      </c>
      <c r="I2157">
        <v>19</v>
      </c>
      <c r="J2157">
        <v>3</v>
      </c>
      <c r="K2157" t="s">
        <v>19</v>
      </c>
      <c r="L2157" s="18">
        <v>1.9</v>
      </c>
      <c r="M2157" s="18">
        <v>16.1</v>
      </c>
      <c r="N2157" s="18">
        <v>0</v>
      </c>
    </row>
    <row r="2158" spans="1:14">
      <c r="A2158" s="16">
        <v>45747.83333333334</v>
      </c>
      <c r="B2158" s="17">
        <v>16897</v>
      </c>
      <c r="C2158" s="17">
        <v>16963.684</v>
      </c>
      <c r="D2158" s="17">
        <v>15821</v>
      </c>
      <c r="E2158" s="17">
        <v>66.684</v>
      </c>
      <c r="F2158" s="17">
        <v>1076</v>
      </c>
      <c r="G2158" s="6">
        <v>0.003946</v>
      </c>
      <c r="H2158" s="6">
        <v>0.06368</v>
      </c>
      <c r="I2158">
        <v>20</v>
      </c>
      <c r="J2158">
        <v>3</v>
      </c>
      <c r="K2158" t="s">
        <v>19</v>
      </c>
      <c r="L2158" s="18">
        <v>1.1</v>
      </c>
      <c r="M2158" s="18">
        <v>16.9</v>
      </c>
      <c r="N2158" s="18">
        <v>0</v>
      </c>
    </row>
    <row r="2159" spans="1:14">
      <c r="A2159" s="16">
        <v>45747.875</v>
      </c>
      <c r="B2159" s="17">
        <v>16047</v>
      </c>
      <c r="C2159" s="17">
        <v>15876.359</v>
      </c>
      <c r="D2159" s="17">
        <v>15127</v>
      </c>
      <c r="E2159" s="17">
        <v>170.641</v>
      </c>
      <c r="F2159" s="17">
        <v>920</v>
      </c>
      <c r="G2159" s="6">
        <v>0.010634</v>
      </c>
      <c r="H2159" s="6">
        <v>0.057332</v>
      </c>
      <c r="I2159">
        <v>21</v>
      </c>
      <c r="J2159">
        <v>3</v>
      </c>
      <c r="K2159" t="s">
        <v>19</v>
      </c>
      <c r="L2159" s="18">
        <v>0.7</v>
      </c>
      <c r="M2159" s="18">
        <v>17.3</v>
      </c>
      <c r="N2159" s="18">
        <v>0</v>
      </c>
    </row>
    <row r="2160" spans="1:14">
      <c r="A2160" s="16">
        <v>45747.91666666666</v>
      </c>
      <c r="B2160" s="17">
        <v>15289</v>
      </c>
      <c r="C2160" s="17">
        <v>14961.518</v>
      </c>
      <c r="D2160" s="17">
        <v>14319</v>
      </c>
      <c r="E2160" s="17">
        <v>327.482</v>
      </c>
      <c r="F2160" s="17">
        <v>970</v>
      </c>
      <c r="G2160" s="6">
        <v>0.021419</v>
      </c>
      <c r="H2160" s="6">
        <v>0.063444</v>
      </c>
      <c r="I2160">
        <v>22</v>
      </c>
      <c r="J2160">
        <v>3</v>
      </c>
      <c r="K2160" t="s">
        <v>19</v>
      </c>
      <c r="L2160" s="18">
        <v>-0.1</v>
      </c>
      <c r="M2160" s="18">
        <v>18.1</v>
      </c>
      <c r="N2160" s="18">
        <v>0</v>
      </c>
    </row>
    <row r="2161" spans="1:14">
      <c r="A2161" s="16">
        <v>45747.95833333334</v>
      </c>
      <c r="B2161" s="17">
        <v>14625</v>
      </c>
      <c r="C2161" s="17">
        <v>14084.338</v>
      </c>
      <c r="D2161" s="17">
        <v>13734</v>
      </c>
      <c r="E2161" s="17">
        <v>540.662</v>
      </c>
      <c r="F2161" s="17">
        <v>891</v>
      </c>
      <c r="G2161" s="6">
        <v>0.036968</v>
      </c>
      <c r="H2161" s="6">
        <v>0.060923</v>
      </c>
      <c r="I2161">
        <v>23</v>
      </c>
      <c r="J2161">
        <v>3</v>
      </c>
      <c r="K2161" t="s">
        <v>19</v>
      </c>
      <c r="L2161" s="18">
        <v>-0.4</v>
      </c>
      <c r="M2161" s="18">
        <v>18.4</v>
      </c>
      <c r="N2161" s="18">
        <v>0</v>
      </c>
    </row>
    <row r="2162" spans="1:14">
      <c r="A2162" s="16">
        <v>45748</v>
      </c>
      <c r="B2162" s="17">
        <v>14086</v>
      </c>
      <c r="C2162" s="17">
        <v>13514.92</v>
      </c>
      <c r="D2162" s="17">
        <v>13054</v>
      </c>
      <c r="E2162" s="17">
        <v>571.08</v>
      </c>
      <c r="F2162" s="17">
        <v>1032</v>
      </c>
      <c r="G2162" s="6">
        <v>0.040542</v>
      </c>
      <c r="H2162" s="6">
        <v>0.073264</v>
      </c>
      <c r="I2162">
        <v>0</v>
      </c>
      <c r="J2162">
        <v>4</v>
      </c>
      <c r="K2162" t="s">
        <v>20</v>
      </c>
      <c r="L2162" s="18">
        <v>-0.5</v>
      </c>
      <c r="M2162" s="18">
        <v>18.5</v>
      </c>
      <c r="N2162" s="18">
        <v>0</v>
      </c>
    </row>
    <row r="2163" spans="1:14">
      <c r="A2163" s="16">
        <v>45748.04166666666</v>
      </c>
      <c r="B2163" s="17">
        <v>14012</v>
      </c>
      <c r="C2163" s="17">
        <v>13300.516</v>
      </c>
      <c r="D2163" s="17">
        <v>12761</v>
      </c>
      <c r="E2163" s="17">
        <v>711.484</v>
      </c>
      <c r="F2163" s="17">
        <v>1251</v>
      </c>
      <c r="G2163" s="6">
        <v>0.050777</v>
      </c>
      <c r="H2163" s="6">
        <v>0.089281</v>
      </c>
      <c r="I2163">
        <v>1</v>
      </c>
      <c r="J2163">
        <v>4</v>
      </c>
      <c r="K2163" t="s">
        <v>20</v>
      </c>
      <c r="L2163" s="18">
        <v>0.1</v>
      </c>
      <c r="M2163" s="18">
        <v>17.9</v>
      </c>
      <c r="N2163" s="18">
        <v>0</v>
      </c>
    </row>
    <row r="2164" spans="1:14">
      <c r="A2164" s="16">
        <v>45748.08333333334</v>
      </c>
      <c r="B2164" s="17">
        <v>14098</v>
      </c>
      <c r="C2164" s="17">
        <v>13293.757</v>
      </c>
      <c r="D2164" s="17">
        <v>12770</v>
      </c>
      <c r="E2164" s="17">
        <v>804.2430000000001</v>
      </c>
      <c r="F2164" s="17">
        <v>1328</v>
      </c>
      <c r="G2164" s="6">
        <v>0.057047</v>
      </c>
      <c r="H2164" s="6">
        <v>0.094198</v>
      </c>
      <c r="I2164">
        <v>2</v>
      </c>
      <c r="J2164">
        <v>4</v>
      </c>
      <c r="K2164" t="s">
        <v>20</v>
      </c>
      <c r="L2164" s="18">
        <v>0.5</v>
      </c>
      <c r="M2164" s="18">
        <v>17.5</v>
      </c>
      <c r="N2164" s="18">
        <v>0</v>
      </c>
    </row>
    <row r="2165" spans="1:14">
      <c r="A2165" s="16">
        <v>45748.125</v>
      </c>
      <c r="B2165" s="17">
        <v>14343</v>
      </c>
      <c r="C2165" s="17">
        <v>13342.89</v>
      </c>
      <c r="D2165" s="17">
        <v>12917</v>
      </c>
      <c r="E2165" s="17">
        <v>1000.11</v>
      </c>
      <c r="F2165" s="17">
        <v>1426</v>
      </c>
      <c r="G2165" s="6">
        <v>0.069728</v>
      </c>
      <c r="H2165" s="6">
        <v>0.099421</v>
      </c>
      <c r="I2165">
        <v>3</v>
      </c>
      <c r="J2165">
        <v>4</v>
      </c>
      <c r="K2165" t="s">
        <v>20</v>
      </c>
      <c r="L2165" s="18">
        <v>0.3</v>
      </c>
      <c r="M2165" s="18">
        <v>17.7</v>
      </c>
      <c r="N2165" s="18">
        <v>0</v>
      </c>
    </row>
    <row r="2166" spans="1:14">
      <c r="A2166" s="16">
        <v>45748.16666666666</v>
      </c>
      <c r="B2166" s="17">
        <v>14930</v>
      </c>
      <c r="C2166" s="17">
        <v>13870.633</v>
      </c>
      <c r="D2166" s="17">
        <v>13487</v>
      </c>
      <c r="E2166" s="17">
        <v>1059.367</v>
      </c>
      <c r="F2166" s="17">
        <v>1443</v>
      </c>
      <c r="G2166" s="6">
        <v>0.07095600000000001</v>
      </c>
      <c r="H2166" s="6">
        <v>0.096651</v>
      </c>
      <c r="I2166">
        <v>4</v>
      </c>
      <c r="J2166">
        <v>4</v>
      </c>
      <c r="K2166" t="s">
        <v>20</v>
      </c>
      <c r="L2166" s="18">
        <v>-0.8</v>
      </c>
      <c r="M2166" s="18">
        <v>18.8</v>
      </c>
      <c r="N2166" s="18">
        <v>0</v>
      </c>
    </row>
    <row r="2167" spans="1:14">
      <c r="A2167" s="16">
        <v>45748.20833333334</v>
      </c>
      <c r="B2167" s="17">
        <v>16079</v>
      </c>
      <c r="C2167" s="17">
        <v>15167.812</v>
      </c>
      <c r="D2167" s="17">
        <v>14628</v>
      </c>
      <c r="E2167" s="17">
        <v>911.188</v>
      </c>
      <c r="F2167" s="17">
        <v>1451</v>
      </c>
      <c r="G2167" s="6">
        <v>0.056669</v>
      </c>
      <c r="H2167" s="6">
        <v>0.090242</v>
      </c>
      <c r="I2167">
        <v>5</v>
      </c>
      <c r="J2167">
        <v>4</v>
      </c>
      <c r="K2167" t="s">
        <v>20</v>
      </c>
      <c r="L2167" s="18">
        <v>-1.7</v>
      </c>
      <c r="M2167" s="18">
        <v>19.7</v>
      </c>
      <c r="N2167" s="18">
        <v>0</v>
      </c>
    </row>
    <row r="2168" spans="1:14">
      <c r="A2168" s="16">
        <v>45748.25</v>
      </c>
      <c r="B2168" s="17">
        <v>17123</v>
      </c>
      <c r="C2168" s="17">
        <v>16289.52</v>
      </c>
      <c r="D2168" s="17">
        <v>15841</v>
      </c>
      <c r="E2168" s="17">
        <v>833.48</v>
      </c>
      <c r="F2168" s="17">
        <v>1282</v>
      </c>
      <c r="G2168" s="6">
        <v>0.048676</v>
      </c>
      <c r="H2168" s="6">
        <v>0.07487000000000001</v>
      </c>
      <c r="I2168">
        <v>6</v>
      </c>
      <c r="J2168">
        <v>4</v>
      </c>
      <c r="K2168" t="s">
        <v>20</v>
      </c>
      <c r="L2168" s="18">
        <v>-2.5</v>
      </c>
      <c r="M2168" s="18">
        <v>20.5</v>
      </c>
      <c r="N2168" s="18">
        <v>0</v>
      </c>
    </row>
    <row r="2169" spans="1:14">
      <c r="A2169" s="16">
        <v>45748.29166666666</v>
      </c>
      <c r="B2169" s="17">
        <v>16857</v>
      </c>
      <c r="C2169" s="17">
        <v>16671.922</v>
      </c>
      <c r="D2169" s="17">
        <v>16104</v>
      </c>
      <c r="E2169" s="17">
        <v>185.078</v>
      </c>
      <c r="F2169" s="17">
        <v>753</v>
      </c>
      <c r="G2169" s="6">
        <v>0.010979</v>
      </c>
      <c r="H2169" s="6">
        <v>0.04467</v>
      </c>
      <c r="I2169">
        <v>7</v>
      </c>
      <c r="J2169">
        <v>4</v>
      </c>
      <c r="K2169" t="s">
        <v>20</v>
      </c>
      <c r="L2169" s="18">
        <v>-2.6</v>
      </c>
      <c r="M2169" s="18">
        <v>20.6</v>
      </c>
      <c r="N2169" s="18">
        <v>0</v>
      </c>
    </row>
    <row r="2170" spans="1:14">
      <c r="A2170" s="16">
        <v>45748.33333333334</v>
      </c>
      <c r="B2170" s="17">
        <v>16093</v>
      </c>
      <c r="C2170" s="17">
        <v>16744.81</v>
      </c>
      <c r="D2170" s="17">
        <v>16287</v>
      </c>
      <c r="E2170" s="17">
        <v>651.8099999999999</v>
      </c>
      <c r="F2170" s="17">
        <v>194</v>
      </c>
      <c r="G2170" s="6">
        <v>0.040503</v>
      </c>
      <c r="H2170" s="6">
        <v>0.012055</v>
      </c>
      <c r="I2170">
        <v>8</v>
      </c>
      <c r="J2170">
        <v>4</v>
      </c>
      <c r="K2170" t="s">
        <v>20</v>
      </c>
      <c r="L2170" s="18">
        <v>-0.3</v>
      </c>
      <c r="M2170" s="18">
        <v>18.3</v>
      </c>
      <c r="N2170" s="18">
        <v>0</v>
      </c>
    </row>
    <row r="2171" spans="1:14">
      <c r="A2171" s="16">
        <v>45748.375</v>
      </c>
      <c r="B2171" s="17">
        <v>15587</v>
      </c>
      <c r="C2171" s="17">
        <v>16635.312</v>
      </c>
      <c r="D2171" s="17">
        <v>16169</v>
      </c>
      <c r="E2171" s="17">
        <v>1048.312</v>
      </c>
      <c r="F2171" s="17">
        <v>582</v>
      </c>
      <c r="G2171" s="6">
        <v>0.067256</v>
      </c>
      <c r="H2171" s="6">
        <v>0.037339</v>
      </c>
      <c r="I2171">
        <v>9</v>
      </c>
      <c r="J2171">
        <v>4</v>
      </c>
      <c r="K2171" t="s">
        <v>20</v>
      </c>
      <c r="L2171" s="18">
        <v>0.2</v>
      </c>
      <c r="M2171" s="18">
        <v>17.8</v>
      </c>
      <c r="N2171" s="18">
        <v>0</v>
      </c>
    </row>
    <row r="2172" spans="1:14">
      <c r="A2172" s="16">
        <v>45748.41666666666</v>
      </c>
      <c r="B2172" s="17">
        <v>15362</v>
      </c>
      <c r="C2172" s="17">
        <v>16554.965</v>
      </c>
      <c r="D2172" s="17">
        <v>16199</v>
      </c>
      <c r="E2172" s="17">
        <v>1192.965</v>
      </c>
      <c r="F2172" s="17">
        <v>837</v>
      </c>
      <c r="G2172" s="6">
        <v>0.077657</v>
      </c>
      <c r="H2172" s="6">
        <v>0.054485</v>
      </c>
      <c r="I2172">
        <v>10</v>
      </c>
      <c r="J2172">
        <v>4</v>
      </c>
      <c r="K2172" t="s">
        <v>20</v>
      </c>
      <c r="L2172" s="18">
        <v>0.8</v>
      </c>
      <c r="M2172" s="18">
        <v>17.2</v>
      </c>
      <c r="N2172" s="18">
        <v>0</v>
      </c>
    </row>
    <row r="2173" spans="1:14">
      <c r="A2173" s="16">
        <v>45748.45833333334</v>
      </c>
      <c r="B2173" s="17">
        <v>15204</v>
      </c>
      <c r="C2173" s="17">
        <v>16486.705</v>
      </c>
      <c r="D2173" s="17">
        <v>16258</v>
      </c>
      <c r="E2173" s="17">
        <v>1282.705</v>
      </c>
      <c r="F2173" s="17">
        <v>1054</v>
      </c>
      <c r="G2173" s="6">
        <v>0.084366</v>
      </c>
      <c r="H2173" s="6">
        <v>0.069324</v>
      </c>
      <c r="I2173">
        <v>11</v>
      </c>
      <c r="J2173">
        <v>4</v>
      </c>
      <c r="K2173" t="s">
        <v>20</v>
      </c>
      <c r="L2173" s="18">
        <v>1.5</v>
      </c>
      <c r="M2173" s="18">
        <v>16.5</v>
      </c>
      <c r="N2173" s="18">
        <v>0</v>
      </c>
    </row>
    <row r="2174" spans="1:14">
      <c r="A2174" s="16">
        <v>45748.5</v>
      </c>
      <c r="B2174" s="17">
        <v>15219</v>
      </c>
      <c r="C2174" s="17">
        <v>16437.516</v>
      </c>
      <c r="D2174" s="17">
        <v>16158</v>
      </c>
      <c r="E2174" s="17">
        <v>1218.516</v>
      </c>
      <c r="F2174" s="17">
        <v>939</v>
      </c>
      <c r="G2174" s="6">
        <v>0.080065</v>
      </c>
      <c r="H2174" s="6">
        <v>0.061699</v>
      </c>
      <c r="I2174">
        <v>12</v>
      </c>
      <c r="J2174">
        <v>4</v>
      </c>
      <c r="K2174" t="s">
        <v>20</v>
      </c>
      <c r="L2174" s="18">
        <v>2.2</v>
      </c>
      <c r="M2174" s="18">
        <v>15.8</v>
      </c>
      <c r="N2174" s="18">
        <v>0</v>
      </c>
    </row>
    <row r="2175" spans="1:14">
      <c r="A2175" s="16">
        <v>45748.54166666666</v>
      </c>
      <c r="B2175" s="17">
        <v>15052</v>
      </c>
      <c r="C2175" s="17">
        <v>16232.944</v>
      </c>
      <c r="D2175" s="17">
        <v>15897</v>
      </c>
      <c r="E2175" s="17">
        <v>1180.944</v>
      </c>
      <c r="F2175" s="17">
        <v>845</v>
      </c>
      <c r="G2175" s="6">
        <v>0.078458</v>
      </c>
      <c r="H2175" s="6">
        <v>0.056139</v>
      </c>
      <c r="I2175">
        <v>13</v>
      </c>
      <c r="J2175">
        <v>4</v>
      </c>
      <c r="K2175" t="s">
        <v>20</v>
      </c>
      <c r="L2175" s="18">
        <v>2.7</v>
      </c>
      <c r="M2175" s="18">
        <v>15.3</v>
      </c>
      <c r="N2175" s="18">
        <v>0</v>
      </c>
    </row>
    <row r="2176" spans="1:14">
      <c r="A2176" s="16">
        <v>45748.58333333334</v>
      </c>
      <c r="B2176" s="17">
        <v>15081</v>
      </c>
      <c r="C2176" s="17">
        <v>16327.77</v>
      </c>
      <c r="D2176" s="17">
        <v>16102</v>
      </c>
      <c r="E2176" s="17">
        <v>1246.77</v>
      </c>
      <c r="F2176" s="17">
        <v>1021</v>
      </c>
      <c r="G2176" s="6">
        <v>0.082672</v>
      </c>
      <c r="H2176" s="6">
        <v>0.067701</v>
      </c>
      <c r="I2176">
        <v>14</v>
      </c>
      <c r="J2176">
        <v>4</v>
      </c>
      <c r="K2176" t="s">
        <v>20</v>
      </c>
      <c r="L2176" s="18">
        <v>3.1</v>
      </c>
      <c r="M2176" s="18">
        <v>14.9</v>
      </c>
      <c r="N2176" s="18">
        <v>0</v>
      </c>
    </row>
    <row r="2177" spans="1:14">
      <c r="A2177" s="16">
        <v>45748.625</v>
      </c>
      <c r="B2177" s="17">
        <v>15519</v>
      </c>
      <c r="C2177" s="17">
        <v>16504.229</v>
      </c>
      <c r="D2177" s="17">
        <v>16711</v>
      </c>
      <c r="E2177" s="17">
        <v>985.229</v>
      </c>
      <c r="F2177" s="17">
        <v>1192</v>
      </c>
      <c r="G2177" s="6">
        <v>0.063485</v>
      </c>
      <c r="H2177" s="6">
        <v>0.076809</v>
      </c>
      <c r="I2177">
        <v>15</v>
      </c>
      <c r="J2177">
        <v>4</v>
      </c>
      <c r="K2177" t="s">
        <v>20</v>
      </c>
      <c r="L2177" s="18">
        <v>3.3</v>
      </c>
      <c r="M2177" s="18">
        <v>14.7</v>
      </c>
      <c r="N2177" s="18">
        <v>0</v>
      </c>
    </row>
    <row r="2178" spans="1:14">
      <c r="A2178" s="16">
        <v>45748.66666666666</v>
      </c>
      <c r="B2178" s="17">
        <v>15948</v>
      </c>
      <c r="C2178" s="17">
        <v>16885.48</v>
      </c>
      <c r="D2178" s="17">
        <v>17165</v>
      </c>
      <c r="E2178" s="17">
        <v>937.48</v>
      </c>
      <c r="F2178" s="17">
        <v>1217</v>
      </c>
      <c r="G2178" s="6">
        <v>0.058784</v>
      </c>
      <c r="H2178" s="6">
        <v>0.076311</v>
      </c>
      <c r="I2178">
        <v>16</v>
      </c>
      <c r="J2178">
        <v>4</v>
      </c>
      <c r="K2178" t="s">
        <v>20</v>
      </c>
      <c r="L2178" s="18">
        <v>3.1</v>
      </c>
      <c r="M2178" s="18">
        <v>14.9</v>
      </c>
      <c r="N2178" s="18">
        <v>0</v>
      </c>
    </row>
    <row r="2179" spans="1:14">
      <c r="A2179" s="16">
        <v>45748.70833333334</v>
      </c>
      <c r="B2179" s="17">
        <v>16433</v>
      </c>
      <c r="C2179" s="17">
        <v>17162.232</v>
      </c>
      <c r="D2179" s="17">
        <v>17145</v>
      </c>
      <c r="E2179" s="17">
        <v>729.232</v>
      </c>
      <c r="F2179" s="17">
        <v>712</v>
      </c>
      <c r="G2179" s="6">
        <v>0.044376</v>
      </c>
      <c r="H2179" s="6">
        <v>0.043327</v>
      </c>
      <c r="I2179">
        <v>17</v>
      </c>
      <c r="J2179">
        <v>4</v>
      </c>
      <c r="K2179" t="s">
        <v>20</v>
      </c>
      <c r="L2179" s="18">
        <v>2.5</v>
      </c>
      <c r="M2179" s="18">
        <v>15.5</v>
      </c>
      <c r="N2179" s="18">
        <v>0</v>
      </c>
    </row>
    <row r="2180" spans="1:14">
      <c r="A2180" s="16">
        <v>45748.75</v>
      </c>
      <c r="B2180" s="17">
        <v>17189</v>
      </c>
      <c r="C2180" s="17">
        <v>17394.576</v>
      </c>
      <c r="D2180" s="17">
        <v>17384</v>
      </c>
      <c r="E2180" s="17">
        <v>205.576</v>
      </c>
      <c r="F2180" s="17">
        <v>195</v>
      </c>
      <c r="G2180" s="6">
        <v>0.01196</v>
      </c>
      <c r="H2180" s="6">
        <v>0.011344</v>
      </c>
      <c r="I2180">
        <v>18</v>
      </c>
      <c r="J2180">
        <v>4</v>
      </c>
      <c r="K2180" t="s">
        <v>20</v>
      </c>
      <c r="L2180" s="18">
        <v>1.6</v>
      </c>
      <c r="M2180" s="18">
        <v>16.4</v>
      </c>
      <c r="N2180" s="18">
        <v>0</v>
      </c>
    </row>
    <row r="2181" spans="1:14">
      <c r="A2181" s="16">
        <v>45748.79166666666</v>
      </c>
      <c r="B2181" s="17">
        <v>17846</v>
      </c>
      <c r="C2181" s="17">
        <v>17545.568</v>
      </c>
      <c r="D2181" s="17">
        <v>17511</v>
      </c>
      <c r="E2181" s="17">
        <v>300.432</v>
      </c>
      <c r="F2181" s="17">
        <v>335</v>
      </c>
      <c r="G2181" s="6">
        <v>0.016835</v>
      </c>
      <c r="H2181" s="6">
        <v>0.018772</v>
      </c>
      <c r="I2181">
        <v>19</v>
      </c>
      <c r="J2181">
        <v>4</v>
      </c>
      <c r="K2181" t="s">
        <v>20</v>
      </c>
      <c r="L2181" s="18">
        <v>0.6</v>
      </c>
      <c r="M2181" s="18">
        <v>17.4</v>
      </c>
      <c r="N2181" s="18">
        <v>0</v>
      </c>
    </row>
    <row r="2182" spans="1:14">
      <c r="A2182" s="16">
        <v>45748.83333333334</v>
      </c>
      <c r="B2182" s="17">
        <v>17324</v>
      </c>
      <c r="C2182" s="17">
        <v>17121.752</v>
      </c>
      <c r="D2182" s="17">
        <v>16897</v>
      </c>
      <c r="E2182" s="17">
        <v>202.248</v>
      </c>
      <c r="F2182" s="17">
        <v>427</v>
      </c>
      <c r="G2182" s="6">
        <v>0.011674</v>
      </c>
      <c r="H2182" s="6">
        <v>0.024648</v>
      </c>
      <c r="I2182">
        <v>20</v>
      </c>
      <c r="J2182">
        <v>4</v>
      </c>
      <c r="K2182" t="s">
        <v>20</v>
      </c>
      <c r="L2182" s="18">
        <v>0.1</v>
      </c>
      <c r="M2182" s="18">
        <v>17.9</v>
      </c>
      <c r="N2182" s="18">
        <v>0</v>
      </c>
    </row>
    <row r="2183" spans="1:14">
      <c r="A2183" s="16">
        <v>45748.875</v>
      </c>
      <c r="B2183" s="17">
        <v>16306</v>
      </c>
      <c r="C2183" s="17">
        <v>16226.094</v>
      </c>
      <c r="D2183" s="17">
        <v>16047</v>
      </c>
      <c r="E2183" s="17">
        <v>79.90600000000001</v>
      </c>
      <c r="F2183" s="17">
        <v>259</v>
      </c>
      <c r="G2183" s="6">
        <v>0.0049</v>
      </c>
      <c r="H2183" s="6">
        <v>0.015884</v>
      </c>
      <c r="I2183">
        <v>21</v>
      </c>
      <c r="J2183">
        <v>4</v>
      </c>
      <c r="K2183" t="s">
        <v>20</v>
      </c>
      <c r="L2183" s="18">
        <v>-0.2</v>
      </c>
      <c r="M2183" s="18">
        <v>18.2</v>
      </c>
      <c r="N2183" s="18">
        <v>0</v>
      </c>
    </row>
    <row r="2184" spans="1:14">
      <c r="A2184" s="16">
        <v>45748.91666666666</v>
      </c>
      <c r="B2184" s="17">
        <v>15331</v>
      </c>
      <c r="C2184" s="17">
        <v>15373.293</v>
      </c>
      <c r="D2184" s="17">
        <v>15289</v>
      </c>
      <c r="E2184" s="17">
        <v>42.293</v>
      </c>
      <c r="F2184" s="17">
        <v>42</v>
      </c>
      <c r="G2184" s="6">
        <v>0.002759</v>
      </c>
      <c r="H2184" s="6">
        <v>0.00274</v>
      </c>
      <c r="I2184">
        <v>22</v>
      </c>
      <c r="J2184">
        <v>4</v>
      </c>
      <c r="K2184" t="s">
        <v>20</v>
      </c>
      <c r="L2184" s="18">
        <v>-0.7</v>
      </c>
      <c r="M2184" s="18">
        <v>18.7</v>
      </c>
      <c r="N2184" s="18">
        <v>0</v>
      </c>
    </row>
    <row r="2185" spans="1:14">
      <c r="A2185" s="16">
        <v>45748.95833333334</v>
      </c>
      <c r="B2185" s="17">
        <v>14739</v>
      </c>
      <c r="C2185" s="17">
        <v>14524.482</v>
      </c>
      <c r="D2185" s="17">
        <v>14625</v>
      </c>
      <c r="E2185" s="17">
        <v>214.518</v>
      </c>
      <c r="F2185" s="17">
        <v>114</v>
      </c>
      <c r="G2185" s="6">
        <v>0.014554</v>
      </c>
      <c r="H2185" s="6">
        <v>0.007735</v>
      </c>
      <c r="I2185">
        <v>23</v>
      </c>
      <c r="J2185">
        <v>4</v>
      </c>
      <c r="K2185" t="s">
        <v>20</v>
      </c>
      <c r="L2185" s="18">
        <v>-0.8</v>
      </c>
      <c r="M2185" s="18">
        <v>18.8</v>
      </c>
      <c r="N2185" s="18">
        <v>0</v>
      </c>
    </row>
    <row r="2186" spans="1:14">
      <c r="A2186" s="16">
        <v>45749</v>
      </c>
      <c r="B2186" s="17">
        <v>14282</v>
      </c>
      <c r="C2186" s="17">
        <v>14000.52</v>
      </c>
      <c r="D2186" s="17">
        <v>14086</v>
      </c>
      <c r="E2186" s="17">
        <v>281.48</v>
      </c>
      <c r="F2186" s="17">
        <v>196</v>
      </c>
      <c r="G2186" s="6">
        <v>0.019709</v>
      </c>
      <c r="H2186" s="6">
        <v>0.013724</v>
      </c>
      <c r="I2186">
        <v>0</v>
      </c>
      <c r="J2186">
        <v>4</v>
      </c>
      <c r="K2186" t="s">
        <v>14</v>
      </c>
      <c r="L2186" s="18">
        <v>-0.7</v>
      </c>
      <c r="M2186" s="18">
        <v>18.7</v>
      </c>
      <c r="N2186" s="18">
        <v>0</v>
      </c>
    </row>
    <row r="2187" spans="1:14">
      <c r="A2187" s="16">
        <v>45749.04166666666</v>
      </c>
      <c r="B2187" s="17">
        <v>14096</v>
      </c>
      <c r="C2187" s="17">
        <v>13965.42</v>
      </c>
      <c r="D2187" s="17">
        <v>14012</v>
      </c>
      <c r="E2187" s="17">
        <v>130.58</v>
      </c>
      <c r="F2187" s="17">
        <v>84</v>
      </c>
      <c r="G2187" s="6">
        <v>0.009264</v>
      </c>
      <c r="H2187" s="6">
        <v>0.005959</v>
      </c>
      <c r="I2187">
        <v>1</v>
      </c>
      <c r="J2187">
        <v>4</v>
      </c>
      <c r="K2187" t="s">
        <v>14</v>
      </c>
      <c r="L2187" s="18">
        <v>-0.9</v>
      </c>
      <c r="M2187" s="18">
        <v>18.9</v>
      </c>
      <c r="N2187" s="18">
        <v>0</v>
      </c>
    </row>
    <row r="2188" spans="1:14">
      <c r="A2188" s="16">
        <v>45749.08333333334</v>
      </c>
      <c r="B2188" s="17">
        <v>14014</v>
      </c>
      <c r="C2188" s="17">
        <v>14031.479</v>
      </c>
      <c r="D2188" s="17">
        <v>14098</v>
      </c>
      <c r="E2188" s="17">
        <v>17.479</v>
      </c>
      <c r="F2188" s="17">
        <v>84</v>
      </c>
      <c r="G2188" s="6">
        <v>0.001247</v>
      </c>
      <c r="H2188" s="6">
        <v>0.005994</v>
      </c>
      <c r="I2188">
        <v>2</v>
      </c>
      <c r="J2188">
        <v>4</v>
      </c>
      <c r="K2188" t="s">
        <v>14</v>
      </c>
      <c r="L2188" s="18">
        <v>-0.8</v>
      </c>
      <c r="M2188" s="18">
        <v>18.8</v>
      </c>
      <c r="N2188" s="18">
        <v>0</v>
      </c>
    </row>
    <row r="2189" spans="1:14">
      <c r="A2189" s="16">
        <v>45749.125</v>
      </c>
      <c r="B2189" s="17">
        <v>14117</v>
      </c>
      <c r="C2189" s="17">
        <v>14166.332</v>
      </c>
      <c r="D2189" s="17">
        <v>14343</v>
      </c>
      <c r="E2189" s="17">
        <v>49.332</v>
      </c>
      <c r="F2189" s="17">
        <v>226</v>
      </c>
      <c r="G2189" s="6">
        <v>0.003495</v>
      </c>
      <c r="H2189" s="6">
        <v>0.016009</v>
      </c>
      <c r="I2189">
        <v>3</v>
      </c>
      <c r="J2189">
        <v>4</v>
      </c>
      <c r="K2189" t="s">
        <v>14</v>
      </c>
      <c r="L2189" s="18">
        <v>-0.8</v>
      </c>
      <c r="M2189" s="18">
        <v>18.8</v>
      </c>
      <c r="N2189" s="18">
        <v>0</v>
      </c>
    </row>
    <row r="2190" spans="1:14">
      <c r="A2190" s="16">
        <v>45749.16666666666</v>
      </c>
      <c r="B2190" s="17">
        <v>14659</v>
      </c>
      <c r="C2190" s="17">
        <v>14693.048</v>
      </c>
      <c r="D2190" s="17">
        <v>14930</v>
      </c>
      <c r="E2190" s="17">
        <v>34.048</v>
      </c>
      <c r="F2190" s="17">
        <v>271</v>
      </c>
      <c r="G2190" s="6">
        <v>0.002323</v>
      </c>
      <c r="H2190" s="6">
        <v>0.018487</v>
      </c>
      <c r="I2190">
        <v>4</v>
      </c>
      <c r="J2190">
        <v>4</v>
      </c>
      <c r="K2190" t="s">
        <v>14</v>
      </c>
      <c r="L2190" s="18">
        <v>-0.9</v>
      </c>
      <c r="M2190" s="18">
        <v>18.9</v>
      </c>
      <c r="N2190" s="18">
        <v>0</v>
      </c>
    </row>
    <row r="2191" spans="1:14">
      <c r="A2191" s="16">
        <v>45749.20833333334</v>
      </c>
      <c r="B2191" s="17">
        <v>15819</v>
      </c>
      <c r="C2191" s="17">
        <v>16061.185</v>
      </c>
      <c r="D2191" s="17">
        <v>16079</v>
      </c>
      <c r="E2191" s="17">
        <v>242.185</v>
      </c>
      <c r="F2191" s="17">
        <v>260</v>
      </c>
      <c r="G2191" s="6">
        <v>0.01531</v>
      </c>
      <c r="H2191" s="6">
        <v>0.016436</v>
      </c>
      <c r="I2191">
        <v>5</v>
      </c>
      <c r="J2191">
        <v>4</v>
      </c>
      <c r="K2191" t="s">
        <v>14</v>
      </c>
      <c r="L2191" s="18">
        <v>-0.8</v>
      </c>
      <c r="M2191" s="18">
        <v>18.8</v>
      </c>
      <c r="N2191" s="18">
        <v>0</v>
      </c>
    </row>
    <row r="2192" spans="1:14">
      <c r="A2192" s="16">
        <v>45749.25</v>
      </c>
      <c r="B2192" s="17">
        <v>16939</v>
      </c>
      <c r="C2192" s="17">
        <v>16840.377</v>
      </c>
      <c r="D2192" s="17">
        <v>17123</v>
      </c>
      <c r="E2192" s="17">
        <v>98.623</v>
      </c>
      <c r="F2192" s="17">
        <v>184</v>
      </c>
      <c r="G2192" s="6">
        <v>0.005822</v>
      </c>
      <c r="H2192" s="6">
        <v>0.010863</v>
      </c>
      <c r="I2192">
        <v>6</v>
      </c>
      <c r="J2192">
        <v>4</v>
      </c>
      <c r="K2192" t="s">
        <v>14</v>
      </c>
      <c r="L2192" s="18">
        <v>-0.7</v>
      </c>
      <c r="M2192" s="18">
        <v>18.7</v>
      </c>
      <c r="N2192" s="18">
        <v>0</v>
      </c>
    </row>
    <row r="2193" spans="1:14">
      <c r="A2193" s="16">
        <v>45749.29166666666</v>
      </c>
      <c r="B2193" s="17">
        <v>17357</v>
      </c>
      <c r="C2193" s="17">
        <v>16938.863</v>
      </c>
      <c r="D2193" s="17">
        <v>16857</v>
      </c>
      <c r="E2193" s="17">
        <v>418.137</v>
      </c>
      <c r="F2193" s="17">
        <v>500</v>
      </c>
      <c r="G2193" s="6">
        <v>0.02409</v>
      </c>
      <c r="H2193" s="6">
        <v>0.028807</v>
      </c>
      <c r="I2193">
        <v>7</v>
      </c>
      <c r="J2193">
        <v>4</v>
      </c>
      <c r="K2193" t="s">
        <v>14</v>
      </c>
      <c r="L2193" s="18">
        <v>-0.7</v>
      </c>
      <c r="M2193" s="18">
        <v>18.7</v>
      </c>
      <c r="N2193" s="18">
        <v>0</v>
      </c>
    </row>
    <row r="2194" spans="1:14">
      <c r="A2194" s="16">
        <v>45749.33333333334</v>
      </c>
      <c r="B2194" s="17">
        <v>17212</v>
      </c>
      <c r="C2194" s="17">
        <v>16538.033</v>
      </c>
      <c r="D2194" s="17">
        <v>16093</v>
      </c>
      <c r="E2194" s="17">
        <v>673.967</v>
      </c>
      <c r="F2194" s="17">
        <v>1119</v>
      </c>
      <c r="G2194" s="6">
        <v>0.039157</v>
      </c>
      <c r="H2194" s="6">
        <v>0.065013</v>
      </c>
      <c r="I2194">
        <v>8</v>
      </c>
      <c r="J2194">
        <v>4</v>
      </c>
      <c r="K2194" t="s">
        <v>14</v>
      </c>
      <c r="L2194" s="18">
        <v>-0.3</v>
      </c>
      <c r="M2194" s="18">
        <v>18.3</v>
      </c>
      <c r="N2194" s="18">
        <v>0</v>
      </c>
    </row>
    <row r="2195" spans="1:14">
      <c r="A2195" s="16">
        <v>45749.375</v>
      </c>
      <c r="B2195" s="17">
        <v>17395</v>
      </c>
      <c r="C2195" s="17">
        <v>16073.931</v>
      </c>
      <c r="D2195" s="17">
        <v>15587</v>
      </c>
      <c r="E2195" s="17">
        <v>1321.069</v>
      </c>
      <c r="F2195" s="17">
        <v>1808</v>
      </c>
      <c r="G2195" s="6">
        <v>0.075945</v>
      </c>
      <c r="H2195" s="6">
        <v>0.103938</v>
      </c>
      <c r="I2195">
        <v>9</v>
      </c>
      <c r="J2195">
        <v>4</v>
      </c>
      <c r="K2195" t="s">
        <v>14</v>
      </c>
      <c r="L2195" s="18">
        <v>0</v>
      </c>
      <c r="M2195" s="18">
        <v>18</v>
      </c>
      <c r="N2195" s="18">
        <v>0</v>
      </c>
    </row>
    <row r="2196" spans="1:14">
      <c r="A2196" s="16">
        <v>45749.41666666666</v>
      </c>
      <c r="B2196" s="17">
        <v>17639</v>
      </c>
      <c r="C2196" s="17">
        <v>15805.583</v>
      </c>
      <c r="D2196" s="17">
        <v>15362</v>
      </c>
      <c r="E2196" s="17">
        <v>1833.417</v>
      </c>
      <c r="F2196" s="17">
        <v>2277</v>
      </c>
      <c r="G2196" s="6">
        <v>0.103941</v>
      </c>
      <c r="H2196" s="6">
        <v>0.129089</v>
      </c>
      <c r="I2196">
        <v>10</v>
      </c>
      <c r="J2196">
        <v>4</v>
      </c>
      <c r="K2196" t="s">
        <v>14</v>
      </c>
      <c r="L2196" s="18">
        <v>0.4</v>
      </c>
      <c r="M2196" s="18">
        <v>17.6</v>
      </c>
      <c r="N2196" s="18">
        <v>0</v>
      </c>
    </row>
    <row r="2197" spans="1:14">
      <c r="A2197" s="16">
        <v>45749.45833333334</v>
      </c>
      <c r="B2197" s="17">
        <v>17883</v>
      </c>
      <c r="C2197" s="17">
        <v>15679.607</v>
      </c>
      <c r="D2197" s="17">
        <v>15204</v>
      </c>
      <c r="E2197" s="17">
        <v>2203.393</v>
      </c>
      <c r="F2197" s="17">
        <v>2679</v>
      </c>
      <c r="G2197" s="6">
        <v>0.123212</v>
      </c>
      <c r="H2197" s="6">
        <v>0.149807</v>
      </c>
      <c r="I2197">
        <v>11</v>
      </c>
      <c r="J2197">
        <v>4</v>
      </c>
      <c r="K2197" t="s">
        <v>14</v>
      </c>
      <c r="L2197" s="18">
        <v>0.6</v>
      </c>
      <c r="M2197" s="18">
        <v>17.4</v>
      </c>
      <c r="N2197" s="18">
        <v>0</v>
      </c>
    </row>
    <row r="2198" spans="1:14">
      <c r="A2198" s="16">
        <v>45749.5</v>
      </c>
      <c r="B2198" s="17">
        <v>18027</v>
      </c>
      <c r="C2198" s="17">
        <v>15656.867</v>
      </c>
      <c r="D2198" s="17">
        <v>15219</v>
      </c>
      <c r="E2198" s="17">
        <v>2370.133</v>
      </c>
      <c r="F2198" s="17">
        <v>2808</v>
      </c>
      <c r="G2198" s="6">
        <v>0.131477</v>
      </c>
      <c r="H2198" s="6">
        <v>0.155766</v>
      </c>
      <c r="I2198">
        <v>12</v>
      </c>
      <c r="J2198">
        <v>4</v>
      </c>
      <c r="K2198" t="s">
        <v>14</v>
      </c>
      <c r="L2198" s="18">
        <v>0.3</v>
      </c>
      <c r="M2198" s="18">
        <v>17.7</v>
      </c>
      <c r="N2198" s="18">
        <v>0</v>
      </c>
    </row>
    <row r="2199" spans="1:14">
      <c r="A2199" s="16">
        <v>45749.54166666666</v>
      </c>
      <c r="B2199" s="17">
        <v>18097</v>
      </c>
      <c r="C2199" s="17">
        <v>15471.021</v>
      </c>
      <c r="D2199" s="17">
        <v>15052</v>
      </c>
      <c r="E2199" s="17">
        <v>2625.979</v>
      </c>
      <c r="F2199" s="17">
        <v>3045</v>
      </c>
      <c r="G2199" s="6">
        <v>0.145106</v>
      </c>
      <c r="H2199" s="6">
        <v>0.16826</v>
      </c>
      <c r="I2199">
        <v>13</v>
      </c>
      <c r="J2199">
        <v>4</v>
      </c>
      <c r="K2199" t="s">
        <v>14</v>
      </c>
      <c r="L2199" s="18">
        <v>-0.3</v>
      </c>
      <c r="M2199" s="18">
        <v>18.3</v>
      </c>
      <c r="N2199" s="18">
        <v>0</v>
      </c>
    </row>
    <row r="2200" spans="1:14">
      <c r="A2200" s="16">
        <v>45749.58333333334</v>
      </c>
      <c r="B2200" s="17">
        <v>18283</v>
      </c>
      <c r="C2200" s="17">
        <v>15539.736</v>
      </c>
      <c r="D2200" s="17">
        <v>15081</v>
      </c>
      <c r="E2200" s="17">
        <v>2743.264</v>
      </c>
      <c r="F2200" s="17">
        <v>3202</v>
      </c>
      <c r="G2200" s="6">
        <v>0.150045</v>
      </c>
      <c r="H2200" s="6">
        <v>0.175135</v>
      </c>
      <c r="I2200">
        <v>14</v>
      </c>
      <c r="J2200">
        <v>4</v>
      </c>
      <c r="K2200" t="s">
        <v>14</v>
      </c>
      <c r="L2200" s="18">
        <v>-0.1</v>
      </c>
      <c r="M2200" s="18">
        <v>18.1</v>
      </c>
      <c r="N2200" s="18">
        <v>0</v>
      </c>
    </row>
    <row r="2201" spans="1:14">
      <c r="A2201" s="16">
        <v>45749.625</v>
      </c>
      <c r="B2201" s="17">
        <v>18953</v>
      </c>
      <c r="C2201" s="17">
        <v>15954.44</v>
      </c>
      <c r="D2201" s="17">
        <v>15519</v>
      </c>
      <c r="E2201" s="17">
        <v>2998.56</v>
      </c>
      <c r="F2201" s="17">
        <v>3434</v>
      </c>
      <c r="G2201" s="6">
        <v>0.15821</v>
      </c>
      <c r="H2201" s="6">
        <v>0.181185</v>
      </c>
      <c r="I2201">
        <v>15</v>
      </c>
      <c r="J2201">
        <v>4</v>
      </c>
      <c r="K2201" t="s">
        <v>14</v>
      </c>
      <c r="L2201" s="18">
        <v>0.6</v>
      </c>
      <c r="M2201" s="18">
        <v>17.4</v>
      </c>
      <c r="N2201" s="18">
        <v>0</v>
      </c>
    </row>
    <row r="2202" spans="1:14">
      <c r="A2202" s="16">
        <v>45749.66666666666</v>
      </c>
      <c r="B2202" s="17">
        <v>19492</v>
      </c>
      <c r="C2202" s="17">
        <v>16466.932</v>
      </c>
      <c r="D2202" s="17">
        <v>15948</v>
      </c>
      <c r="E2202" s="17">
        <v>3025.068</v>
      </c>
      <c r="F2202" s="17">
        <v>3544</v>
      </c>
      <c r="G2202" s="6">
        <v>0.155195</v>
      </c>
      <c r="H2202" s="6">
        <v>0.181818</v>
      </c>
      <c r="I2202">
        <v>16</v>
      </c>
      <c r="J2202">
        <v>4</v>
      </c>
      <c r="K2202" t="s">
        <v>14</v>
      </c>
      <c r="L2202" s="18">
        <v>1.3</v>
      </c>
      <c r="M2202" s="18">
        <v>16.7</v>
      </c>
      <c r="N2202" s="18">
        <v>0</v>
      </c>
    </row>
    <row r="2203" spans="1:14">
      <c r="A2203" s="16">
        <v>45749.70833333334</v>
      </c>
      <c r="B2203" s="17">
        <v>18935</v>
      </c>
      <c r="C2203" s="17">
        <v>16840.459</v>
      </c>
      <c r="D2203" s="17">
        <v>16433</v>
      </c>
      <c r="E2203" s="17">
        <v>2094.541</v>
      </c>
      <c r="F2203" s="17">
        <v>2502</v>
      </c>
      <c r="G2203" s="6">
        <v>0.110617</v>
      </c>
      <c r="H2203" s="6">
        <v>0.132136</v>
      </c>
      <c r="I2203">
        <v>17</v>
      </c>
      <c r="J2203">
        <v>4</v>
      </c>
      <c r="K2203" t="s">
        <v>14</v>
      </c>
      <c r="L2203" s="18">
        <v>1.9</v>
      </c>
      <c r="M2203" s="18">
        <v>16.1</v>
      </c>
      <c r="N2203" s="18">
        <v>0</v>
      </c>
    </row>
    <row r="2204" spans="1:14">
      <c r="A2204" s="16">
        <v>45749.75</v>
      </c>
      <c r="B2204" s="17">
        <v>18790</v>
      </c>
      <c r="C2204" s="17">
        <v>16981.562</v>
      </c>
      <c r="D2204" s="17">
        <v>17189</v>
      </c>
      <c r="E2204" s="17">
        <v>1808.438</v>
      </c>
      <c r="F2204" s="17">
        <v>1601</v>
      </c>
      <c r="G2204" s="6">
        <v>0.096245</v>
      </c>
      <c r="H2204" s="6">
        <v>0.085205</v>
      </c>
      <c r="I2204">
        <v>18</v>
      </c>
      <c r="J2204">
        <v>4</v>
      </c>
      <c r="K2204" t="s">
        <v>14</v>
      </c>
      <c r="L2204" s="18">
        <v>3.3</v>
      </c>
      <c r="M2204" s="18">
        <v>14.7</v>
      </c>
      <c r="N2204" s="18">
        <v>0</v>
      </c>
    </row>
    <row r="2205" spans="1:14">
      <c r="A2205" s="16">
        <v>45749.79166666666</v>
      </c>
      <c r="B2205" s="17">
        <v>18558</v>
      </c>
      <c r="C2205" s="17">
        <v>17348.467</v>
      </c>
      <c r="D2205" s="17">
        <v>17846</v>
      </c>
      <c r="E2205" s="17">
        <v>1209.533</v>
      </c>
      <c r="F2205" s="17">
        <v>712</v>
      </c>
      <c r="G2205" s="6">
        <v>0.065176</v>
      </c>
      <c r="H2205" s="6">
        <v>0.038366</v>
      </c>
      <c r="I2205">
        <v>19</v>
      </c>
      <c r="J2205">
        <v>4</v>
      </c>
      <c r="K2205" t="s">
        <v>14</v>
      </c>
      <c r="L2205" s="18">
        <v>3.7</v>
      </c>
      <c r="M2205" s="18">
        <v>14.3</v>
      </c>
      <c r="N2205" s="18">
        <v>0</v>
      </c>
    </row>
    <row r="2206" spans="1:14">
      <c r="A2206" s="16">
        <v>45749.83333333334</v>
      </c>
      <c r="B2206" s="17">
        <v>17765</v>
      </c>
      <c r="C2206" s="17">
        <v>17040.656</v>
      </c>
      <c r="D2206" s="17">
        <v>17324</v>
      </c>
      <c r="E2206" s="17">
        <v>724.3440000000001</v>
      </c>
      <c r="F2206" s="17">
        <v>441</v>
      </c>
      <c r="G2206" s="6">
        <v>0.040774</v>
      </c>
      <c r="H2206" s="6">
        <v>0.024824</v>
      </c>
      <c r="I2206">
        <v>20</v>
      </c>
      <c r="J2206">
        <v>4</v>
      </c>
      <c r="K2206" t="s">
        <v>14</v>
      </c>
      <c r="L2206" s="18">
        <v>2.5</v>
      </c>
      <c r="M2206" s="18">
        <v>15.5</v>
      </c>
      <c r="N2206" s="18">
        <v>0</v>
      </c>
    </row>
    <row r="2207" spans="1:14">
      <c r="A2207" s="16">
        <v>45749.875</v>
      </c>
      <c r="B2207" s="17">
        <v>16733</v>
      </c>
      <c r="C2207" s="17">
        <v>16197.451</v>
      </c>
      <c r="D2207" s="17">
        <v>16306</v>
      </c>
      <c r="E2207" s="17">
        <v>535.549</v>
      </c>
      <c r="F2207" s="17">
        <v>427</v>
      </c>
      <c r="G2207" s="6">
        <v>0.032006</v>
      </c>
      <c r="H2207" s="6">
        <v>0.025518</v>
      </c>
      <c r="I2207">
        <v>21</v>
      </c>
      <c r="J2207">
        <v>4</v>
      </c>
      <c r="K2207" t="s">
        <v>14</v>
      </c>
      <c r="L2207" s="18">
        <v>3.2</v>
      </c>
      <c r="M2207" s="18">
        <v>14.8</v>
      </c>
      <c r="N2207" s="18">
        <v>0</v>
      </c>
    </row>
    <row r="2208" spans="1:14">
      <c r="A2208" s="16">
        <v>45749.91666666666</v>
      </c>
      <c r="B2208" s="17">
        <v>15739</v>
      </c>
      <c r="C2208" s="17">
        <v>15178.942</v>
      </c>
      <c r="D2208" s="17">
        <v>15331</v>
      </c>
      <c r="E2208" s="17">
        <v>560.058</v>
      </c>
      <c r="F2208" s="17">
        <v>408</v>
      </c>
      <c r="G2208" s="6">
        <v>0.035584</v>
      </c>
      <c r="H2208" s="6">
        <v>0.025923</v>
      </c>
      <c r="I2208">
        <v>22</v>
      </c>
      <c r="J2208">
        <v>4</v>
      </c>
      <c r="K2208" t="s">
        <v>14</v>
      </c>
      <c r="L2208" s="18">
        <v>3.2</v>
      </c>
      <c r="M2208" s="18">
        <v>14.8</v>
      </c>
      <c r="N2208" s="18">
        <v>0</v>
      </c>
    </row>
    <row r="2209" spans="1:14">
      <c r="A2209" s="16">
        <v>45749.95833333334</v>
      </c>
      <c r="B2209" s="17">
        <v>15313</v>
      </c>
      <c r="C2209" s="17">
        <v>14432.808</v>
      </c>
      <c r="D2209" s="17">
        <v>14739</v>
      </c>
      <c r="E2209" s="17">
        <v>880.192</v>
      </c>
      <c r="F2209" s="17">
        <v>574</v>
      </c>
      <c r="G2209" s="6">
        <v>0.05748</v>
      </c>
      <c r="H2209" s="6">
        <v>0.037484</v>
      </c>
      <c r="I2209">
        <v>23</v>
      </c>
      <c r="J2209">
        <v>4</v>
      </c>
      <c r="K2209" t="s">
        <v>14</v>
      </c>
      <c r="L2209" s="18">
        <v>3.6</v>
      </c>
      <c r="M2209" s="18">
        <v>14.4</v>
      </c>
      <c r="N2209" s="18">
        <v>0</v>
      </c>
    </row>
    <row r="2210" spans="1:14">
      <c r="A2210" s="16">
        <v>45750</v>
      </c>
      <c r="B2210" s="17">
        <v>14342</v>
      </c>
      <c r="C2210" s="17">
        <v>13933.585</v>
      </c>
      <c r="D2210" s="17">
        <v>14282</v>
      </c>
      <c r="E2210" s="17">
        <v>408.415</v>
      </c>
      <c r="F2210" s="17">
        <v>60</v>
      </c>
      <c r="G2210" s="6">
        <v>0.028477</v>
      </c>
      <c r="H2210" s="6">
        <v>0.004184</v>
      </c>
      <c r="I2210">
        <v>0</v>
      </c>
      <c r="J2210">
        <v>4</v>
      </c>
      <c r="K2210" t="s">
        <v>15</v>
      </c>
      <c r="L2210" s="18">
        <v>3.9</v>
      </c>
      <c r="M2210" s="18">
        <v>14.1</v>
      </c>
      <c r="N2210" s="18">
        <v>0</v>
      </c>
    </row>
    <row r="2211" spans="1:14">
      <c r="A2211" s="16">
        <v>45750.04166666666</v>
      </c>
      <c r="B2211" s="17">
        <v>14522</v>
      </c>
      <c r="C2211" s="17">
        <v>13839.428</v>
      </c>
      <c r="D2211" s="17">
        <v>14096</v>
      </c>
      <c r="E2211" s="17">
        <v>682.572</v>
      </c>
      <c r="F2211" s="17">
        <v>426</v>
      </c>
      <c r="G2211" s="6">
        <v>0.047003</v>
      </c>
      <c r="H2211" s="6">
        <v>0.029335</v>
      </c>
      <c r="I2211">
        <v>1</v>
      </c>
      <c r="J2211">
        <v>4</v>
      </c>
      <c r="K2211" t="s">
        <v>15</v>
      </c>
      <c r="L2211" s="18">
        <v>4.3</v>
      </c>
      <c r="M2211" s="18">
        <v>13.7</v>
      </c>
      <c r="N2211" s="18">
        <v>0</v>
      </c>
    </row>
    <row r="2212" spans="1:14">
      <c r="A2212" s="16">
        <v>45750.08333333334</v>
      </c>
      <c r="B2212" s="17">
        <v>14418</v>
      </c>
      <c r="C2212" s="17">
        <v>13686.158</v>
      </c>
      <c r="D2212" s="17">
        <v>14014</v>
      </c>
      <c r="E2212" s="17">
        <v>731.842</v>
      </c>
      <c r="F2212" s="17">
        <v>404</v>
      </c>
      <c r="G2212" s="6">
        <v>0.050759</v>
      </c>
      <c r="H2212" s="6">
        <v>0.028021</v>
      </c>
      <c r="I2212">
        <v>2</v>
      </c>
      <c r="J2212">
        <v>4</v>
      </c>
      <c r="K2212" t="s">
        <v>15</v>
      </c>
      <c r="L2212" s="18">
        <v>5.7</v>
      </c>
      <c r="M2212" s="18">
        <v>12.3</v>
      </c>
      <c r="N2212" s="18">
        <v>0</v>
      </c>
    </row>
    <row r="2213" spans="1:14">
      <c r="A2213" s="16">
        <v>45750.125</v>
      </c>
      <c r="B2213" s="17">
        <v>14195</v>
      </c>
      <c r="C2213" s="17">
        <v>13733.512</v>
      </c>
      <c r="D2213" s="17">
        <v>14117</v>
      </c>
      <c r="E2213" s="17">
        <v>461.488</v>
      </c>
      <c r="F2213" s="17">
        <v>78</v>
      </c>
      <c r="G2213" s="6">
        <v>0.032511</v>
      </c>
      <c r="H2213" s="6">
        <v>0.005495</v>
      </c>
      <c r="I2213">
        <v>3</v>
      </c>
      <c r="J2213">
        <v>4</v>
      </c>
      <c r="K2213" t="s">
        <v>15</v>
      </c>
      <c r="L2213" s="18">
        <v>8.6</v>
      </c>
      <c r="M2213" s="18">
        <v>9.4</v>
      </c>
      <c r="N2213" s="18">
        <v>0</v>
      </c>
    </row>
    <row r="2214" spans="1:14">
      <c r="A2214" s="16">
        <v>45750.16666666666</v>
      </c>
      <c r="B2214" s="17">
        <v>14570</v>
      </c>
      <c r="C2214" s="17">
        <v>14220.339</v>
      </c>
      <c r="D2214" s="17">
        <v>14659</v>
      </c>
      <c r="E2214" s="17">
        <v>349.661</v>
      </c>
      <c r="F2214" s="17">
        <v>89</v>
      </c>
      <c r="G2214" s="6">
        <v>0.023999</v>
      </c>
      <c r="H2214" s="6">
        <v>0.006108</v>
      </c>
      <c r="I2214">
        <v>4</v>
      </c>
      <c r="J2214">
        <v>4</v>
      </c>
      <c r="K2214" t="s">
        <v>15</v>
      </c>
      <c r="L2214" s="18">
        <v>11</v>
      </c>
      <c r="M2214" s="18">
        <v>7</v>
      </c>
      <c r="N2214" s="18">
        <v>0</v>
      </c>
    </row>
    <row r="2215" spans="1:14">
      <c r="A2215" s="16">
        <v>45750.20833333334</v>
      </c>
      <c r="B2215" s="17">
        <v>15571</v>
      </c>
      <c r="C2215" s="17">
        <v>15342.09</v>
      </c>
      <c r="D2215" s="17">
        <v>15819</v>
      </c>
      <c r="E2215" s="17">
        <v>228.91</v>
      </c>
      <c r="F2215" s="17">
        <v>248</v>
      </c>
      <c r="G2215" s="6">
        <v>0.014701</v>
      </c>
      <c r="H2215" s="6">
        <v>0.015927</v>
      </c>
      <c r="I2215">
        <v>5</v>
      </c>
      <c r="J2215">
        <v>4</v>
      </c>
      <c r="K2215" t="s">
        <v>15</v>
      </c>
      <c r="L2215" s="18">
        <v>12.3</v>
      </c>
      <c r="M2215" s="18">
        <v>5.699999999999999</v>
      </c>
      <c r="N2215" s="18">
        <v>0</v>
      </c>
    </row>
    <row r="2216" spans="1:14">
      <c r="A2216" s="16">
        <v>45750.25</v>
      </c>
      <c r="B2216" s="17">
        <v>16565</v>
      </c>
      <c r="C2216" s="17">
        <v>15821.853</v>
      </c>
      <c r="D2216" s="17">
        <v>16939</v>
      </c>
      <c r="E2216" s="17">
        <v>743.147</v>
      </c>
      <c r="F2216" s="17">
        <v>374</v>
      </c>
      <c r="G2216" s="6">
        <v>0.044862</v>
      </c>
      <c r="H2216" s="6">
        <v>0.022578</v>
      </c>
      <c r="I2216">
        <v>6</v>
      </c>
      <c r="J2216">
        <v>4</v>
      </c>
      <c r="K2216" t="s">
        <v>15</v>
      </c>
      <c r="L2216" s="18">
        <v>12.6</v>
      </c>
      <c r="M2216" s="18">
        <v>5.4</v>
      </c>
      <c r="N2216" s="18">
        <v>0</v>
      </c>
    </row>
    <row r="2217" spans="1:14">
      <c r="A2217" s="16">
        <v>45750.29166666666</v>
      </c>
      <c r="B2217" s="17">
        <v>16862</v>
      </c>
      <c r="C2217" s="17">
        <v>16066.499</v>
      </c>
      <c r="D2217" s="17">
        <v>17357</v>
      </c>
      <c r="E2217" s="17">
        <v>795.501</v>
      </c>
      <c r="F2217" s="17">
        <v>495</v>
      </c>
      <c r="G2217" s="6">
        <v>0.047177</v>
      </c>
      <c r="H2217" s="6">
        <v>0.029356</v>
      </c>
      <c r="I2217">
        <v>7</v>
      </c>
      <c r="J2217">
        <v>4</v>
      </c>
      <c r="K2217" t="s">
        <v>15</v>
      </c>
      <c r="L2217" s="18">
        <v>13.1</v>
      </c>
      <c r="M2217" s="18">
        <v>4.9</v>
      </c>
      <c r="N2217" s="18">
        <v>0</v>
      </c>
    </row>
    <row r="2218" spans="1:14">
      <c r="A2218" s="16">
        <v>45750.33333333334</v>
      </c>
      <c r="B2218" s="17">
        <v>16777</v>
      </c>
      <c r="C2218" s="17">
        <v>15897.639</v>
      </c>
      <c r="D2218" s="17">
        <v>17212</v>
      </c>
      <c r="E2218" s="17">
        <v>879.361</v>
      </c>
      <c r="F2218" s="17">
        <v>435</v>
      </c>
      <c r="G2218" s="6">
        <v>0.052415</v>
      </c>
      <c r="H2218" s="6">
        <v>0.025928</v>
      </c>
      <c r="I2218">
        <v>8</v>
      </c>
      <c r="J2218">
        <v>4</v>
      </c>
      <c r="K2218" t="s">
        <v>15</v>
      </c>
      <c r="L2218" s="18">
        <v>13.4</v>
      </c>
      <c r="M2218" s="18">
        <v>4.6</v>
      </c>
      <c r="N2218" s="18">
        <v>0</v>
      </c>
    </row>
    <row r="2219" spans="1:14">
      <c r="A2219" s="16">
        <v>45750.375</v>
      </c>
      <c r="B2219" s="17">
        <v>15979</v>
      </c>
      <c r="C2219" s="17">
        <v>15733.357</v>
      </c>
      <c r="D2219" s="17">
        <v>17395</v>
      </c>
      <c r="E2219" s="17">
        <v>245.643</v>
      </c>
      <c r="F2219" s="17">
        <v>1416</v>
      </c>
      <c r="G2219" s="6">
        <v>0.015373</v>
      </c>
      <c r="H2219" s="6">
        <v>0.088616</v>
      </c>
      <c r="I2219">
        <v>9</v>
      </c>
      <c r="J2219">
        <v>4</v>
      </c>
      <c r="K2219" t="s">
        <v>15</v>
      </c>
      <c r="L2219" s="18">
        <v>14.9</v>
      </c>
      <c r="M2219" s="18">
        <v>3.1</v>
      </c>
      <c r="N2219" s="18">
        <v>0</v>
      </c>
    </row>
    <row r="2220" spans="1:14">
      <c r="A2220" s="16">
        <v>45750.41666666666</v>
      </c>
      <c r="B2220" s="17">
        <v>15533</v>
      </c>
      <c r="C2220" s="17">
        <v>15930.142</v>
      </c>
      <c r="D2220" s="17">
        <v>17639</v>
      </c>
      <c r="E2220" s="17">
        <v>397.142</v>
      </c>
      <c r="F2220" s="17">
        <v>2106</v>
      </c>
      <c r="G2220" s="6">
        <v>0.025568</v>
      </c>
      <c r="H2220" s="6">
        <v>0.135582</v>
      </c>
      <c r="I2220">
        <v>10</v>
      </c>
      <c r="J2220">
        <v>4</v>
      </c>
      <c r="K2220" t="s">
        <v>15</v>
      </c>
      <c r="L2220" s="18">
        <v>17.1</v>
      </c>
      <c r="M2220" s="18">
        <v>0.8999999999999986</v>
      </c>
      <c r="N2220" s="18">
        <v>0</v>
      </c>
    </row>
    <row r="2221" spans="1:14">
      <c r="A2221" s="16">
        <v>45750.45833333334</v>
      </c>
      <c r="B2221" s="17">
        <v>15168</v>
      </c>
      <c r="C2221" s="17">
        <v>16217.535</v>
      </c>
      <c r="D2221" s="17">
        <v>17883</v>
      </c>
      <c r="E2221" s="17">
        <v>1049.535</v>
      </c>
      <c r="F2221" s="17">
        <v>2715</v>
      </c>
      <c r="G2221" s="6">
        <v>0.06919400000000001</v>
      </c>
      <c r="H2221" s="6">
        <v>0.178995</v>
      </c>
      <c r="I2221">
        <v>11</v>
      </c>
      <c r="J2221">
        <v>4</v>
      </c>
      <c r="K2221" t="s">
        <v>15</v>
      </c>
      <c r="L2221" s="18">
        <v>18.4</v>
      </c>
      <c r="M2221" s="18">
        <v>0</v>
      </c>
      <c r="N2221" s="18">
        <v>0.3999999999999986</v>
      </c>
    </row>
    <row r="2222" spans="1:14">
      <c r="A2222" s="16">
        <v>45750.5</v>
      </c>
      <c r="B2222" s="17">
        <v>14721</v>
      </c>
      <c r="C2222" s="17">
        <v>16418.01</v>
      </c>
      <c r="D2222" s="17">
        <v>18027</v>
      </c>
      <c r="E2222" s="17">
        <v>1697.01</v>
      </c>
      <c r="F2222" s="17">
        <v>3306</v>
      </c>
      <c r="G2222" s="6">
        <v>0.115278</v>
      </c>
      <c r="H2222" s="6">
        <v>0.224577</v>
      </c>
      <c r="I2222">
        <v>12</v>
      </c>
      <c r="J2222">
        <v>4</v>
      </c>
      <c r="K2222" t="s">
        <v>15</v>
      </c>
      <c r="L2222" s="18">
        <v>19</v>
      </c>
      <c r="M2222" s="18">
        <v>0</v>
      </c>
      <c r="N2222" s="18">
        <v>1</v>
      </c>
    </row>
    <row r="2223" spans="1:14">
      <c r="A2223" s="16">
        <v>45750.54166666666</v>
      </c>
      <c r="B2223" s="17">
        <v>14632</v>
      </c>
      <c r="C2223" s="17">
        <v>16585.55</v>
      </c>
      <c r="D2223" s="17">
        <v>18097</v>
      </c>
      <c r="E2223" s="17">
        <v>1953.55</v>
      </c>
      <c r="F2223" s="17">
        <v>3465</v>
      </c>
      <c r="G2223" s="6">
        <v>0.133512</v>
      </c>
      <c r="H2223" s="6">
        <v>0.23681</v>
      </c>
      <c r="I2223">
        <v>13</v>
      </c>
      <c r="J2223">
        <v>4</v>
      </c>
      <c r="K2223" t="s">
        <v>15</v>
      </c>
      <c r="L2223" s="18">
        <v>19.3</v>
      </c>
      <c r="M2223" s="18">
        <v>0</v>
      </c>
      <c r="N2223" s="18">
        <v>1.300000000000001</v>
      </c>
    </row>
    <row r="2224" spans="1:14">
      <c r="A2224" s="16">
        <v>45750.58333333334</v>
      </c>
      <c r="B2224" s="17">
        <v>14742</v>
      </c>
      <c r="C2224" s="17">
        <v>16677.21</v>
      </c>
      <c r="D2224" s="17">
        <v>18283</v>
      </c>
      <c r="E2224" s="17">
        <v>1935.21</v>
      </c>
      <c r="F2224" s="17">
        <v>3541</v>
      </c>
      <c r="G2224" s="6">
        <v>0.131272</v>
      </c>
      <c r="H2224" s="6">
        <v>0.240198</v>
      </c>
      <c r="I2224">
        <v>14</v>
      </c>
      <c r="J2224">
        <v>4</v>
      </c>
      <c r="K2224" t="s">
        <v>15</v>
      </c>
      <c r="L2224" s="18">
        <v>19.2</v>
      </c>
      <c r="M2224" s="18">
        <v>0</v>
      </c>
      <c r="N2224" s="18">
        <v>1.199999999999999</v>
      </c>
    </row>
    <row r="2225" spans="1:14">
      <c r="A2225" s="16">
        <v>45750.625</v>
      </c>
      <c r="B2225" s="17">
        <v>15367</v>
      </c>
      <c r="C2225" s="17">
        <v>16872.113</v>
      </c>
      <c r="D2225" s="17">
        <v>18953</v>
      </c>
      <c r="E2225" s="17">
        <v>1505.113</v>
      </c>
      <c r="F2225" s="17">
        <v>3586</v>
      </c>
      <c r="G2225" s="6">
        <v>0.097944</v>
      </c>
      <c r="H2225" s="6">
        <v>0.233357</v>
      </c>
      <c r="I2225">
        <v>15</v>
      </c>
      <c r="J2225">
        <v>4</v>
      </c>
      <c r="K2225" t="s">
        <v>15</v>
      </c>
      <c r="L2225" s="18">
        <v>18.7</v>
      </c>
      <c r="M2225" s="18">
        <v>0</v>
      </c>
      <c r="N2225" s="18">
        <v>0.6999999999999993</v>
      </c>
    </row>
    <row r="2226" spans="1:14">
      <c r="A2226" s="16">
        <v>45750.66666666666</v>
      </c>
      <c r="B2226" s="17">
        <v>15751</v>
      </c>
      <c r="C2226" s="17">
        <v>17135.826</v>
      </c>
      <c r="D2226" s="17">
        <v>19492</v>
      </c>
      <c r="E2226" s="17">
        <v>1384.826</v>
      </c>
      <c r="F2226" s="17">
        <v>3741</v>
      </c>
      <c r="G2226" s="6">
        <v>0.08792</v>
      </c>
      <c r="H2226" s="6">
        <v>0.237509</v>
      </c>
      <c r="I2226">
        <v>16</v>
      </c>
      <c r="J2226">
        <v>4</v>
      </c>
      <c r="K2226" t="s">
        <v>15</v>
      </c>
      <c r="L2226" s="18">
        <v>17.5</v>
      </c>
      <c r="M2226" s="18">
        <v>0.5</v>
      </c>
      <c r="N2226" s="18">
        <v>0</v>
      </c>
    </row>
    <row r="2227" spans="1:14">
      <c r="A2227" s="16">
        <v>45750.70833333334</v>
      </c>
      <c r="B2227" s="17">
        <v>16023</v>
      </c>
      <c r="C2227" s="17">
        <v>17058.768</v>
      </c>
      <c r="D2227" s="17">
        <v>18935</v>
      </c>
      <c r="E2227" s="17">
        <v>1035.768</v>
      </c>
      <c r="F2227" s="17">
        <v>2912</v>
      </c>
      <c r="G2227" s="6">
        <v>0.06464300000000001</v>
      </c>
      <c r="H2227" s="6">
        <v>0.181739</v>
      </c>
      <c r="I2227">
        <v>17</v>
      </c>
      <c r="J2227">
        <v>4</v>
      </c>
      <c r="K2227" t="s">
        <v>15</v>
      </c>
      <c r="L2227" s="18">
        <v>15.7</v>
      </c>
      <c r="M2227" s="18">
        <v>2.300000000000001</v>
      </c>
      <c r="N2227" s="18">
        <v>0</v>
      </c>
    </row>
    <row r="2228" spans="1:14">
      <c r="A2228" s="16">
        <v>45750.75</v>
      </c>
      <c r="B2228" s="17">
        <v>16405</v>
      </c>
      <c r="C2228" s="17">
        <v>17077.027</v>
      </c>
      <c r="D2228" s="17">
        <v>18790</v>
      </c>
      <c r="E2228" s="17">
        <v>672.027</v>
      </c>
      <c r="F2228" s="17">
        <v>2385</v>
      </c>
      <c r="G2228" s="6">
        <v>0.040965</v>
      </c>
      <c r="H2228" s="6">
        <v>0.145383</v>
      </c>
      <c r="I2228">
        <v>18</v>
      </c>
      <c r="J2228">
        <v>4</v>
      </c>
      <c r="K2228" t="s">
        <v>15</v>
      </c>
      <c r="L2228" s="18">
        <v>13.5</v>
      </c>
      <c r="M2228" s="18">
        <v>4.5</v>
      </c>
      <c r="N2228" s="18">
        <v>0</v>
      </c>
    </row>
    <row r="2229" spans="1:14">
      <c r="A2229" s="16">
        <v>45750.79166666666</v>
      </c>
      <c r="B2229" s="17">
        <v>16951</v>
      </c>
      <c r="C2229" s="17">
        <v>16873.713</v>
      </c>
      <c r="D2229" s="17">
        <v>18558</v>
      </c>
      <c r="E2229" s="17">
        <v>77.28700000000001</v>
      </c>
      <c r="F2229" s="17">
        <v>1607</v>
      </c>
      <c r="G2229" s="6">
        <v>0.004559</v>
      </c>
      <c r="H2229" s="6">
        <v>0.094803</v>
      </c>
      <c r="I2229">
        <v>19</v>
      </c>
      <c r="J2229">
        <v>4</v>
      </c>
      <c r="K2229" t="s">
        <v>15</v>
      </c>
      <c r="L2229" s="18">
        <v>11.2</v>
      </c>
      <c r="M2229" s="18">
        <v>6.800000000000001</v>
      </c>
      <c r="N2229" s="18">
        <v>0</v>
      </c>
    </row>
    <row r="2230" spans="1:14">
      <c r="A2230" s="16">
        <v>45750.83333333334</v>
      </c>
      <c r="B2230" s="17">
        <v>16682</v>
      </c>
      <c r="C2230" s="17">
        <v>16475.72</v>
      </c>
      <c r="D2230" s="17">
        <v>17765</v>
      </c>
      <c r="E2230" s="17">
        <v>206.28</v>
      </c>
      <c r="F2230" s="17">
        <v>1083</v>
      </c>
      <c r="G2230" s="6">
        <v>0.012365</v>
      </c>
      <c r="H2230" s="6">
        <v>0.06492000000000001</v>
      </c>
      <c r="I2230">
        <v>20</v>
      </c>
      <c r="J2230">
        <v>4</v>
      </c>
      <c r="K2230" t="s">
        <v>15</v>
      </c>
      <c r="L2230" s="18">
        <v>9.300000000000001</v>
      </c>
      <c r="M2230" s="18">
        <v>8.699999999999999</v>
      </c>
      <c r="N2230" s="18">
        <v>0</v>
      </c>
    </row>
    <row r="2231" spans="1:14">
      <c r="A2231" s="16">
        <v>45750.875</v>
      </c>
      <c r="B2231" s="17">
        <v>15739</v>
      </c>
      <c r="C2231" s="17">
        <v>15791.743</v>
      </c>
      <c r="D2231" s="17">
        <v>16733</v>
      </c>
      <c r="E2231" s="17">
        <v>52.743</v>
      </c>
      <c r="F2231" s="17">
        <v>994</v>
      </c>
      <c r="G2231" s="6">
        <v>0.003351</v>
      </c>
      <c r="H2231" s="6">
        <v>0.063155</v>
      </c>
      <c r="I2231">
        <v>21</v>
      </c>
      <c r="J2231">
        <v>4</v>
      </c>
      <c r="K2231" t="s">
        <v>15</v>
      </c>
      <c r="L2231" s="18">
        <v>7.9</v>
      </c>
      <c r="M2231" s="18">
        <v>10.1</v>
      </c>
      <c r="N2231" s="18">
        <v>0</v>
      </c>
    </row>
    <row r="2232" spans="1:14">
      <c r="A2232" s="16">
        <v>45750.91666666666</v>
      </c>
      <c r="B2232" s="17">
        <v>14929</v>
      </c>
      <c r="C2232" s="17">
        <v>15141.11</v>
      </c>
      <c r="D2232" s="17">
        <v>15739</v>
      </c>
      <c r="E2232" s="17">
        <v>212.11</v>
      </c>
      <c r="F2232" s="17">
        <v>810</v>
      </c>
      <c r="G2232" s="6">
        <v>0.014208</v>
      </c>
      <c r="H2232" s="6">
        <v>0.054257</v>
      </c>
      <c r="I2232">
        <v>22</v>
      </c>
      <c r="J2232">
        <v>4</v>
      </c>
      <c r="K2232" t="s">
        <v>15</v>
      </c>
      <c r="L2232" s="18">
        <v>6.8</v>
      </c>
      <c r="M2232" s="18">
        <v>11.2</v>
      </c>
      <c r="N2232" s="18">
        <v>0</v>
      </c>
    </row>
    <row r="2233" spans="1:14">
      <c r="A2233" s="16">
        <v>45750.95833333334</v>
      </c>
      <c r="B2233" s="17">
        <v>14225</v>
      </c>
      <c r="C2233" s="17">
        <v>14790.336</v>
      </c>
      <c r="D2233" s="17">
        <v>15313</v>
      </c>
      <c r="E2233" s="17">
        <v>565.336</v>
      </c>
      <c r="F2233" s="17">
        <v>1088</v>
      </c>
      <c r="G2233" s="6">
        <v>0.039742</v>
      </c>
      <c r="H2233" s="6">
        <v>0.076485</v>
      </c>
      <c r="I2233">
        <v>23</v>
      </c>
      <c r="J2233">
        <v>4</v>
      </c>
      <c r="K2233" t="s">
        <v>15</v>
      </c>
      <c r="L2233" s="18">
        <v>5.8</v>
      </c>
      <c r="M2233" s="18">
        <v>12.2</v>
      </c>
      <c r="N2233" s="18">
        <v>0</v>
      </c>
    </row>
    <row r="2234" spans="1:14">
      <c r="A2234" s="16">
        <v>45751</v>
      </c>
      <c r="B2234" s="17">
        <v>13901</v>
      </c>
      <c r="C2234" s="17">
        <v>13932.243</v>
      </c>
      <c r="D2234" s="17">
        <v>14342</v>
      </c>
      <c r="E2234" s="17">
        <v>31.243</v>
      </c>
      <c r="F2234" s="17">
        <v>441</v>
      </c>
      <c r="G2234" s="6">
        <v>0.002248</v>
      </c>
      <c r="H2234" s="6">
        <v>0.031724</v>
      </c>
      <c r="I2234">
        <v>0</v>
      </c>
      <c r="J2234">
        <v>4</v>
      </c>
      <c r="K2234" t="s">
        <v>16</v>
      </c>
      <c r="L2234" s="18">
        <v>4.9</v>
      </c>
      <c r="M2234" s="18">
        <v>13.1</v>
      </c>
      <c r="N2234" s="18">
        <v>0</v>
      </c>
    </row>
    <row r="2235" spans="1:14">
      <c r="A2235" s="16">
        <v>45751.04166666666</v>
      </c>
      <c r="B2235" s="17">
        <v>13677</v>
      </c>
      <c r="C2235" s="17">
        <v>14008.747</v>
      </c>
      <c r="D2235" s="17">
        <v>14522</v>
      </c>
      <c r="E2235" s="17">
        <v>331.747</v>
      </c>
      <c r="F2235" s="17">
        <v>845</v>
      </c>
      <c r="G2235" s="6">
        <v>0.024256</v>
      </c>
      <c r="H2235" s="6">
        <v>0.061783</v>
      </c>
      <c r="I2235">
        <v>1</v>
      </c>
      <c r="J2235">
        <v>4</v>
      </c>
      <c r="K2235" t="s">
        <v>16</v>
      </c>
      <c r="L2235" s="18">
        <v>4.3</v>
      </c>
      <c r="M2235" s="18">
        <v>13.7</v>
      </c>
      <c r="N2235" s="18">
        <v>0</v>
      </c>
    </row>
    <row r="2236" spans="1:14">
      <c r="A2236" s="16">
        <v>45751.08333333334</v>
      </c>
      <c r="B2236" s="17">
        <v>13626</v>
      </c>
      <c r="C2236" s="17">
        <v>13995.368</v>
      </c>
      <c r="D2236" s="17">
        <v>14418</v>
      </c>
      <c r="E2236" s="17">
        <v>369.368</v>
      </c>
      <c r="F2236" s="17">
        <v>792</v>
      </c>
      <c r="G2236" s="6">
        <v>0.027108</v>
      </c>
      <c r="H2236" s="6">
        <v>0.058124</v>
      </c>
      <c r="I2236">
        <v>2</v>
      </c>
      <c r="J2236">
        <v>4</v>
      </c>
      <c r="K2236" t="s">
        <v>16</v>
      </c>
      <c r="L2236" s="18">
        <v>3.7</v>
      </c>
      <c r="M2236" s="18">
        <v>14.3</v>
      </c>
      <c r="N2236" s="18">
        <v>0</v>
      </c>
    </row>
    <row r="2237" spans="1:14">
      <c r="A2237" s="16">
        <v>45751.125</v>
      </c>
      <c r="B2237" s="17">
        <v>13791</v>
      </c>
      <c r="C2237" s="17">
        <v>13897.658</v>
      </c>
      <c r="D2237" s="17">
        <v>14195</v>
      </c>
      <c r="E2237" s="17">
        <v>106.658</v>
      </c>
      <c r="F2237" s="17">
        <v>404</v>
      </c>
      <c r="G2237" s="6">
        <v>0.007734</v>
      </c>
      <c r="H2237" s="6">
        <v>0.029294</v>
      </c>
      <c r="I2237">
        <v>3</v>
      </c>
      <c r="J2237">
        <v>4</v>
      </c>
      <c r="K2237" t="s">
        <v>16</v>
      </c>
      <c r="L2237" s="18">
        <v>3</v>
      </c>
      <c r="M2237" s="18">
        <v>15</v>
      </c>
      <c r="N2237" s="18">
        <v>0</v>
      </c>
    </row>
    <row r="2238" spans="1:14">
      <c r="A2238" s="16">
        <v>45751.16666666666</v>
      </c>
      <c r="B2238" s="17">
        <v>14251</v>
      </c>
      <c r="C2238" s="17">
        <v>14269.581</v>
      </c>
      <c r="D2238" s="17">
        <v>14570</v>
      </c>
      <c r="E2238" s="17">
        <v>18.581</v>
      </c>
      <c r="F2238" s="17">
        <v>319</v>
      </c>
      <c r="G2238" s="6">
        <v>0.001304</v>
      </c>
      <c r="H2238" s="6">
        <v>0.022384</v>
      </c>
      <c r="I2238">
        <v>4</v>
      </c>
      <c r="J2238">
        <v>4</v>
      </c>
      <c r="K2238" t="s">
        <v>16</v>
      </c>
      <c r="L2238" s="18">
        <v>2.2</v>
      </c>
      <c r="M2238" s="18">
        <v>15.8</v>
      </c>
      <c r="N2238" s="18">
        <v>0</v>
      </c>
    </row>
    <row r="2239" spans="1:14">
      <c r="A2239" s="16">
        <v>45751.20833333334</v>
      </c>
      <c r="B2239" s="17">
        <v>15373</v>
      </c>
      <c r="C2239" s="17">
        <v>15463.915</v>
      </c>
      <c r="D2239" s="17">
        <v>15571</v>
      </c>
      <c r="E2239" s="17">
        <v>90.91500000000001</v>
      </c>
      <c r="F2239" s="17">
        <v>198</v>
      </c>
      <c r="G2239" s="6">
        <v>0.005914</v>
      </c>
      <c r="H2239" s="6">
        <v>0.01288</v>
      </c>
      <c r="I2239">
        <v>5</v>
      </c>
      <c r="J2239">
        <v>4</v>
      </c>
      <c r="K2239" t="s">
        <v>16</v>
      </c>
      <c r="L2239" s="18">
        <v>1.5</v>
      </c>
      <c r="M2239" s="18">
        <v>16.5</v>
      </c>
      <c r="N2239" s="18">
        <v>0</v>
      </c>
    </row>
    <row r="2240" spans="1:14">
      <c r="A2240" s="16">
        <v>45751.25</v>
      </c>
      <c r="B2240" s="17">
        <v>16431</v>
      </c>
      <c r="C2240" s="17">
        <v>16384.541</v>
      </c>
      <c r="D2240" s="17">
        <v>16565</v>
      </c>
      <c r="E2240" s="17">
        <v>46.459</v>
      </c>
      <c r="F2240" s="17">
        <v>134</v>
      </c>
      <c r="G2240" s="6">
        <v>0.002828</v>
      </c>
      <c r="H2240" s="6">
        <v>0.008155000000000001</v>
      </c>
      <c r="I2240">
        <v>6</v>
      </c>
      <c r="J2240">
        <v>4</v>
      </c>
      <c r="K2240" t="s">
        <v>16</v>
      </c>
      <c r="L2240" s="18">
        <v>0.9</v>
      </c>
      <c r="M2240" s="18">
        <v>17.1</v>
      </c>
      <c r="N2240" s="18">
        <v>0</v>
      </c>
    </row>
    <row r="2241" spans="1:14">
      <c r="A2241" s="16">
        <v>45751.29166666666</v>
      </c>
      <c r="B2241" s="17">
        <v>16173</v>
      </c>
      <c r="C2241" s="17">
        <v>16671.768</v>
      </c>
      <c r="D2241" s="17">
        <v>16862</v>
      </c>
      <c r="E2241" s="17">
        <v>498.768</v>
      </c>
      <c r="F2241" s="17">
        <v>689</v>
      </c>
      <c r="G2241" s="6">
        <v>0.03084</v>
      </c>
      <c r="H2241" s="6">
        <v>0.042602</v>
      </c>
      <c r="I2241">
        <v>7</v>
      </c>
      <c r="J2241">
        <v>4</v>
      </c>
      <c r="K2241" t="s">
        <v>16</v>
      </c>
      <c r="L2241" s="18">
        <v>1.4</v>
      </c>
      <c r="M2241" s="18">
        <v>16.6</v>
      </c>
      <c r="N2241" s="18">
        <v>0</v>
      </c>
    </row>
    <row r="2242" spans="1:14">
      <c r="A2242" s="16">
        <v>45751.33333333334</v>
      </c>
      <c r="B2242" s="17">
        <v>15750</v>
      </c>
      <c r="C2242" s="17">
        <v>16339.937</v>
      </c>
      <c r="D2242" s="17">
        <v>16777</v>
      </c>
      <c r="E2242" s="17">
        <v>589.937</v>
      </c>
      <c r="F2242" s="17">
        <v>1027</v>
      </c>
      <c r="G2242" s="6">
        <v>0.037456</v>
      </c>
      <c r="H2242" s="6">
        <v>0.065206</v>
      </c>
      <c r="I2242">
        <v>8</v>
      </c>
      <c r="J2242">
        <v>4</v>
      </c>
      <c r="K2242" t="s">
        <v>16</v>
      </c>
      <c r="L2242" s="18">
        <v>3.4</v>
      </c>
      <c r="M2242" s="18">
        <v>14.6</v>
      </c>
      <c r="N2242" s="18">
        <v>0</v>
      </c>
    </row>
    <row r="2243" spans="1:14">
      <c r="A2243" s="16">
        <v>45751.375</v>
      </c>
      <c r="B2243" s="17">
        <v>15160</v>
      </c>
      <c r="C2243" s="17">
        <v>15936.387</v>
      </c>
      <c r="D2243" s="17">
        <v>15979</v>
      </c>
      <c r="E2243" s="17">
        <v>776.3869999999999</v>
      </c>
      <c r="F2243" s="17">
        <v>819</v>
      </c>
      <c r="G2243" s="6">
        <v>0.051213</v>
      </c>
      <c r="H2243" s="6">
        <v>0.054024</v>
      </c>
      <c r="I2243">
        <v>9</v>
      </c>
      <c r="J2243">
        <v>4</v>
      </c>
      <c r="K2243" t="s">
        <v>16</v>
      </c>
      <c r="L2243" s="18">
        <v>4.2</v>
      </c>
      <c r="M2243" s="18">
        <v>13.8</v>
      </c>
      <c r="N2243" s="18">
        <v>0</v>
      </c>
    </row>
    <row r="2244" spans="1:14">
      <c r="A2244" s="16">
        <v>45751.41666666666</v>
      </c>
      <c r="B2244" s="17">
        <v>14839</v>
      </c>
      <c r="C2244" s="17">
        <v>15697.98</v>
      </c>
      <c r="D2244" s="17">
        <v>15533</v>
      </c>
      <c r="E2244" s="17">
        <v>858.979</v>
      </c>
      <c r="F2244" s="17">
        <v>694</v>
      </c>
      <c r="G2244" s="6">
        <v>0.057887</v>
      </c>
      <c r="H2244" s="6">
        <v>0.046769</v>
      </c>
      <c r="I2244">
        <v>10</v>
      </c>
      <c r="J2244">
        <v>4</v>
      </c>
      <c r="K2244" t="s">
        <v>16</v>
      </c>
      <c r="L2244" s="18">
        <v>5.4</v>
      </c>
      <c r="M2244" s="18">
        <v>12.6</v>
      </c>
      <c r="N2244" s="18">
        <v>0</v>
      </c>
    </row>
    <row r="2245" spans="1:14">
      <c r="A2245" s="16">
        <v>45751.45833333334</v>
      </c>
      <c r="B2245" s="17">
        <v>14663</v>
      </c>
      <c r="C2245" s="17">
        <v>15235.369</v>
      </c>
      <c r="D2245" s="17">
        <v>15168</v>
      </c>
      <c r="E2245" s="17">
        <v>572.369</v>
      </c>
      <c r="F2245" s="17">
        <v>505</v>
      </c>
      <c r="G2245" s="6">
        <v>0.039035</v>
      </c>
      <c r="H2245" s="6">
        <v>0.03444</v>
      </c>
      <c r="I2245">
        <v>11</v>
      </c>
      <c r="J2245">
        <v>4</v>
      </c>
      <c r="K2245" t="s">
        <v>16</v>
      </c>
      <c r="L2245" s="18">
        <v>6.8</v>
      </c>
      <c r="M2245" s="18">
        <v>11.2</v>
      </c>
      <c r="N2245" s="18">
        <v>0</v>
      </c>
    </row>
    <row r="2246" spans="1:14">
      <c r="A2246" s="16">
        <v>45751.5</v>
      </c>
      <c r="B2246" s="17">
        <v>14430</v>
      </c>
      <c r="C2246" s="17">
        <v>14923.562</v>
      </c>
      <c r="D2246" s="17">
        <v>14721</v>
      </c>
      <c r="E2246" s="17">
        <v>493.562</v>
      </c>
      <c r="F2246" s="17">
        <v>291</v>
      </c>
      <c r="G2246" s="6">
        <v>0.034204</v>
      </c>
      <c r="H2246" s="6">
        <v>0.020166</v>
      </c>
      <c r="I2246">
        <v>12</v>
      </c>
      <c r="J2246">
        <v>4</v>
      </c>
      <c r="K2246" t="s">
        <v>16</v>
      </c>
      <c r="L2246" s="18">
        <v>8</v>
      </c>
      <c r="M2246" s="18">
        <v>10</v>
      </c>
      <c r="N2246" s="18">
        <v>0</v>
      </c>
    </row>
    <row r="2247" spans="1:14">
      <c r="A2247" s="16">
        <v>45751.54166666666</v>
      </c>
      <c r="B2247" s="17">
        <v>14504</v>
      </c>
      <c r="C2247" s="17">
        <v>14641.347</v>
      </c>
      <c r="D2247" s="17">
        <v>14632</v>
      </c>
      <c r="E2247" s="17">
        <v>137.347</v>
      </c>
      <c r="F2247" s="17">
        <v>128</v>
      </c>
      <c r="G2247" s="6">
        <v>0.009469999999999999</v>
      </c>
      <c r="H2247" s="6">
        <v>0.008825</v>
      </c>
      <c r="I2247">
        <v>13</v>
      </c>
      <c r="J2247">
        <v>4</v>
      </c>
      <c r="K2247" t="s">
        <v>16</v>
      </c>
      <c r="L2247" s="18">
        <v>8.9</v>
      </c>
      <c r="M2247" s="18">
        <v>9.1</v>
      </c>
      <c r="N2247" s="18">
        <v>0</v>
      </c>
    </row>
    <row r="2248" spans="1:14">
      <c r="A2248" s="16">
        <v>45751.58333333334</v>
      </c>
      <c r="B2248" s="17">
        <v>14541</v>
      </c>
      <c r="C2248" s="17">
        <v>14806.735</v>
      </c>
      <c r="D2248" s="17">
        <v>14742</v>
      </c>
      <c r="E2248" s="17">
        <v>265.735</v>
      </c>
      <c r="F2248" s="17">
        <v>201</v>
      </c>
      <c r="G2248" s="6">
        <v>0.018275</v>
      </c>
      <c r="H2248" s="6">
        <v>0.013823</v>
      </c>
      <c r="I2248">
        <v>14</v>
      </c>
      <c r="J2248">
        <v>4</v>
      </c>
      <c r="K2248" t="s">
        <v>16</v>
      </c>
      <c r="L2248" s="18">
        <v>8.5</v>
      </c>
      <c r="M2248" s="18">
        <v>9.5</v>
      </c>
      <c r="N2248" s="18">
        <v>0</v>
      </c>
    </row>
    <row r="2249" spans="1:14">
      <c r="A2249" s="16">
        <v>45751.625</v>
      </c>
      <c r="B2249" s="17">
        <v>15086</v>
      </c>
      <c r="C2249" s="17">
        <v>15355.354</v>
      </c>
      <c r="D2249" s="17">
        <v>15367</v>
      </c>
      <c r="E2249" s="17">
        <v>269.354</v>
      </c>
      <c r="F2249" s="17">
        <v>281</v>
      </c>
      <c r="G2249" s="6">
        <v>0.017855</v>
      </c>
      <c r="H2249" s="6">
        <v>0.018627</v>
      </c>
      <c r="I2249">
        <v>15</v>
      </c>
      <c r="J2249">
        <v>4</v>
      </c>
      <c r="K2249" t="s">
        <v>16</v>
      </c>
      <c r="L2249" s="18">
        <v>8.4</v>
      </c>
      <c r="M2249" s="18">
        <v>9.6</v>
      </c>
      <c r="N2249" s="18">
        <v>0</v>
      </c>
    </row>
    <row r="2250" spans="1:14">
      <c r="A2250" s="16">
        <v>45751.66666666666</v>
      </c>
      <c r="B2250" s="17">
        <v>15779</v>
      </c>
      <c r="C2250" s="17">
        <v>15891.588</v>
      </c>
      <c r="D2250" s="17">
        <v>15751</v>
      </c>
      <c r="E2250" s="17">
        <v>112.588</v>
      </c>
      <c r="F2250" s="17">
        <v>28</v>
      </c>
      <c r="G2250" s="6">
        <v>0.007135</v>
      </c>
      <c r="H2250" s="6">
        <v>0.001775</v>
      </c>
      <c r="I2250">
        <v>16</v>
      </c>
      <c r="J2250">
        <v>4</v>
      </c>
      <c r="K2250" t="s">
        <v>16</v>
      </c>
      <c r="L2250" s="18">
        <v>7.2</v>
      </c>
      <c r="M2250" s="18">
        <v>10.8</v>
      </c>
      <c r="N2250" s="18">
        <v>0</v>
      </c>
    </row>
    <row r="2251" spans="1:14">
      <c r="A2251" s="16">
        <v>45751.70833333334</v>
      </c>
      <c r="B2251" s="17">
        <v>15953</v>
      </c>
      <c r="C2251" s="17">
        <v>16047.604</v>
      </c>
      <c r="D2251" s="17">
        <v>16023</v>
      </c>
      <c r="E2251" s="17">
        <v>94.604</v>
      </c>
      <c r="F2251" s="17">
        <v>70</v>
      </c>
      <c r="G2251" s="6">
        <v>0.00593</v>
      </c>
      <c r="H2251" s="6">
        <v>0.004388</v>
      </c>
      <c r="I2251">
        <v>17</v>
      </c>
      <c r="J2251">
        <v>4</v>
      </c>
      <c r="K2251" t="s">
        <v>16</v>
      </c>
      <c r="L2251" s="18">
        <v>6.5</v>
      </c>
      <c r="M2251" s="18">
        <v>11.5</v>
      </c>
      <c r="N2251" s="18">
        <v>0</v>
      </c>
    </row>
    <row r="2252" spans="1:14">
      <c r="A2252" s="16">
        <v>45751.75</v>
      </c>
      <c r="B2252" s="17">
        <v>16290</v>
      </c>
      <c r="C2252" s="17">
        <v>16453.861</v>
      </c>
      <c r="D2252" s="17">
        <v>16405</v>
      </c>
      <c r="E2252" s="17">
        <v>163.861</v>
      </c>
      <c r="F2252" s="17">
        <v>115</v>
      </c>
      <c r="G2252" s="6">
        <v>0.010059</v>
      </c>
      <c r="H2252" s="6">
        <v>0.00706</v>
      </c>
      <c r="I2252">
        <v>18</v>
      </c>
      <c r="J2252">
        <v>4</v>
      </c>
      <c r="K2252" t="s">
        <v>16</v>
      </c>
      <c r="L2252" s="18">
        <v>5.3</v>
      </c>
      <c r="M2252" s="18">
        <v>12.7</v>
      </c>
      <c r="N2252" s="18">
        <v>0</v>
      </c>
    </row>
    <row r="2253" spans="1:14">
      <c r="A2253" s="16">
        <v>45751.79166666666</v>
      </c>
      <c r="B2253" s="17">
        <v>16611</v>
      </c>
      <c r="C2253" s="17">
        <v>16623.516</v>
      </c>
      <c r="D2253" s="17">
        <v>16951</v>
      </c>
      <c r="E2253" s="17">
        <v>12.516</v>
      </c>
      <c r="F2253" s="17">
        <v>340</v>
      </c>
      <c r="G2253" s="6">
        <v>0.000753</v>
      </c>
      <c r="H2253" s="6">
        <v>0.020468</v>
      </c>
      <c r="I2253">
        <v>19</v>
      </c>
      <c r="J2253">
        <v>4</v>
      </c>
      <c r="K2253" t="s">
        <v>16</v>
      </c>
      <c r="L2253" s="18">
        <v>4.6</v>
      </c>
      <c r="M2253" s="18">
        <v>13.4</v>
      </c>
      <c r="N2253" s="18">
        <v>0</v>
      </c>
    </row>
    <row r="2254" spans="1:14">
      <c r="A2254" s="16">
        <v>45751.83333333334</v>
      </c>
      <c r="B2254" s="17">
        <v>16209</v>
      </c>
      <c r="C2254" s="17">
        <v>16441.494</v>
      </c>
      <c r="D2254" s="17">
        <v>16682</v>
      </c>
      <c r="E2254" s="17">
        <v>232.494</v>
      </c>
      <c r="F2254" s="17">
        <v>473</v>
      </c>
      <c r="G2254" s="6">
        <v>0.014344</v>
      </c>
      <c r="H2254" s="6">
        <v>0.029181</v>
      </c>
      <c r="I2254">
        <v>20</v>
      </c>
      <c r="J2254">
        <v>4</v>
      </c>
      <c r="K2254" t="s">
        <v>16</v>
      </c>
      <c r="L2254" s="18">
        <v>4.8</v>
      </c>
      <c r="M2254" s="18">
        <v>13.2</v>
      </c>
      <c r="N2254" s="18">
        <v>0</v>
      </c>
    </row>
    <row r="2255" spans="1:14">
      <c r="A2255" s="16">
        <v>45751.875</v>
      </c>
      <c r="B2255" s="17">
        <v>15299</v>
      </c>
      <c r="C2255" s="17">
        <v>15514.177</v>
      </c>
      <c r="D2255" s="17">
        <v>15739</v>
      </c>
      <c r="E2255" s="17">
        <v>215.177</v>
      </c>
      <c r="F2255" s="17">
        <v>440</v>
      </c>
      <c r="G2255" s="6">
        <v>0.014065</v>
      </c>
      <c r="H2255" s="6">
        <v>0.02876</v>
      </c>
      <c r="I2255">
        <v>21</v>
      </c>
      <c r="J2255">
        <v>4</v>
      </c>
      <c r="K2255" t="s">
        <v>16</v>
      </c>
      <c r="L2255" s="18">
        <v>5.1</v>
      </c>
      <c r="M2255" s="18">
        <v>12.9</v>
      </c>
      <c r="N2255" s="18">
        <v>0</v>
      </c>
    </row>
    <row r="2256" spans="1:14">
      <c r="A2256" s="16">
        <v>45751.91666666666</v>
      </c>
      <c r="B2256" s="17">
        <v>14235</v>
      </c>
      <c r="C2256" s="17">
        <v>14677.844</v>
      </c>
      <c r="D2256" s="17">
        <v>14929</v>
      </c>
      <c r="E2256" s="17">
        <v>442.844</v>
      </c>
      <c r="F2256" s="17">
        <v>694</v>
      </c>
      <c r="G2256" s="6">
        <v>0.03111</v>
      </c>
      <c r="H2256" s="6">
        <v>0.048753</v>
      </c>
      <c r="I2256">
        <v>22</v>
      </c>
      <c r="J2256">
        <v>4</v>
      </c>
      <c r="K2256" t="s">
        <v>16</v>
      </c>
      <c r="L2256" s="18">
        <v>4.6</v>
      </c>
      <c r="M2256" s="18">
        <v>13.4</v>
      </c>
      <c r="N2256" s="18">
        <v>0</v>
      </c>
    </row>
    <row r="2257" spans="1:14">
      <c r="A2257" s="16">
        <v>45751.95833333334</v>
      </c>
      <c r="B2257" s="17">
        <v>13698</v>
      </c>
      <c r="C2257" s="17">
        <v>14000.57</v>
      </c>
      <c r="D2257" s="17">
        <v>14225</v>
      </c>
      <c r="E2257" s="17">
        <v>302.57</v>
      </c>
      <c r="F2257" s="17">
        <v>527</v>
      </c>
      <c r="G2257" s="6">
        <v>0.022089</v>
      </c>
      <c r="H2257" s="6">
        <v>0.038473</v>
      </c>
      <c r="I2257">
        <v>23</v>
      </c>
      <c r="J2257">
        <v>4</v>
      </c>
      <c r="K2257" t="s">
        <v>16</v>
      </c>
      <c r="L2257" s="18">
        <v>4.3</v>
      </c>
      <c r="M2257" s="18">
        <v>13.7</v>
      </c>
      <c r="N2257" s="18">
        <v>0</v>
      </c>
    </row>
    <row r="2258" spans="1:14">
      <c r="A2258" s="16">
        <v>45752</v>
      </c>
      <c r="B2258" s="17">
        <v>13336</v>
      </c>
      <c r="C2258" s="17">
        <v>13462.051</v>
      </c>
      <c r="D2258" s="17">
        <v>13901</v>
      </c>
      <c r="E2258" s="17">
        <v>126.051</v>
      </c>
      <c r="F2258" s="17">
        <v>565</v>
      </c>
      <c r="G2258" s="6">
        <v>0.009452</v>
      </c>
      <c r="H2258" s="6">
        <v>0.042367</v>
      </c>
      <c r="I2258">
        <v>0</v>
      </c>
      <c r="J2258">
        <v>4</v>
      </c>
      <c r="K2258" t="s">
        <v>17</v>
      </c>
      <c r="L2258" s="18">
        <v>4.3</v>
      </c>
      <c r="M2258" s="18">
        <v>13.7</v>
      </c>
      <c r="N2258" s="18">
        <v>0</v>
      </c>
    </row>
    <row r="2259" spans="1:14">
      <c r="A2259" s="16">
        <v>45752.04166666666</v>
      </c>
      <c r="B2259" s="17">
        <v>12850</v>
      </c>
      <c r="C2259" s="17">
        <v>13125.581</v>
      </c>
      <c r="D2259" s="17">
        <v>13677</v>
      </c>
      <c r="E2259" s="17">
        <v>275.581</v>
      </c>
      <c r="F2259" s="17">
        <v>827</v>
      </c>
      <c r="G2259" s="6">
        <v>0.021446</v>
      </c>
      <c r="H2259" s="6">
        <v>0.064358</v>
      </c>
      <c r="I2259">
        <v>1</v>
      </c>
      <c r="J2259">
        <v>4</v>
      </c>
      <c r="K2259" t="s">
        <v>17</v>
      </c>
      <c r="L2259" s="18">
        <v>4.5</v>
      </c>
      <c r="M2259" s="18">
        <v>13.5</v>
      </c>
      <c r="N2259" s="18">
        <v>0</v>
      </c>
    </row>
    <row r="2260" spans="1:14">
      <c r="A2260" s="16">
        <v>45752.08333333334</v>
      </c>
      <c r="B2260" s="17">
        <v>12739</v>
      </c>
      <c r="C2260" s="17">
        <v>13081.052</v>
      </c>
      <c r="D2260" s="17">
        <v>13626</v>
      </c>
      <c r="E2260" s="17">
        <v>342.052</v>
      </c>
      <c r="F2260" s="17">
        <v>887</v>
      </c>
      <c r="G2260" s="6">
        <v>0.026851</v>
      </c>
      <c r="H2260" s="6">
        <v>0.069629</v>
      </c>
      <c r="I2260">
        <v>2</v>
      </c>
      <c r="J2260">
        <v>4</v>
      </c>
      <c r="K2260" t="s">
        <v>17</v>
      </c>
      <c r="L2260" s="18">
        <v>4.5</v>
      </c>
      <c r="M2260" s="18">
        <v>13.5</v>
      </c>
      <c r="N2260" s="18">
        <v>0</v>
      </c>
    </row>
    <row r="2261" spans="1:14">
      <c r="A2261" s="16">
        <v>45752.125</v>
      </c>
      <c r="B2261" s="17">
        <v>12821</v>
      </c>
      <c r="C2261" s="17">
        <v>13080.673</v>
      </c>
      <c r="D2261" s="17">
        <v>13791</v>
      </c>
      <c r="E2261" s="17">
        <v>259.673</v>
      </c>
      <c r="F2261" s="17">
        <v>970</v>
      </c>
      <c r="G2261" s="6">
        <v>0.020254</v>
      </c>
      <c r="H2261" s="6">
        <v>0.075657</v>
      </c>
      <c r="I2261">
        <v>3</v>
      </c>
      <c r="J2261">
        <v>4</v>
      </c>
      <c r="K2261" t="s">
        <v>17</v>
      </c>
      <c r="L2261" s="18">
        <v>4.2</v>
      </c>
      <c r="M2261" s="18">
        <v>13.8</v>
      </c>
      <c r="N2261" s="18">
        <v>0</v>
      </c>
    </row>
    <row r="2262" spans="1:14">
      <c r="A2262" s="16">
        <v>45752.16666666666</v>
      </c>
      <c r="B2262" s="17">
        <v>13016</v>
      </c>
      <c r="C2262" s="17">
        <v>13313.706</v>
      </c>
      <c r="D2262" s="17">
        <v>14251</v>
      </c>
      <c r="E2262" s="17">
        <v>297.706</v>
      </c>
      <c r="F2262" s="17">
        <v>1235</v>
      </c>
      <c r="G2262" s="6">
        <v>0.022872</v>
      </c>
      <c r="H2262" s="6">
        <v>0.094883</v>
      </c>
      <c r="I2262">
        <v>4</v>
      </c>
      <c r="J2262">
        <v>4</v>
      </c>
      <c r="K2262" t="s">
        <v>17</v>
      </c>
      <c r="L2262" s="18">
        <v>4.1</v>
      </c>
      <c r="M2262" s="18">
        <v>13.9</v>
      </c>
      <c r="N2262" s="18">
        <v>0</v>
      </c>
    </row>
    <row r="2263" spans="1:14">
      <c r="A2263" s="16">
        <v>45752.20833333334</v>
      </c>
      <c r="B2263" s="17">
        <v>13477</v>
      </c>
      <c r="C2263" s="17">
        <v>13859.484</v>
      </c>
      <c r="D2263" s="17">
        <v>15373</v>
      </c>
      <c r="E2263" s="17">
        <v>382.484</v>
      </c>
      <c r="F2263" s="17">
        <v>1896</v>
      </c>
      <c r="G2263" s="6">
        <v>0.028381</v>
      </c>
      <c r="H2263" s="6">
        <v>0.140684</v>
      </c>
      <c r="I2263">
        <v>5</v>
      </c>
      <c r="J2263">
        <v>4</v>
      </c>
      <c r="K2263" t="s">
        <v>17</v>
      </c>
      <c r="L2263" s="18">
        <v>4</v>
      </c>
      <c r="M2263" s="18">
        <v>14</v>
      </c>
      <c r="N2263" s="18">
        <v>0</v>
      </c>
    </row>
    <row r="2264" spans="1:14">
      <c r="A2264" s="16">
        <v>45752.25</v>
      </c>
      <c r="B2264" s="17">
        <v>14394</v>
      </c>
      <c r="C2264" s="17">
        <v>14601.357</v>
      </c>
      <c r="D2264" s="17">
        <v>16431</v>
      </c>
      <c r="E2264" s="17">
        <v>207.357</v>
      </c>
      <c r="F2264" s="17">
        <v>2037</v>
      </c>
      <c r="G2264" s="6">
        <v>0.014406</v>
      </c>
      <c r="H2264" s="6">
        <v>0.141517</v>
      </c>
      <c r="I2264">
        <v>6</v>
      </c>
      <c r="J2264">
        <v>4</v>
      </c>
      <c r="K2264" t="s">
        <v>17</v>
      </c>
      <c r="L2264" s="18">
        <v>3.5</v>
      </c>
      <c r="M2264" s="18">
        <v>14.5</v>
      </c>
      <c r="N2264" s="18">
        <v>0</v>
      </c>
    </row>
    <row r="2265" spans="1:14">
      <c r="A2265" s="16">
        <v>45752.29166666666</v>
      </c>
      <c r="B2265" s="17">
        <v>15309</v>
      </c>
      <c r="C2265" s="17">
        <v>14923.272</v>
      </c>
      <c r="D2265" s="17">
        <v>16173</v>
      </c>
      <c r="E2265" s="17">
        <v>385.728</v>
      </c>
      <c r="F2265" s="17">
        <v>864</v>
      </c>
      <c r="G2265" s="6">
        <v>0.025196</v>
      </c>
      <c r="H2265" s="6">
        <v>0.056437</v>
      </c>
      <c r="I2265">
        <v>7</v>
      </c>
      <c r="J2265">
        <v>4</v>
      </c>
      <c r="K2265" t="s">
        <v>17</v>
      </c>
      <c r="L2265" s="18">
        <v>3.7</v>
      </c>
      <c r="M2265" s="18">
        <v>14.3</v>
      </c>
      <c r="N2265" s="18">
        <v>0</v>
      </c>
    </row>
    <row r="2266" spans="1:14">
      <c r="A2266" s="16">
        <v>45752.33333333334</v>
      </c>
      <c r="B2266" s="17">
        <v>16043</v>
      </c>
      <c r="C2266" s="17">
        <v>15026.628</v>
      </c>
      <c r="D2266" s="17">
        <v>15750</v>
      </c>
      <c r="E2266" s="17">
        <v>1016.372</v>
      </c>
      <c r="F2266" s="17">
        <v>293</v>
      </c>
      <c r="G2266" s="6">
        <v>0.06335300000000001</v>
      </c>
      <c r="H2266" s="6">
        <v>0.018263</v>
      </c>
      <c r="I2266">
        <v>8</v>
      </c>
      <c r="J2266">
        <v>4</v>
      </c>
      <c r="K2266" t="s">
        <v>17</v>
      </c>
      <c r="L2266" s="18">
        <v>4.4</v>
      </c>
      <c r="M2266" s="18">
        <v>13.6</v>
      </c>
      <c r="N2266" s="18">
        <v>0</v>
      </c>
    </row>
    <row r="2267" spans="1:14">
      <c r="A2267" s="16">
        <v>45752.375</v>
      </c>
      <c r="B2267" s="17">
        <v>16262</v>
      </c>
      <c r="C2267" s="17">
        <v>14749.22</v>
      </c>
      <c r="D2267" s="17">
        <v>15160</v>
      </c>
      <c r="E2267" s="17">
        <v>1512.78</v>
      </c>
      <c r="F2267" s="17">
        <v>1102</v>
      </c>
      <c r="G2267" s="6">
        <v>0.093025</v>
      </c>
      <c r="H2267" s="6">
        <v>0.06776500000000001</v>
      </c>
      <c r="I2267">
        <v>9</v>
      </c>
      <c r="J2267">
        <v>4</v>
      </c>
      <c r="K2267" t="s">
        <v>17</v>
      </c>
      <c r="L2267" s="18">
        <v>4.7</v>
      </c>
      <c r="M2267" s="18">
        <v>13.3</v>
      </c>
      <c r="N2267" s="18">
        <v>0</v>
      </c>
    </row>
    <row r="2268" spans="1:14">
      <c r="A2268" s="16">
        <v>45752.41666666666</v>
      </c>
      <c r="B2268" s="17">
        <v>16775</v>
      </c>
      <c r="C2268" s="17">
        <v>14613.201</v>
      </c>
      <c r="D2268" s="17">
        <v>14839</v>
      </c>
      <c r="E2268" s="17">
        <v>2161.799</v>
      </c>
      <c r="F2268" s="17">
        <v>1936</v>
      </c>
      <c r="G2268" s="6">
        <v>0.12887</v>
      </c>
      <c r="H2268" s="6">
        <v>0.11541</v>
      </c>
      <c r="I2268">
        <v>10</v>
      </c>
      <c r="J2268">
        <v>4</v>
      </c>
      <c r="K2268" t="s">
        <v>17</v>
      </c>
      <c r="L2268" s="18">
        <v>5.9</v>
      </c>
      <c r="M2268" s="18">
        <v>12.1</v>
      </c>
      <c r="N2268" s="18">
        <v>0</v>
      </c>
    </row>
    <row r="2269" spans="1:14">
      <c r="A2269" s="16">
        <v>45752.45833333334</v>
      </c>
      <c r="B2269" s="17">
        <v>16578</v>
      </c>
      <c r="C2269" s="17">
        <v>14560.745</v>
      </c>
      <c r="D2269" s="17">
        <v>14663</v>
      </c>
      <c r="E2269" s="17">
        <v>2017.255</v>
      </c>
      <c r="F2269" s="17">
        <v>1915</v>
      </c>
      <c r="G2269" s="6">
        <v>0.121683</v>
      </c>
      <c r="H2269" s="6">
        <v>0.115515</v>
      </c>
      <c r="I2269">
        <v>11</v>
      </c>
      <c r="J2269">
        <v>4</v>
      </c>
      <c r="K2269" t="s">
        <v>17</v>
      </c>
      <c r="L2269" s="18">
        <v>5.9</v>
      </c>
      <c r="M2269" s="18">
        <v>12.1</v>
      </c>
      <c r="N2269" s="18">
        <v>0</v>
      </c>
    </row>
    <row r="2270" spans="1:14">
      <c r="A2270" s="16">
        <v>45752.5</v>
      </c>
      <c r="B2270" s="17">
        <v>16253</v>
      </c>
      <c r="C2270" s="17">
        <v>14314.25</v>
      </c>
      <c r="D2270" s="17">
        <v>14430</v>
      </c>
      <c r="E2270" s="17">
        <v>1938.75</v>
      </c>
      <c r="F2270" s="17">
        <v>1823</v>
      </c>
      <c r="G2270" s="6">
        <v>0.119286</v>
      </c>
      <c r="H2270" s="6">
        <v>0.112164</v>
      </c>
      <c r="I2270">
        <v>12</v>
      </c>
      <c r="J2270">
        <v>4</v>
      </c>
      <c r="K2270" t="s">
        <v>17</v>
      </c>
      <c r="L2270" s="18">
        <v>7.5</v>
      </c>
      <c r="M2270" s="18">
        <v>10.5</v>
      </c>
      <c r="N2270" s="18">
        <v>0</v>
      </c>
    </row>
    <row r="2271" spans="1:14">
      <c r="A2271" s="16">
        <v>45752.54166666666</v>
      </c>
      <c r="B2271" s="17">
        <v>16196</v>
      </c>
      <c r="C2271" s="17">
        <v>14376.114</v>
      </c>
      <c r="D2271" s="17">
        <v>14504</v>
      </c>
      <c r="E2271" s="17">
        <v>1819.886</v>
      </c>
      <c r="F2271" s="17">
        <v>1692</v>
      </c>
      <c r="G2271" s="6">
        <v>0.112366</v>
      </c>
      <c r="H2271" s="6">
        <v>0.10447</v>
      </c>
      <c r="I2271">
        <v>13</v>
      </c>
      <c r="J2271">
        <v>4</v>
      </c>
      <c r="K2271" t="s">
        <v>17</v>
      </c>
      <c r="L2271" s="18">
        <v>8.1</v>
      </c>
      <c r="M2271" s="18">
        <v>9.9</v>
      </c>
      <c r="N2271" s="18">
        <v>0</v>
      </c>
    </row>
    <row r="2272" spans="1:14">
      <c r="A2272" s="16">
        <v>45752.58333333334</v>
      </c>
      <c r="B2272" s="17">
        <v>16109</v>
      </c>
      <c r="C2272" s="17">
        <v>14047.239</v>
      </c>
      <c r="D2272" s="17">
        <v>14541</v>
      </c>
      <c r="E2272" s="17">
        <v>2061.761</v>
      </c>
      <c r="F2272" s="17">
        <v>1568</v>
      </c>
      <c r="G2272" s="6">
        <v>0.127988</v>
      </c>
      <c r="H2272" s="6">
        <v>0.09733700000000001</v>
      </c>
      <c r="I2272">
        <v>14</v>
      </c>
      <c r="J2272">
        <v>4</v>
      </c>
      <c r="K2272" t="s">
        <v>17</v>
      </c>
      <c r="L2272" s="18">
        <v>9.199999999999999</v>
      </c>
      <c r="M2272" s="18">
        <v>8.800000000000001</v>
      </c>
      <c r="N2272" s="18">
        <v>0</v>
      </c>
    </row>
    <row r="2273" spans="1:14">
      <c r="A2273" s="16">
        <v>45752.625</v>
      </c>
      <c r="B2273" s="17">
        <v>16201</v>
      </c>
      <c r="C2273" s="17">
        <v>14337.846</v>
      </c>
      <c r="D2273" s="17">
        <v>15086</v>
      </c>
      <c r="E2273" s="17">
        <v>1863.154</v>
      </c>
      <c r="F2273" s="17">
        <v>1115</v>
      </c>
      <c r="G2273" s="6">
        <v>0.115002</v>
      </c>
      <c r="H2273" s="6">
        <v>0.068823</v>
      </c>
      <c r="I2273">
        <v>15</v>
      </c>
      <c r="J2273">
        <v>4</v>
      </c>
      <c r="K2273" t="s">
        <v>17</v>
      </c>
      <c r="L2273" s="18">
        <v>11.8</v>
      </c>
      <c r="M2273" s="18">
        <v>6.199999999999999</v>
      </c>
      <c r="N2273" s="18">
        <v>0</v>
      </c>
    </row>
    <row r="2274" spans="1:14">
      <c r="A2274" s="16">
        <v>45752.66666666666</v>
      </c>
      <c r="B2274" s="17">
        <v>16362</v>
      </c>
      <c r="C2274" s="17">
        <v>15009.618</v>
      </c>
      <c r="D2274" s="17">
        <v>15779</v>
      </c>
      <c r="E2274" s="17">
        <v>1352.382</v>
      </c>
      <c r="F2274" s="17">
        <v>583</v>
      </c>
      <c r="G2274" s="6">
        <v>0.08265400000000001</v>
      </c>
      <c r="H2274" s="6">
        <v>0.035631</v>
      </c>
      <c r="I2274">
        <v>16</v>
      </c>
      <c r="J2274">
        <v>4</v>
      </c>
      <c r="K2274" t="s">
        <v>17</v>
      </c>
      <c r="L2274" s="18">
        <v>12.1</v>
      </c>
      <c r="M2274" s="18">
        <v>5.9</v>
      </c>
      <c r="N2274" s="18">
        <v>0</v>
      </c>
    </row>
    <row r="2275" spans="1:14">
      <c r="A2275" s="16">
        <v>45752.70833333334</v>
      </c>
      <c r="B2275" s="17">
        <v>16320</v>
      </c>
      <c r="C2275" s="17">
        <v>15213.718</v>
      </c>
      <c r="D2275" s="17">
        <v>15953</v>
      </c>
      <c r="E2275" s="17">
        <v>1106.282</v>
      </c>
      <c r="F2275" s="17">
        <v>367</v>
      </c>
      <c r="G2275" s="6">
        <v>0.067787</v>
      </c>
      <c r="H2275" s="6">
        <v>0.022488</v>
      </c>
      <c r="I2275">
        <v>17</v>
      </c>
      <c r="J2275">
        <v>4</v>
      </c>
      <c r="K2275" t="s">
        <v>17</v>
      </c>
      <c r="L2275" s="18">
        <v>11.5</v>
      </c>
      <c r="M2275" s="18">
        <v>6.5</v>
      </c>
      <c r="N2275" s="18">
        <v>0</v>
      </c>
    </row>
    <row r="2276" spans="1:14">
      <c r="A2276" s="16">
        <v>45752.75</v>
      </c>
      <c r="B2276" s="17">
        <v>16298</v>
      </c>
      <c r="C2276" s="17">
        <v>15382.515</v>
      </c>
      <c r="D2276" s="17">
        <v>16290</v>
      </c>
      <c r="E2276" s="17">
        <v>915.485</v>
      </c>
      <c r="F2276" s="17">
        <v>8</v>
      </c>
      <c r="G2276" s="6">
        <v>0.056172</v>
      </c>
      <c r="H2276" s="6">
        <v>0.000491</v>
      </c>
      <c r="I2276">
        <v>18</v>
      </c>
      <c r="J2276">
        <v>4</v>
      </c>
      <c r="K2276" t="s">
        <v>17</v>
      </c>
      <c r="L2276" s="18">
        <v>10.6</v>
      </c>
      <c r="M2276" s="18">
        <v>7.4</v>
      </c>
      <c r="N2276" s="18">
        <v>0</v>
      </c>
    </row>
    <row r="2277" spans="1:14">
      <c r="A2277" s="16">
        <v>45752.79166666666</v>
      </c>
      <c r="B2277" s="17">
        <v>16262</v>
      </c>
      <c r="C2277" s="17">
        <v>15646.695</v>
      </c>
      <c r="D2277" s="17">
        <v>16611</v>
      </c>
      <c r="E2277" s="17">
        <v>615.3049999999999</v>
      </c>
      <c r="F2277" s="17">
        <v>349</v>
      </c>
      <c r="G2277" s="6">
        <v>0.037837</v>
      </c>
      <c r="H2277" s="6">
        <v>0.021461</v>
      </c>
      <c r="I2277">
        <v>19</v>
      </c>
      <c r="J2277">
        <v>4</v>
      </c>
      <c r="K2277" t="s">
        <v>17</v>
      </c>
      <c r="L2277" s="18">
        <v>9.1</v>
      </c>
      <c r="M2277" s="18">
        <v>8.9</v>
      </c>
      <c r="N2277" s="18">
        <v>0</v>
      </c>
    </row>
    <row r="2278" spans="1:14">
      <c r="A2278" s="16">
        <v>45752.83333333334</v>
      </c>
      <c r="B2278" s="17">
        <v>15661</v>
      </c>
      <c r="C2278" s="17">
        <v>15391.747</v>
      </c>
      <c r="D2278" s="17">
        <v>16209</v>
      </c>
      <c r="E2278" s="17">
        <v>269.253</v>
      </c>
      <c r="F2278" s="17">
        <v>548</v>
      </c>
      <c r="G2278" s="6">
        <v>0.017193</v>
      </c>
      <c r="H2278" s="6">
        <v>0.034991</v>
      </c>
      <c r="I2278">
        <v>20</v>
      </c>
      <c r="J2278">
        <v>4</v>
      </c>
      <c r="K2278" t="s">
        <v>17</v>
      </c>
      <c r="L2278" s="18">
        <v>7.9</v>
      </c>
      <c r="M2278" s="18">
        <v>10.1</v>
      </c>
      <c r="N2278" s="18">
        <v>0</v>
      </c>
    </row>
    <row r="2279" spans="1:14">
      <c r="A2279" s="16">
        <v>45752.875</v>
      </c>
      <c r="B2279" s="17">
        <v>14870</v>
      </c>
      <c r="C2279" s="17">
        <v>14823.995</v>
      </c>
      <c r="D2279" s="17">
        <v>15299</v>
      </c>
      <c r="E2279" s="17">
        <v>46.005</v>
      </c>
      <c r="F2279" s="17">
        <v>429</v>
      </c>
      <c r="G2279" s="6">
        <v>0.003094</v>
      </c>
      <c r="H2279" s="6">
        <v>0.02885</v>
      </c>
      <c r="I2279">
        <v>21</v>
      </c>
      <c r="J2279">
        <v>4</v>
      </c>
      <c r="K2279" t="s">
        <v>17</v>
      </c>
      <c r="L2279" s="18">
        <v>6.8</v>
      </c>
      <c r="M2279" s="18">
        <v>11.2</v>
      </c>
      <c r="N2279" s="18">
        <v>0</v>
      </c>
    </row>
    <row r="2280" spans="1:14">
      <c r="A2280" s="16">
        <v>45752.91666666666</v>
      </c>
      <c r="B2280" s="17">
        <v>14213</v>
      </c>
      <c r="C2280" s="17">
        <v>14017.468</v>
      </c>
      <c r="D2280" s="17">
        <v>14235</v>
      </c>
      <c r="E2280" s="17">
        <v>195.532</v>
      </c>
      <c r="F2280" s="17">
        <v>22</v>
      </c>
      <c r="G2280" s="6">
        <v>0.013757</v>
      </c>
      <c r="H2280" s="6">
        <v>0.001548</v>
      </c>
      <c r="I2280">
        <v>22</v>
      </c>
      <c r="J2280">
        <v>4</v>
      </c>
      <c r="K2280" t="s">
        <v>17</v>
      </c>
      <c r="L2280" s="18">
        <v>6.3</v>
      </c>
      <c r="M2280" s="18">
        <v>11.7</v>
      </c>
      <c r="N2280" s="18">
        <v>0</v>
      </c>
    </row>
    <row r="2281" spans="1:14">
      <c r="A2281" s="16">
        <v>45752.95833333334</v>
      </c>
      <c r="B2281" s="17">
        <v>13577</v>
      </c>
      <c r="C2281" s="17">
        <v>13396.27</v>
      </c>
      <c r="D2281" s="17">
        <v>13698</v>
      </c>
      <c r="E2281" s="17">
        <v>180.729</v>
      </c>
      <c r="F2281" s="17">
        <v>121</v>
      </c>
      <c r="G2281" s="6">
        <v>0.013311</v>
      </c>
      <c r="H2281" s="6">
        <v>0.008912</v>
      </c>
      <c r="I2281">
        <v>23</v>
      </c>
      <c r="J2281">
        <v>4</v>
      </c>
      <c r="K2281" t="s">
        <v>17</v>
      </c>
      <c r="L2281" s="18">
        <v>5.8</v>
      </c>
      <c r="M2281" s="18">
        <v>12.2</v>
      </c>
      <c r="N2281" s="18">
        <v>0</v>
      </c>
    </row>
    <row r="2282" spans="1:14">
      <c r="A2282" s="16">
        <v>45753</v>
      </c>
      <c r="B2282" s="17">
        <v>12951</v>
      </c>
      <c r="C2282" s="17">
        <v>13110.854</v>
      </c>
      <c r="D2282" s="17">
        <v>13336</v>
      </c>
      <c r="E2282" s="17">
        <v>159.854</v>
      </c>
      <c r="F2282" s="17">
        <v>385</v>
      </c>
      <c r="G2282" s="6">
        <v>0.012343</v>
      </c>
      <c r="H2282" s="6">
        <v>0.029727</v>
      </c>
      <c r="I2282">
        <v>0</v>
      </c>
      <c r="J2282">
        <v>4</v>
      </c>
      <c r="K2282" t="s">
        <v>18</v>
      </c>
      <c r="L2282" s="18">
        <v>5.3</v>
      </c>
      <c r="M2282" s="18">
        <v>12.7</v>
      </c>
      <c r="N2282" s="18">
        <v>0</v>
      </c>
    </row>
    <row r="2283" spans="1:14">
      <c r="A2283" s="16">
        <v>45753.04166666666</v>
      </c>
      <c r="B2283" s="17">
        <v>12881</v>
      </c>
      <c r="C2283" s="17">
        <v>12617.282</v>
      </c>
      <c r="D2283" s="17">
        <v>12850</v>
      </c>
      <c r="E2283" s="17">
        <v>263.718</v>
      </c>
      <c r="F2283" s="17">
        <v>31</v>
      </c>
      <c r="G2283" s="6">
        <v>0.020473</v>
      </c>
      <c r="H2283" s="6">
        <v>0.002407</v>
      </c>
      <c r="I2283">
        <v>1</v>
      </c>
      <c r="J2283">
        <v>4</v>
      </c>
      <c r="K2283" t="s">
        <v>18</v>
      </c>
      <c r="L2283" s="18">
        <v>4.6</v>
      </c>
      <c r="M2283" s="18">
        <v>13.4</v>
      </c>
      <c r="N2283" s="18">
        <v>0</v>
      </c>
    </row>
    <row r="2284" spans="1:14">
      <c r="A2284" s="16">
        <v>45753.08333333334</v>
      </c>
      <c r="B2284" s="17">
        <v>12964</v>
      </c>
      <c r="C2284" s="17">
        <v>12573.332</v>
      </c>
      <c r="D2284" s="17">
        <v>12739</v>
      </c>
      <c r="E2284" s="17">
        <v>390.668</v>
      </c>
      <c r="F2284" s="17">
        <v>225</v>
      </c>
      <c r="G2284" s="6">
        <v>0.030135</v>
      </c>
      <c r="H2284" s="6">
        <v>0.017356</v>
      </c>
      <c r="I2284">
        <v>2</v>
      </c>
      <c r="J2284">
        <v>4</v>
      </c>
      <c r="K2284" t="s">
        <v>18</v>
      </c>
      <c r="L2284" s="18">
        <v>3.7</v>
      </c>
      <c r="M2284" s="18">
        <v>14.3</v>
      </c>
      <c r="N2284" s="18">
        <v>0</v>
      </c>
    </row>
    <row r="2285" spans="1:14">
      <c r="A2285" s="16">
        <v>45753.125</v>
      </c>
      <c r="B2285" s="17">
        <v>13129</v>
      </c>
      <c r="C2285" s="17">
        <v>12736.939</v>
      </c>
      <c r="D2285" s="17">
        <v>12821</v>
      </c>
      <c r="E2285" s="17">
        <v>392.061</v>
      </c>
      <c r="F2285" s="17">
        <v>308</v>
      </c>
      <c r="G2285" s="6">
        <v>0.029862</v>
      </c>
      <c r="H2285" s="6">
        <v>0.02346</v>
      </c>
      <c r="I2285">
        <v>3</v>
      </c>
      <c r="J2285">
        <v>4</v>
      </c>
      <c r="K2285" t="s">
        <v>18</v>
      </c>
      <c r="L2285" s="18">
        <v>2.8</v>
      </c>
      <c r="M2285" s="18">
        <v>15.2</v>
      </c>
      <c r="N2285" s="18">
        <v>0</v>
      </c>
    </row>
    <row r="2286" spans="1:14">
      <c r="A2286" s="16">
        <v>45753.16666666666</v>
      </c>
      <c r="B2286" s="17">
        <v>13244</v>
      </c>
      <c r="C2286" s="17">
        <v>12793.481</v>
      </c>
      <c r="D2286" s="17">
        <v>13016</v>
      </c>
      <c r="E2286" s="17">
        <v>450.519</v>
      </c>
      <c r="F2286" s="17">
        <v>228</v>
      </c>
      <c r="G2286" s="6">
        <v>0.034017</v>
      </c>
      <c r="H2286" s="6">
        <v>0.017215</v>
      </c>
      <c r="I2286">
        <v>4</v>
      </c>
      <c r="J2286">
        <v>4</v>
      </c>
      <c r="K2286" t="s">
        <v>18</v>
      </c>
      <c r="L2286" s="18">
        <v>2.2</v>
      </c>
      <c r="M2286" s="18">
        <v>15.8</v>
      </c>
      <c r="N2286" s="18">
        <v>0</v>
      </c>
    </row>
    <row r="2287" spans="1:14">
      <c r="A2287" s="16">
        <v>45753.20833333334</v>
      </c>
      <c r="B2287" s="17">
        <v>13458</v>
      </c>
      <c r="C2287" s="17">
        <v>13137.937</v>
      </c>
      <c r="D2287" s="17">
        <v>13477</v>
      </c>
      <c r="E2287" s="17">
        <v>320.063</v>
      </c>
      <c r="F2287" s="17">
        <v>19</v>
      </c>
      <c r="G2287" s="6">
        <v>0.023782</v>
      </c>
      <c r="H2287" s="6">
        <v>0.001412</v>
      </c>
      <c r="I2287">
        <v>5</v>
      </c>
      <c r="J2287">
        <v>4</v>
      </c>
      <c r="K2287" t="s">
        <v>18</v>
      </c>
      <c r="L2287" s="18">
        <v>1.7</v>
      </c>
      <c r="M2287" s="18">
        <v>16.3</v>
      </c>
      <c r="N2287" s="18">
        <v>0</v>
      </c>
    </row>
    <row r="2288" spans="1:14">
      <c r="A2288" s="16">
        <v>45753.25</v>
      </c>
      <c r="B2288" s="17">
        <v>14118</v>
      </c>
      <c r="C2288" s="17">
        <v>13764.882</v>
      </c>
      <c r="D2288" s="17">
        <v>14394</v>
      </c>
      <c r="E2288" s="17">
        <v>353.118</v>
      </c>
      <c r="F2288" s="17">
        <v>276</v>
      </c>
      <c r="G2288" s="6">
        <v>0.025012</v>
      </c>
      <c r="H2288" s="6">
        <v>0.01955</v>
      </c>
      <c r="I2288">
        <v>6</v>
      </c>
      <c r="J2288">
        <v>4</v>
      </c>
      <c r="K2288" t="s">
        <v>18</v>
      </c>
      <c r="L2288" s="18">
        <v>1.1</v>
      </c>
      <c r="M2288" s="18">
        <v>16.9</v>
      </c>
      <c r="N2288" s="18">
        <v>0</v>
      </c>
    </row>
    <row r="2289" spans="1:14">
      <c r="A2289" s="16">
        <v>45753.29166666666</v>
      </c>
      <c r="B2289" s="17">
        <v>14636</v>
      </c>
      <c r="C2289" s="17">
        <v>14564.557</v>
      </c>
      <c r="D2289" s="17">
        <v>15309</v>
      </c>
      <c r="E2289" s="17">
        <v>71.443</v>
      </c>
      <c r="F2289" s="17">
        <v>673</v>
      </c>
      <c r="G2289" s="6">
        <v>0.004881</v>
      </c>
      <c r="H2289" s="6">
        <v>0.045983</v>
      </c>
      <c r="I2289">
        <v>7</v>
      </c>
      <c r="J2289">
        <v>4</v>
      </c>
      <c r="K2289" t="s">
        <v>18</v>
      </c>
      <c r="L2289" s="18">
        <v>0.7</v>
      </c>
      <c r="M2289" s="18">
        <v>17.3</v>
      </c>
      <c r="N2289" s="18">
        <v>0</v>
      </c>
    </row>
    <row r="2290" spans="1:14">
      <c r="A2290" s="16">
        <v>45753.33333333334</v>
      </c>
      <c r="B2290" s="17">
        <v>14705</v>
      </c>
      <c r="C2290" s="17">
        <v>15127.426</v>
      </c>
      <c r="D2290" s="17">
        <v>16043</v>
      </c>
      <c r="E2290" s="17">
        <v>422.426</v>
      </c>
      <c r="F2290" s="17">
        <v>1338</v>
      </c>
      <c r="G2290" s="6">
        <v>0.028727</v>
      </c>
      <c r="H2290" s="6">
        <v>0.090989</v>
      </c>
      <c r="I2290">
        <v>8</v>
      </c>
      <c r="J2290">
        <v>4</v>
      </c>
      <c r="K2290" t="s">
        <v>18</v>
      </c>
      <c r="L2290" s="18">
        <v>1.5</v>
      </c>
      <c r="M2290" s="18">
        <v>16.5</v>
      </c>
      <c r="N2290" s="18">
        <v>0</v>
      </c>
    </row>
    <row r="2291" spans="1:14">
      <c r="A2291" s="16">
        <v>45753.375</v>
      </c>
      <c r="B2291" s="17">
        <v>14545</v>
      </c>
      <c r="C2291" s="17">
        <v>15360.062</v>
      </c>
      <c r="D2291" s="17">
        <v>16262</v>
      </c>
      <c r="E2291" s="17">
        <v>815.062</v>
      </c>
      <c r="F2291" s="17">
        <v>1717</v>
      </c>
      <c r="G2291" s="6">
        <v>0.056037</v>
      </c>
      <c r="H2291" s="6">
        <v>0.118047</v>
      </c>
      <c r="I2291">
        <v>9</v>
      </c>
      <c r="J2291">
        <v>4</v>
      </c>
      <c r="K2291" t="s">
        <v>18</v>
      </c>
      <c r="L2291" s="18">
        <v>2.5</v>
      </c>
      <c r="M2291" s="18">
        <v>15.5</v>
      </c>
      <c r="N2291" s="18">
        <v>0</v>
      </c>
    </row>
    <row r="2292" spans="1:14">
      <c r="A2292" s="16">
        <v>45753.41666666666</v>
      </c>
      <c r="B2292" s="17">
        <v>14444</v>
      </c>
      <c r="C2292" s="17">
        <v>15478.254</v>
      </c>
      <c r="D2292" s="17">
        <v>16775</v>
      </c>
      <c r="E2292" s="17">
        <v>1034.254</v>
      </c>
      <c r="F2292" s="17">
        <v>2331</v>
      </c>
      <c r="G2292" s="6">
        <v>0.071604</v>
      </c>
      <c r="H2292" s="6">
        <v>0.161382</v>
      </c>
      <c r="I2292">
        <v>10</v>
      </c>
      <c r="J2292">
        <v>4</v>
      </c>
      <c r="K2292" t="s">
        <v>18</v>
      </c>
      <c r="L2292" s="18">
        <v>3.4</v>
      </c>
      <c r="M2292" s="18">
        <v>14.6</v>
      </c>
      <c r="N2292" s="18">
        <v>0</v>
      </c>
    </row>
    <row r="2293" spans="1:14">
      <c r="A2293" s="16">
        <v>45753.45833333334</v>
      </c>
      <c r="B2293" s="17">
        <v>14314</v>
      </c>
      <c r="C2293" s="17">
        <v>15481.592</v>
      </c>
      <c r="D2293" s="17">
        <v>16578</v>
      </c>
      <c r="E2293" s="17">
        <v>1167.592</v>
      </c>
      <c r="F2293" s="17">
        <v>2264</v>
      </c>
      <c r="G2293" s="6">
        <v>0.08157</v>
      </c>
      <c r="H2293" s="6">
        <v>0.158167</v>
      </c>
      <c r="I2293">
        <v>11</v>
      </c>
      <c r="J2293">
        <v>4</v>
      </c>
      <c r="K2293" t="s">
        <v>18</v>
      </c>
      <c r="L2293" s="18">
        <v>4.1</v>
      </c>
      <c r="M2293" s="18">
        <v>13.9</v>
      </c>
      <c r="N2293" s="18">
        <v>0</v>
      </c>
    </row>
    <row r="2294" spans="1:14">
      <c r="A2294" s="16">
        <v>45753.5</v>
      </c>
      <c r="B2294" s="17">
        <v>14006</v>
      </c>
      <c r="C2294" s="17">
        <v>15269.684</v>
      </c>
      <c r="D2294" s="17">
        <v>16253</v>
      </c>
      <c r="E2294" s="17">
        <v>1263.684</v>
      </c>
      <c r="F2294" s="17">
        <v>2247</v>
      </c>
      <c r="G2294" s="6">
        <v>0.090224</v>
      </c>
      <c r="H2294" s="6">
        <v>0.160431</v>
      </c>
      <c r="I2294">
        <v>12</v>
      </c>
      <c r="J2294">
        <v>4</v>
      </c>
      <c r="K2294" t="s">
        <v>18</v>
      </c>
      <c r="L2294" s="18">
        <v>5.1</v>
      </c>
      <c r="M2294" s="18">
        <v>12.9</v>
      </c>
      <c r="N2294" s="18">
        <v>0</v>
      </c>
    </row>
    <row r="2295" spans="1:14">
      <c r="A2295" s="16">
        <v>45753.54166666666</v>
      </c>
      <c r="B2295" s="17">
        <v>14031</v>
      </c>
      <c r="C2295" s="17">
        <v>15146.447</v>
      </c>
      <c r="D2295" s="17">
        <v>16196</v>
      </c>
      <c r="E2295" s="17">
        <v>1115.447</v>
      </c>
      <c r="F2295" s="17">
        <v>2165</v>
      </c>
      <c r="G2295" s="6">
        <v>0.079499</v>
      </c>
      <c r="H2295" s="6">
        <v>0.154301</v>
      </c>
      <c r="I2295">
        <v>13</v>
      </c>
      <c r="J2295">
        <v>4</v>
      </c>
      <c r="K2295" t="s">
        <v>18</v>
      </c>
      <c r="L2295" s="18">
        <v>5.5</v>
      </c>
      <c r="M2295" s="18">
        <v>12.5</v>
      </c>
      <c r="N2295" s="18">
        <v>0</v>
      </c>
    </row>
    <row r="2296" spans="1:14">
      <c r="A2296" s="16">
        <v>45753.58333333334</v>
      </c>
      <c r="B2296" s="17">
        <v>13985</v>
      </c>
      <c r="C2296" s="17">
        <v>15272.006</v>
      </c>
      <c r="D2296" s="17">
        <v>16109</v>
      </c>
      <c r="E2296" s="17">
        <v>1287.006</v>
      </c>
      <c r="F2296" s="17">
        <v>2124</v>
      </c>
      <c r="G2296" s="6">
        <v>0.092028</v>
      </c>
      <c r="H2296" s="6">
        <v>0.151877</v>
      </c>
      <c r="I2296">
        <v>14</v>
      </c>
      <c r="J2296">
        <v>4</v>
      </c>
      <c r="K2296" t="s">
        <v>18</v>
      </c>
      <c r="L2296" s="18">
        <v>5.6</v>
      </c>
      <c r="M2296" s="18">
        <v>12.4</v>
      </c>
      <c r="N2296" s="18">
        <v>0</v>
      </c>
    </row>
    <row r="2297" spans="1:14">
      <c r="A2297" s="16">
        <v>45753.625</v>
      </c>
      <c r="B2297" s="17">
        <v>14766</v>
      </c>
      <c r="C2297" s="17">
        <v>15721.691</v>
      </c>
      <c r="D2297" s="17">
        <v>16201</v>
      </c>
      <c r="E2297" s="17">
        <v>955.691</v>
      </c>
      <c r="F2297" s="17">
        <v>1435</v>
      </c>
      <c r="G2297" s="6">
        <v>0.064722</v>
      </c>
      <c r="H2297" s="6">
        <v>0.09718300000000001</v>
      </c>
      <c r="I2297">
        <v>15</v>
      </c>
      <c r="J2297">
        <v>4</v>
      </c>
      <c r="K2297" t="s">
        <v>18</v>
      </c>
      <c r="L2297" s="18">
        <v>5</v>
      </c>
      <c r="M2297" s="18">
        <v>13</v>
      </c>
      <c r="N2297" s="18">
        <v>0</v>
      </c>
    </row>
    <row r="2298" spans="1:14">
      <c r="A2298" s="16">
        <v>45753.66666666666</v>
      </c>
      <c r="B2298" s="17">
        <v>15486</v>
      </c>
      <c r="C2298" s="17">
        <v>16087.22</v>
      </c>
      <c r="D2298" s="17">
        <v>16362</v>
      </c>
      <c r="E2298" s="17">
        <v>601.22</v>
      </c>
      <c r="F2298" s="17">
        <v>876</v>
      </c>
      <c r="G2298" s="6">
        <v>0.038823</v>
      </c>
      <c r="H2298" s="6">
        <v>0.056567</v>
      </c>
      <c r="I2298">
        <v>16</v>
      </c>
      <c r="J2298">
        <v>4</v>
      </c>
      <c r="K2298" t="s">
        <v>18</v>
      </c>
      <c r="L2298" s="18">
        <v>5.1</v>
      </c>
      <c r="M2298" s="18">
        <v>12.9</v>
      </c>
      <c r="N2298" s="18">
        <v>0</v>
      </c>
    </row>
    <row r="2299" spans="1:14">
      <c r="A2299" s="16">
        <v>45753.70833333334</v>
      </c>
      <c r="B2299" s="17">
        <v>15973</v>
      </c>
      <c r="C2299" s="17">
        <v>16194.664</v>
      </c>
      <c r="D2299" s="17">
        <v>16320</v>
      </c>
      <c r="E2299" s="17">
        <v>221.664</v>
      </c>
      <c r="F2299" s="17">
        <v>347</v>
      </c>
      <c r="G2299" s="6">
        <v>0.013877</v>
      </c>
      <c r="H2299" s="6">
        <v>0.021724</v>
      </c>
      <c r="I2299">
        <v>17</v>
      </c>
      <c r="J2299">
        <v>4</v>
      </c>
      <c r="K2299" t="s">
        <v>18</v>
      </c>
      <c r="L2299" s="18">
        <v>4.5</v>
      </c>
      <c r="M2299" s="18">
        <v>13.5</v>
      </c>
      <c r="N2299" s="18">
        <v>0</v>
      </c>
    </row>
    <row r="2300" spans="1:14">
      <c r="A2300" s="16">
        <v>45753.75</v>
      </c>
      <c r="B2300" s="17">
        <v>16572</v>
      </c>
      <c r="C2300" s="17">
        <v>16269.604</v>
      </c>
      <c r="D2300" s="17">
        <v>16298</v>
      </c>
      <c r="E2300" s="17">
        <v>302.396</v>
      </c>
      <c r="F2300" s="17">
        <v>274</v>
      </c>
      <c r="G2300" s="6">
        <v>0.018247</v>
      </c>
      <c r="H2300" s="6">
        <v>0.016534</v>
      </c>
      <c r="I2300">
        <v>18</v>
      </c>
      <c r="J2300">
        <v>4</v>
      </c>
      <c r="K2300" t="s">
        <v>18</v>
      </c>
      <c r="L2300" s="18">
        <v>3</v>
      </c>
      <c r="M2300" s="18">
        <v>15</v>
      </c>
      <c r="N2300" s="18">
        <v>0</v>
      </c>
    </row>
    <row r="2301" spans="1:14">
      <c r="A2301" s="16">
        <v>45753.79166666666</v>
      </c>
      <c r="B2301" s="17">
        <v>16931</v>
      </c>
      <c r="C2301" s="17">
        <v>16243.857</v>
      </c>
      <c r="D2301" s="17">
        <v>16262</v>
      </c>
      <c r="E2301" s="17">
        <v>687.143</v>
      </c>
      <c r="F2301" s="17">
        <v>669</v>
      </c>
      <c r="G2301" s="6">
        <v>0.040585</v>
      </c>
      <c r="H2301" s="6">
        <v>0.039513</v>
      </c>
      <c r="I2301">
        <v>19</v>
      </c>
      <c r="J2301">
        <v>4</v>
      </c>
      <c r="K2301" t="s">
        <v>18</v>
      </c>
      <c r="L2301" s="18">
        <v>2.2</v>
      </c>
      <c r="M2301" s="18">
        <v>15.8</v>
      </c>
      <c r="N2301" s="18">
        <v>0</v>
      </c>
    </row>
    <row r="2302" spans="1:14">
      <c r="A2302" s="16">
        <v>45753.83333333334</v>
      </c>
      <c r="B2302" s="17">
        <v>16530</v>
      </c>
      <c r="C2302" s="17">
        <v>15680.221</v>
      </c>
      <c r="D2302" s="17">
        <v>15661</v>
      </c>
      <c r="E2302" s="17">
        <v>849.779</v>
      </c>
      <c r="F2302" s="17">
        <v>869</v>
      </c>
      <c r="G2302" s="6">
        <v>0.051408</v>
      </c>
      <c r="H2302" s="6">
        <v>0.052571</v>
      </c>
      <c r="I2302">
        <v>20</v>
      </c>
      <c r="J2302">
        <v>4</v>
      </c>
      <c r="K2302" t="s">
        <v>18</v>
      </c>
      <c r="L2302" s="18">
        <v>2.3</v>
      </c>
      <c r="M2302" s="18">
        <v>15.7</v>
      </c>
      <c r="N2302" s="18">
        <v>0</v>
      </c>
    </row>
    <row r="2303" spans="1:14">
      <c r="A2303" s="16">
        <v>45753.875</v>
      </c>
      <c r="B2303" s="17">
        <v>15746</v>
      </c>
      <c r="C2303" s="17">
        <v>14776.178</v>
      </c>
      <c r="D2303" s="17">
        <v>14870</v>
      </c>
      <c r="E2303" s="17">
        <v>969.822</v>
      </c>
      <c r="F2303" s="17">
        <v>876</v>
      </c>
      <c r="G2303" s="6">
        <v>0.061592</v>
      </c>
      <c r="H2303" s="6">
        <v>0.055633</v>
      </c>
      <c r="I2303">
        <v>21</v>
      </c>
      <c r="J2303">
        <v>4</v>
      </c>
      <c r="K2303" t="s">
        <v>18</v>
      </c>
      <c r="L2303" s="18">
        <v>1.7</v>
      </c>
      <c r="M2303" s="18">
        <v>16.3</v>
      </c>
      <c r="N2303" s="18">
        <v>0</v>
      </c>
    </row>
    <row r="2304" spans="1:14">
      <c r="A2304" s="16">
        <v>45753.91666666666</v>
      </c>
      <c r="B2304" s="17">
        <v>14991</v>
      </c>
      <c r="C2304" s="17">
        <v>13971.779</v>
      </c>
      <c r="D2304" s="17">
        <v>14213</v>
      </c>
      <c r="E2304" s="17">
        <v>1019.221</v>
      </c>
      <c r="F2304" s="17">
        <v>778</v>
      </c>
      <c r="G2304" s="6">
        <v>0.06798899999999999</v>
      </c>
      <c r="H2304" s="6">
        <v>0.051898</v>
      </c>
      <c r="I2304">
        <v>22</v>
      </c>
      <c r="J2304">
        <v>4</v>
      </c>
      <c r="K2304" t="s">
        <v>18</v>
      </c>
      <c r="L2304" s="18">
        <v>1.4</v>
      </c>
      <c r="M2304" s="18">
        <v>16.6</v>
      </c>
      <c r="N2304" s="18">
        <v>0</v>
      </c>
    </row>
    <row r="2305" spans="1:14">
      <c r="A2305" s="16">
        <v>45753.95833333334</v>
      </c>
      <c r="B2305" s="17">
        <v>14232</v>
      </c>
      <c r="C2305" s="17">
        <v>13368.978</v>
      </c>
      <c r="D2305" s="17">
        <v>13577</v>
      </c>
      <c r="E2305" s="17">
        <v>863.022</v>
      </c>
      <c r="F2305" s="17">
        <v>655</v>
      </c>
      <c r="G2305" s="6">
        <v>0.06064</v>
      </c>
      <c r="H2305" s="6">
        <v>0.046023</v>
      </c>
      <c r="I2305">
        <v>23</v>
      </c>
      <c r="J2305">
        <v>4</v>
      </c>
      <c r="K2305" t="s">
        <v>18</v>
      </c>
      <c r="L2305" s="18">
        <v>1.3</v>
      </c>
      <c r="M2305" s="18">
        <v>16.7</v>
      </c>
      <c r="N2305" s="18">
        <v>0</v>
      </c>
    </row>
    <row r="2306" spans="1:14">
      <c r="A2306" s="16">
        <v>45754</v>
      </c>
      <c r="B2306" s="17">
        <v>13862</v>
      </c>
      <c r="C2306" s="17">
        <v>13228.192</v>
      </c>
      <c r="D2306" s="17">
        <v>12951</v>
      </c>
      <c r="E2306" s="17">
        <v>633.808</v>
      </c>
      <c r="F2306" s="17">
        <v>911</v>
      </c>
      <c r="G2306" s="6">
        <v>0.045723</v>
      </c>
      <c r="H2306" s="6">
        <v>0.065719</v>
      </c>
      <c r="I2306">
        <v>0</v>
      </c>
      <c r="J2306">
        <v>4</v>
      </c>
      <c r="K2306" t="s">
        <v>19</v>
      </c>
      <c r="L2306" s="18">
        <v>0.8</v>
      </c>
      <c r="M2306" s="18">
        <v>17.2</v>
      </c>
      <c r="N2306" s="18">
        <v>0</v>
      </c>
    </row>
    <row r="2307" spans="1:14">
      <c r="A2307" s="16">
        <v>45754.04166666666</v>
      </c>
      <c r="B2307" s="17">
        <v>13730</v>
      </c>
      <c r="C2307" s="17">
        <v>13174.858</v>
      </c>
      <c r="D2307" s="17">
        <v>12881</v>
      </c>
      <c r="E2307" s="17">
        <v>555.1420000000001</v>
      </c>
      <c r="F2307" s="17">
        <v>849</v>
      </c>
      <c r="G2307" s="6">
        <v>0.040433</v>
      </c>
      <c r="H2307" s="6">
        <v>0.061835</v>
      </c>
      <c r="I2307">
        <v>1</v>
      </c>
      <c r="J2307">
        <v>4</v>
      </c>
      <c r="K2307" t="s">
        <v>19</v>
      </c>
      <c r="L2307" s="18">
        <v>0.6</v>
      </c>
      <c r="M2307" s="18">
        <v>17.4</v>
      </c>
      <c r="N2307" s="18">
        <v>0</v>
      </c>
    </row>
    <row r="2308" spans="1:14">
      <c r="A2308" s="16">
        <v>45754.08333333334</v>
      </c>
      <c r="B2308" s="17">
        <v>13626</v>
      </c>
      <c r="C2308" s="17">
        <v>13299.339</v>
      </c>
      <c r="D2308" s="17">
        <v>12964</v>
      </c>
      <c r="E2308" s="17">
        <v>326.661</v>
      </c>
      <c r="F2308" s="17">
        <v>662</v>
      </c>
      <c r="G2308" s="6">
        <v>0.023973</v>
      </c>
      <c r="H2308" s="6">
        <v>0.048584</v>
      </c>
      <c r="I2308">
        <v>2</v>
      </c>
      <c r="J2308">
        <v>4</v>
      </c>
      <c r="K2308" t="s">
        <v>19</v>
      </c>
      <c r="L2308" s="18">
        <v>-0.6</v>
      </c>
      <c r="M2308" s="18">
        <v>18.6</v>
      </c>
      <c r="N2308" s="18">
        <v>0</v>
      </c>
    </row>
    <row r="2309" spans="1:14">
      <c r="A2309" s="16">
        <v>45754.125</v>
      </c>
      <c r="B2309" s="17">
        <v>13973</v>
      </c>
      <c r="C2309" s="17">
        <v>13387.489</v>
      </c>
      <c r="D2309" s="17">
        <v>13129</v>
      </c>
      <c r="E2309" s="17">
        <v>585.511</v>
      </c>
      <c r="F2309" s="17">
        <v>844</v>
      </c>
      <c r="G2309" s="6">
        <v>0.041903</v>
      </c>
      <c r="H2309" s="6">
        <v>0.060402</v>
      </c>
      <c r="I2309">
        <v>3</v>
      </c>
      <c r="J2309">
        <v>4</v>
      </c>
      <c r="K2309" t="s">
        <v>19</v>
      </c>
      <c r="L2309" s="18">
        <v>-0.8</v>
      </c>
      <c r="M2309" s="18">
        <v>18.8</v>
      </c>
      <c r="N2309" s="18">
        <v>0</v>
      </c>
    </row>
    <row r="2310" spans="1:14">
      <c r="A2310" s="16">
        <v>45754.16666666666</v>
      </c>
      <c r="B2310" s="17">
        <v>14617</v>
      </c>
      <c r="C2310" s="17">
        <v>13646.466</v>
      </c>
      <c r="D2310" s="17">
        <v>13244</v>
      </c>
      <c r="E2310" s="17">
        <v>970.534</v>
      </c>
      <c r="F2310" s="17">
        <v>1373</v>
      </c>
      <c r="G2310" s="6">
        <v>0.066398</v>
      </c>
      <c r="H2310" s="6">
        <v>0.093932</v>
      </c>
      <c r="I2310">
        <v>4</v>
      </c>
      <c r="J2310">
        <v>4</v>
      </c>
      <c r="K2310" t="s">
        <v>19</v>
      </c>
      <c r="L2310" s="18">
        <v>-0.7</v>
      </c>
      <c r="M2310" s="18">
        <v>18.7</v>
      </c>
      <c r="N2310" s="18">
        <v>0</v>
      </c>
    </row>
    <row r="2311" spans="1:14">
      <c r="A2311" s="16">
        <v>45754.20833333334</v>
      </c>
      <c r="B2311" s="17">
        <v>15741</v>
      </c>
      <c r="C2311" s="17">
        <v>14444.911</v>
      </c>
      <c r="D2311" s="17">
        <v>13458</v>
      </c>
      <c r="E2311" s="17">
        <v>1296.089</v>
      </c>
      <c r="F2311" s="17">
        <v>2283</v>
      </c>
      <c r="G2311" s="6">
        <v>0.08233799999999999</v>
      </c>
      <c r="H2311" s="6">
        <v>0.145035</v>
      </c>
      <c r="I2311">
        <v>5</v>
      </c>
      <c r="J2311">
        <v>4</v>
      </c>
      <c r="K2311" t="s">
        <v>19</v>
      </c>
      <c r="L2311" s="18">
        <v>-1.1</v>
      </c>
      <c r="M2311" s="18">
        <v>19.1</v>
      </c>
      <c r="N2311" s="18">
        <v>0</v>
      </c>
    </row>
    <row r="2312" spans="1:14">
      <c r="A2312" s="16">
        <v>45754.25</v>
      </c>
      <c r="B2312" s="17">
        <v>16755</v>
      </c>
      <c r="C2312" s="17">
        <v>15721.721</v>
      </c>
      <c r="D2312" s="17">
        <v>14118</v>
      </c>
      <c r="E2312" s="17">
        <v>1033.279</v>
      </c>
      <c r="F2312" s="17">
        <v>2637</v>
      </c>
      <c r="G2312" s="6">
        <v>0.06167</v>
      </c>
      <c r="H2312" s="6">
        <v>0.157386</v>
      </c>
      <c r="I2312">
        <v>6</v>
      </c>
      <c r="J2312">
        <v>4</v>
      </c>
      <c r="K2312" t="s">
        <v>19</v>
      </c>
      <c r="L2312" s="18">
        <v>-0.7</v>
      </c>
      <c r="M2312" s="18">
        <v>18.7</v>
      </c>
      <c r="N2312" s="18">
        <v>0</v>
      </c>
    </row>
    <row r="2313" spans="1:14">
      <c r="A2313" s="16">
        <v>45754.29166666666</v>
      </c>
      <c r="B2313" s="17">
        <v>16489</v>
      </c>
      <c r="C2313" s="17">
        <v>16205.313</v>
      </c>
      <c r="D2313" s="17">
        <v>14636</v>
      </c>
      <c r="E2313" s="17">
        <v>283.687</v>
      </c>
      <c r="F2313" s="17">
        <v>1853</v>
      </c>
      <c r="G2313" s="6">
        <v>0.017205</v>
      </c>
      <c r="H2313" s="6">
        <v>0.112378</v>
      </c>
      <c r="I2313">
        <v>7</v>
      </c>
      <c r="J2313">
        <v>4</v>
      </c>
      <c r="K2313" t="s">
        <v>19</v>
      </c>
      <c r="L2313" s="18">
        <v>0.7</v>
      </c>
      <c r="M2313" s="18">
        <v>17.3</v>
      </c>
      <c r="N2313" s="18">
        <v>0</v>
      </c>
    </row>
    <row r="2314" spans="1:14">
      <c r="A2314" s="16">
        <v>45754.33333333334</v>
      </c>
      <c r="B2314" s="17">
        <v>15821</v>
      </c>
      <c r="C2314" s="17">
        <v>16343.34</v>
      </c>
      <c r="D2314" s="17">
        <v>14705</v>
      </c>
      <c r="E2314" s="17">
        <v>522.34</v>
      </c>
      <c r="F2314" s="17">
        <v>1116</v>
      </c>
      <c r="G2314" s="6">
        <v>0.033016</v>
      </c>
      <c r="H2314" s="6">
        <v>0.070539</v>
      </c>
      <c r="I2314">
        <v>8</v>
      </c>
      <c r="J2314">
        <v>4</v>
      </c>
      <c r="K2314" t="s">
        <v>19</v>
      </c>
      <c r="L2314" s="18">
        <v>2.5</v>
      </c>
      <c r="M2314" s="18">
        <v>15.5</v>
      </c>
      <c r="N2314" s="18">
        <v>0</v>
      </c>
    </row>
    <row r="2315" spans="1:14">
      <c r="A2315" s="16">
        <v>45754.375</v>
      </c>
      <c r="B2315" s="17">
        <v>15281</v>
      </c>
      <c r="C2315" s="17">
        <v>16076.649</v>
      </c>
      <c r="D2315" s="17">
        <v>14545</v>
      </c>
      <c r="E2315" s="17">
        <v>795.649</v>
      </c>
      <c r="F2315" s="17">
        <v>736</v>
      </c>
      <c r="G2315" s="6">
        <v>0.052068</v>
      </c>
      <c r="H2315" s="6">
        <v>0.048164</v>
      </c>
      <c r="I2315">
        <v>9</v>
      </c>
      <c r="J2315">
        <v>4</v>
      </c>
      <c r="K2315" t="s">
        <v>19</v>
      </c>
      <c r="L2315" s="18">
        <v>3.3</v>
      </c>
      <c r="M2315" s="18">
        <v>14.7</v>
      </c>
      <c r="N2315" s="18">
        <v>0</v>
      </c>
    </row>
    <row r="2316" spans="1:14">
      <c r="A2316" s="16">
        <v>45754.41666666666</v>
      </c>
      <c r="B2316" s="17">
        <v>15191</v>
      </c>
      <c r="C2316" s="17">
        <v>16003.885</v>
      </c>
      <c r="D2316" s="17">
        <v>14444</v>
      </c>
      <c r="E2316" s="17">
        <v>812.885</v>
      </c>
      <c r="F2316" s="17">
        <v>747</v>
      </c>
      <c r="G2316" s="6">
        <v>0.053511</v>
      </c>
      <c r="H2316" s="6">
        <v>0.049174</v>
      </c>
      <c r="I2316">
        <v>10</v>
      </c>
      <c r="J2316">
        <v>4</v>
      </c>
      <c r="K2316" t="s">
        <v>19</v>
      </c>
      <c r="L2316" s="18">
        <v>4</v>
      </c>
      <c r="M2316" s="18">
        <v>14</v>
      </c>
      <c r="N2316" s="18">
        <v>0</v>
      </c>
    </row>
    <row r="2317" spans="1:14">
      <c r="A2317" s="16">
        <v>45754.45833333334</v>
      </c>
      <c r="B2317" s="17">
        <v>15034</v>
      </c>
      <c r="C2317" s="17">
        <v>15932.905</v>
      </c>
      <c r="D2317" s="17">
        <v>14314</v>
      </c>
      <c r="E2317" s="17">
        <v>898.905</v>
      </c>
      <c r="F2317" s="17">
        <v>720</v>
      </c>
      <c r="G2317" s="6">
        <v>0.059791</v>
      </c>
      <c r="H2317" s="6">
        <v>0.047891</v>
      </c>
      <c r="I2317">
        <v>11</v>
      </c>
      <c r="J2317">
        <v>4</v>
      </c>
      <c r="K2317" t="s">
        <v>19</v>
      </c>
      <c r="L2317" s="18">
        <v>4.7</v>
      </c>
      <c r="M2317" s="18">
        <v>13.3</v>
      </c>
      <c r="N2317" s="18">
        <v>0</v>
      </c>
    </row>
    <row r="2318" spans="1:14">
      <c r="A2318" s="16">
        <v>45754.5</v>
      </c>
      <c r="B2318" s="17">
        <v>15191</v>
      </c>
      <c r="C2318" s="17">
        <v>15811.069</v>
      </c>
      <c r="D2318" s="17">
        <v>14006</v>
      </c>
      <c r="E2318" s="17">
        <v>620.069</v>
      </c>
      <c r="F2318" s="17">
        <v>1185</v>
      </c>
      <c r="G2318" s="6">
        <v>0.040818</v>
      </c>
      <c r="H2318" s="6">
        <v>0.07800700000000001</v>
      </c>
      <c r="I2318">
        <v>12</v>
      </c>
      <c r="J2318">
        <v>4</v>
      </c>
      <c r="K2318" t="s">
        <v>19</v>
      </c>
      <c r="L2318" s="18">
        <v>5.4</v>
      </c>
      <c r="M2318" s="18">
        <v>12.6</v>
      </c>
      <c r="N2318" s="18">
        <v>0</v>
      </c>
    </row>
    <row r="2319" spans="1:14">
      <c r="A2319" s="16">
        <v>45754.54166666666</v>
      </c>
      <c r="B2319" s="17">
        <v>15561</v>
      </c>
      <c r="C2319" s="17">
        <v>15633.197</v>
      </c>
      <c r="D2319" s="17">
        <v>14031</v>
      </c>
      <c r="E2319" s="17">
        <v>72.197</v>
      </c>
      <c r="F2319" s="17">
        <v>1530</v>
      </c>
      <c r="G2319" s="6">
        <v>0.00464</v>
      </c>
      <c r="H2319" s="6">
        <v>0.09832299999999999</v>
      </c>
      <c r="I2319">
        <v>13</v>
      </c>
      <c r="J2319">
        <v>4</v>
      </c>
      <c r="K2319" t="s">
        <v>19</v>
      </c>
      <c r="L2319" s="18">
        <v>6.2</v>
      </c>
      <c r="M2319" s="18">
        <v>11.8</v>
      </c>
      <c r="N2319" s="18">
        <v>0</v>
      </c>
    </row>
    <row r="2320" spans="1:14">
      <c r="A2320" s="16">
        <v>45754.58333333334</v>
      </c>
      <c r="B2320" s="17">
        <v>15750</v>
      </c>
      <c r="C2320" s="17">
        <v>15695.292</v>
      </c>
      <c r="D2320" s="17">
        <v>13985</v>
      </c>
      <c r="E2320" s="17">
        <v>54.708</v>
      </c>
      <c r="F2320" s="17">
        <v>1765</v>
      </c>
      <c r="G2320" s="6">
        <v>0.003474</v>
      </c>
      <c r="H2320" s="6">
        <v>0.112063</v>
      </c>
      <c r="I2320">
        <v>14</v>
      </c>
      <c r="J2320">
        <v>4</v>
      </c>
      <c r="K2320" t="s">
        <v>19</v>
      </c>
      <c r="L2320" s="18">
        <v>5.9</v>
      </c>
      <c r="M2320" s="18">
        <v>12.1</v>
      </c>
      <c r="N2320" s="18">
        <v>0</v>
      </c>
    </row>
    <row r="2321" spans="1:14">
      <c r="A2321" s="16">
        <v>45754.625</v>
      </c>
      <c r="B2321" s="17">
        <v>16189</v>
      </c>
      <c r="C2321" s="17">
        <v>16220.438</v>
      </c>
      <c r="D2321" s="17">
        <v>14766</v>
      </c>
      <c r="E2321" s="17">
        <v>31.438</v>
      </c>
      <c r="F2321" s="17">
        <v>1423</v>
      </c>
      <c r="G2321" s="6">
        <v>0.001942</v>
      </c>
      <c r="H2321" s="6">
        <v>0.087899</v>
      </c>
      <c r="I2321">
        <v>15</v>
      </c>
      <c r="J2321">
        <v>4</v>
      </c>
      <c r="K2321" t="s">
        <v>19</v>
      </c>
      <c r="L2321" s="18">
        <v>4.6</v>
      </c>
      <c r="M2321" s="18">
        <v>13.4</v>
      </c>
      <c r="N2321" s="18">
        <v>0</v>
      </c>
    </row>
    <row r="2322" spans="1:14">
      <c r="A2322" s="16">
        <v>45754.66666666666</v>
      </c>
      <c r="B2322" s="17">
        <v>16661</v>
      </c>
      <c r="C2322" s="17">
        <v>16536.082</v>
      </c>
      <c r="D2322" s="17">
        <v>15486</v>
      </c>
      <c r="E2322" s="17">
        <v>124.918</v>
      </c>
      <c r="F2322" s="17">
        <v>1175</v>
      </c>
      <c r="G2322" s="6">
        <v>0.007498</v>
      </c>
      <c r="H2322" s="6">
        <v>0.070524</v>
      </c>
      <c r="I2322">
        <v>16</v>
      </c>
      <c r="J2322">
        <v>4</v>
      </c>
      <c r="K2322" t="s">
        <v>19</v>
      </c>
      <c r="L2322" s="18">
        <v>5.4</v>
      </c>
      <c r="M2322" s="18">
        <v>12.6</v>
      </c>
      <c r="N2322" s="18">
        <v>0</v>
      </c>
    </row>
    <row r="2323" spans="1:14">
      <c r="A2323" s="16">
        <v>45754.70833333334</v>
      </c>
      <c r="B2323" s="17">
        <v>16865</v>
      </c>
      <c r="C2323" s="17">
        <v>16668.873</v>
      </c>
      <c r="D2323" s="17">
        <v>15973</v>
      </c>
      <c r="E2323" s="17">
        <v>196.127</v>
      </c>
      <c r="F2323" s="17">
        <v>892</v>
      </c>
      <c r="G2323" s="6">
        <v>0.011629</v>
      </c>
      <c r="H2323" s="6">
        <v>0.052891</v>
      </c>
      <c r="I2323">
        <v>17</v>
      </c>
      <c r="J2323">
        <v>4</v>
      </c>
      <c r="K2323" t="s">
        <v>19</v>
      </c>
      <c r="L2323" s="18">
        <v>6.1</v>
      </c>
      <c r="M2323" s="18">
        <v>11.9</v>
      </c>
      <c r="N2323" s="18">
        <v>0</v>
      </c>
    </row>
    <row r="2324" spans="1:14">
      <c r="A2324" s="16">
        <v>45754.75</v>
      </c>
      <c r="B2324" s="17">
        <v>17186</v>
      </c>
      <c r="C2324" s="17">
        <v>17205.93</v>
      </c>
      <c r="D2324" s="17">
        <v>16572</v>
      </c>
      <c r="E2324" s="17">
        <v>19.93</v>
      </c>
      <c r="F2324" s="17">
        <v>614</v>
      </c>
      <c r="G2324" s="6">
        <v>0.00116</v>
      </c>
      <c r="H2324" s="6">
        <v>0.035727</v>
      </c>
      <c r="I2324">
        <v>18</v>
      </c>
      <c r="J2324">
        <v>4</v>
      </c>
      <c r="K2324" t="s">
        <v>19</v>
      </c>
      <c r="L2324" s="18">
        <v>3</v>
      </c>
      <c r="M2324" s="18">
        <v>15</v>
      </c>
      <c r="N2324" s="18">
        <v>0</v>
      </c>
    </row>
    <row r="2325" spans="1:14">
      <c r="A2325" s="16">
        <v>45754.79166666666</v>
      </c>
      <c r="B2325" s="17">
        <v>17634</v>
      </c>
      <c r="C2325" s="17">
        <v>17758.846</v>
      </c>
      <c r="D2325" s="17">
        <v>16931</v>
      </c>
      <c r="E2325" s="17">
        <v>124.846</v>
      </c>
      <c r="F2325" s="17">
        <v>703</v>
      </c>
      <c r="G2325" s="6">
        <v>0.00708</v>
      </c>
      <c r="H2325" s="6">
        <v>0.039866</v>
      </c>
      <c r="I2325">
        <v>19</v>
      </c>
      <c r="J2325">
        <v>4</v>
      </c>
      <c r="K2325" t="s">
        <v>19</v>
      </c>
      <c r="L2325" s="18">
        <v>-0.5</v>
      </c>
      <c r="M2325" s="18">
        <v>18.5</v>
      </c>
      <c r="N2325" s="18">
        <v>0</v>
      </c>
    </row>
    <row r="2326" spans="1:14">
      <c r="A2326" s="16">
        <v>45754.83333333334</v>
      </c>
      <c r="B2326" s="17">
        <v>17190</v>
      </c>
      <c r="C2326" s="17">
        <v>17311.031</v>
      </c>
      <c r="D2326" s="17">
        <v>16530</v>
      </c>
      <c r="E2326" s="17">
        <v>121.031</v>
      </c>
      <c r="F2326" s="17">
        <v>660</v>
      </c>
      <c r="G2326" s="6">
        <v>0.007041</v>
      </c>
      <c r="H2326" s="6">
        <v>0.038394</v>
      </c>
      <c r="I2326">
        <v>20</v>
      </c>
      <c r="J2326">
        <v>4</v>
      </c>
      <c r="K2326" t="s">
        <v>19</v>
      </c>
      <c r="L2326" s="18">
        <v>-1.5</v>
      </c>
      <c r="M2326" s="18">
        <v>19.5</v>
      </c>
      <c r="N2326" s="18">
        <v>0</v>
      </c>
    </row>
    <row r="2327" spans="1:14">
      <c r="A2327" s="16">
        <v>45754.875</v>
      </c>
      <c r="B2327" s="17">
        <v>16113</v>
      </c>
      <c r="C2327" s="17">
        <v>16282.935</v>
      </c>
      <c r="D2327" s="17">
        <v>15746</v>
      </c>
      <c r="E2327" s="17">
        <v>169.935</v>
      </c>
      <c r="F2327" s="17">
        <v>367</v>
      </c>
      <c r="G2327" s="6">
        <v>0.010546</v>
      </c>
      <c r="H2327" s="6">
        <v>0.022777</v>
      </c>
      <c r="I2327">
        <v>21</v>
      </c>
      <c r="J2327">
        <v>4</v>
      </c>
      <c r="K2327" t="s">
        <v>19</v>
      </c>
      <c r="L2327" s="18">
        <v>-1.9</v>
      </c>
      <c r="M2327" s="18">
        <v>19.9</v>
      </c>
      <c r="N2327" s="18">
        <v>0</v>
      </c>
    </row>
    <row r="2328" spans="1:14">
      <c r="A2328" s="16">
        <v>45754.91666666666</v>
      </c>
      <c r="B2328" s="17">
        <v>15278</v>
      </c>
      <c r="C2328" s="17">
        <v>15326.506</v>
      </c>
      <c r="D2328" s="17">
        <v>14991</v>
      </c>
      <c r="E2328" s="17">
        <v>48.506</v>
      </c>
      <c r="F2328" s="17">
        <v>287</v>
      </c>
      <c r="G2328" s="6">
        <v>0.003175</v>
      </c>
      <c r="H2328" s="6">
        <v>0.018785</v>
      </c>
      <c r="I2328">
        <v>22</v>
      </c>
      <c r="J2328">
        <v>4</v>
      </c>
      <c r="K2328" t="s">
        <v>19</v>
      </c>
      <c r="L2328" s="18">
        <v>-2.3</v>
      </c>
      <c r="M2328" s="18">
        <v>20.3</v>
      </c>
      <c r="N2328" s="18">
        <v>0</v>
      </c>
    </row>
    <row r="2329" spans="1:14">
      <c r="A2329" s="16">
        <v>45754.95833333334</v>
      </c>
      <c r="B2329" s="17">
        <v>14746</v>
      </c>
      <c r="C2329" s="17">
        <v>14671.596</v>
      </c>
      <c r="D2329" s="17">
        <v>14232</v>
      </c>
      <c r="E2329" s="17">
        <v>74.404</v>
      </c>
      <c r="F2329" s="17">
        <v>514</v>
      </c>
      <c r="G2329" s="6">
        <v>0.005046</v>
      </c>
      <c r="H2329" s="6">
        <v>0.034857</v>
      </c>
      <c r="I2329">
        <v>23</v>
      </c>
      <c r="J2329">
        <v>4</v>
      </c>
      <c r="K2329" t="s">
        <v>19</v>
      </c>
      <c r="L2329" s="18">
        <v>-2.5</v>
      </c>
      <c r="M2329" s="18">
        <v>20.5</v>
      </c>
      <c r="N2329" s="18">
        <v>0</v>
      </c>
    </row>
    <row r="2330" spans="1:14">
      <c r="A2330" s="16">
        <v>45755</v>
      </c>
      <c r="B2330" s="17">
        <v>14184</v>
      </c>
      <c r="C2330" s="17">
        <v>14257.284</v>
      </c>
      <c r="D2330" s="17">
        <v>13862</v>
      </c>
      <c r="E2330" s="17">
        <v>73.28400000000001</v>
      </c>
      <c r="F2330" s="17">
        <v>322</v>
      </c>
      <c r="G2330" s="6">
        <v>0.005167</v>
      </c>
      <c r="H2330" s="6">
        <v>0.022702</v>
      </c>
      <c r="I2330">
        <v>0</v>
      </c>
      <c r="J2330">
        <v>4</v>
      </c>
      <c r="K2330" t="s">
        <v>20</v>
      </c>
      <c r="L2330" s="18">
        <v>-2.8</v>
      </c>
      <c r="M2330" s="18">
        <v>20.8</v>
      </c>
      <c r="N2330" s="18">
        <v>0</v>
      </c>
    </row>
    <row r="2331" spans="1:14">
      <c r="A2331" s="16">
        <v>45755.04166666666</v>
      </c>
      <c r="B2331" s="17">
        <v>14102</v>
      </c>
      <c r="C2331" s="17">
        <v>14201.859</v>
      </c>
      <c r="D2331" s="17">
        <v>13730</v>
      </c>
      <c r="E2331" s="17">
        <v>99.85899999999999</v>
      </c>
      <c r="F2331" s="17">
        <v>372</v>
      </c>
      <c r="G2331" s="6">
        <v>0.007081</v>
      </c>
      <c r="H2331" s="6">
        <v>0.026379</v>
      </c>
      <c r="I2331">
        <v>1</v>
      </c>
      <c r="J2331">
        <v>4</v>
      </c>
      <c r="K2331" t="s">
        <v>20</v>
      </c>
      <c r="L2331" s="18">
        <v>-3.1</v>
      </c>
      <c r="M2331" s="18">
        <v>21.1</v>
      </c>
      <c r="N2331" s="18">
        <v>0</v>
      </c>
    </row>
    <row r="2332" spans="1:14">
      <c r="A2332" s="16">
        <v>45755.08333333334</v>
      </c>
      <c r="B2332" s="17">
        <v>14095</v>
      </c>
      <c r="C2332" s="17">
        <v>14167.872</v>
      </c>
      <c r="D2332" s="17">
        <v>13626</v>
      </c>
      <c r="E2332" s="17">
        <v>72.872</v>
      </c>
      <c r="F2332" s="17">
        <v>469</v>
      </c>
      <c r="G2332" s="6">
        <v>0.00517</v>
      </c>
      <c r="H2332" s="6">
        <v>0.033274</v>
      </c>
      <c r="I2332">
        <v>2</v>
      </c>
      <c r="J2332">
        <v>4</v>
      </c>
      <c r="K2332" t="s">
        <v>20</v>
      </c>
      <c r="L2332" s="18">
        <v>-3.5</v>
      </c>
      <c r="M2332" s="18">
        <v>21.5</v>
      </c>
      <c r="N2332" s="18">
        <v>0</v>
      </c>
    </row>
    <row r="2333" spans="1:14">
      <c r="A2333" s="16">
        <v>45755.125</v>
      </c>
      <c r="B2333" s="17">
        <v>14310</v>
      </c>
      <c r="C2333" s="17">
        <v>14309.31</v>
      </c>
      <c r="D2333" s="17">
        <v>13973</v>
      </c>
      <c r="E2333" s="17">
        <v>0.6899999999999999</v>
      </c>
      <c r="F2333" s="17">
        <v>337</v>
      </c>
      <c r="G2333" s="6">
        <v>4.8E-05</v>
      </c>
      <c r="H2333" s="6">
        <v>0.02355</v>
      </c>
      <c r="I2333">
        <v>3</v>
      </c>
      <c r="J2333">
        <v>4</v>
      </c>
      <c r="K2333" t="s">
        <v>20</v>
      </c>
      <c r="L2333" s="18">
        <v>-4.1</v>
      </c>
      <c r="M2333" s="18">
        <v>22.1</v>
      </c>
      <c r="N2333" s="18">
        <v>0</v>
      </c>
    </row>
    <row r="2334" spans="1:14">
      <c r="A2334" s="16">
        <v>45755.16666666666</v>
      </c>
      <c r="B2334" s="17">
        <v>14967</v>
      </c>
      <c r="C2334" s="17">
        <v>14976.604</v>
      </c>
      <c r="D2334" s="17">
        <v>14617</v>
      </c>
      <c r="E2334" s="17">
        <v>9.603999999999999</v>
      </c>
      <c r="F2334" s="17">
        <v>350</v>
      </c>
      <c r="G2334" s="6">
        <v>0.000642</v>
      </c>
      <c r="H2334" s="6">
        <v>0.023385</v>
      </c>
      <c r="I2334">
        <v>4</v>
      </c>
      <c r="J2334">
        <v>4</v>
      </c>
      <c r="K2334" t="s">
        <v>20</v>
      </c>
      <c r="L2334" s="18">
        <v>-4.6</v>
      </c>
      <c r="M2334" s="18">
        <v>22.6</v>
      </c>
      <c r="N2334" s="18">
        <v>0</v>
      </c>
    </row>
    <row r="2335" spans="1:14">
      <c r="A2335" s="16">
        <v>45755.20833333334</v>
      </c>
      <c r="B2335" s="17">
        <v>16201</v>
      </c>
      <c r="C2335" s="17">
        <v>15949.137</v>
      </c>
      <c r="D2335" s="17">
        <v>15741</v>
      </c>
      <c r="E2335" s="17">
        <v>251.863</v>
      </c>
      <c r="F2335" s="17">
        <v>460</v>
      </c>
      <c r="G2335" s="6">
        <v>0.015546</v>
      </c>
      <c r="H2335" s="6">
        <v>0.028393</v>
      </c>
      <c r="I2335">
        <v>5</v>
      </c>
      <c r="J2335">
        <v>4</v>
      </c>
      <c r="K2335" t="s">
        <v>20</v>
      </c>
      <c r="L2335" s="18">
        <v>-5.2</v>
      </c>
      <c r="M2335" s="18">
        <v>23.2</v>
      </c>
      <c r="N2335" s="18">
        <v>0</v>
      </c>
    </row>
    <row r="2336" spans="1:14">
      <c r="A2336" s="16">
        <v>45755.25</v>
      </c>
      <c r="B2336" s="17">
        <v>17531</v>
      </c>
      <c r="C2336" s="17">
        <v>17076.215</v>
      </c>
      <c r="D2336" s="17">
        <v>16755</v>
      </c>
      <c r="E2336" s="17">
        <v>454.785</v>
      </c>
      <c r="F2336" s="17">
        <v>776</v>
      </c>
      <c r="G2336" s="6">
        <v>0.025942</v>
      </c>
      <c r="H2336" s="6">
        <v>0.044264</v>
      </c>
      <c r="I2336">
        <v>6</v>
      </c>
      <c r="J2336">
        <v>4</v>
      </c>
      <c r="K2336" t="s">
        <v>20</v>
      </c>
      <c r="L2336" s="18">
        <v>-5.6</v>
      </c>
      <c r="M2336" s="18">
        <v>23.6</v>
      </c>
      <c r="N2336" s="18">
        <v>0</v>
      </c>
    </row>
    <row r="2337" spans="1:14">
      <c r="A2337" s="16">
        <v>45755.29166666666</v>
      </c>
      <c r="B2337" s="17">
        <v>17908</v>
      </c>
      <c r="C2337" s="17">
        <v>16874.11</v>
      </c>
      <c r="D2337" s="17">
        <v>16489</v>
      </c>
      <c r="E2337" s="17">
        <v>1033.89</v>
      </c>
      <c r="F2337" s="17">
        <v>1419</v>
      </c>
      <c r="G2337" s="6">
        <v>0.057733</v>
      </c>
      <c r="H2337" s="6">
        <v>0.079238</v>
      </c>
      <c r="I2337">
        <v>7</v>
      </c>
      <c r="J2337">
        <v>4</v>
      </c>
      <c r="K2337" t="s">
        <v>20</v>
      </c>
      <c r="L2337" s="18">
        <v>-5.5</v>
      </c>
      <c r="M2337" s="18">
        <v>23.5</v>
      </c>
      <c r="N2337" s="18">
        <v>0</v>
      </c>
    </row>
    <row r="2338" spans="1:14">
      <c r="A2338" s="16">
        <v>45755.33333333334</v>
      </c>
      <c r="B2338" s="17">
        <v>17618</v>
      </c>
      <c r="C2338" s="17">
        <v>16374.669</v>
      </c>
      <c r="D2338" s="17">
        <v>15821</v>
      </c>
      <c r="E2338" s="17">
        <v>1243.331</v>
      </c>
      <c r="F2338" s="17">
        <v>1797</v>
      </c>
      <c r="G2338" s="6">
        <v>0.070572</v>
      </c>
      <c r="H2338" s="6">
        <v>0.101998</v>
      </c>
      <c r="I2338">
        <v>8</v>
      </c>
      <c r="J2338">
        <v>4</v>
      </c>
      <c r="K2338" t="s">
        <v>20</v>
      </c>
      <c r="L2338" s="18">
        <v>-5.1</v>
      </c>
      <c r="M2338" s="18">
        <v>23.1</v>
      </c>
      <c r="N2338" s="18">
        <v>0</v>
      </c>
    </row>
    <row r="2339" spans="1:14">
      <c r="A2339" s="16">
        <v>45755.375</v>
      </c>
      <c r="B2339" s="17">
        <v>16940</v>
      </c>
      <c r="C2339" s="17">
        <v>15855.481</v>
      </c>
      <c r="D2339" s="17">
        <v>15281</v>
      </c>
      <c r="E2339" s="17">
        <v>1084.519</v>
      </c>
      <c r="F2339" s="17">
        <v>1659</v>
      </c>
      <c r="G2339" s="6">
        <v>0.06402099999999999</v>
      </c>
      <c r="H2339" s="6">
        <v>0.09793399999999999</v>
      </c>
      <c r="I2339">
        <v>9</v>
      </c>
      <c r="J2339">
        <v>4</v>
      </c>
      <c r="K2339" t="s">
        <v>20</v>
      </c>
      <c r="L2339" s="18">
        <v>-5</v>
      </c>
      <c r="M2339" s="18">
        <v>23</v>
      </c>
      <c r="N2339" s="18">
        <v>0</v>
      </c>
    </row>
    <row r="2340" spans="1:14">
      <c r="A2340" s="16">
        <v>45755.41666666666</v>
      </c>
      <c r="B2340" s="17">
        <v>16612</v>
      </c>
      <c r="C2340" s="17">
        <v>15876.061</v>
      </c>
      <c r="D2340" s="17">
        <v>15191</v>
      </c>
      <c r="E2340" s="17">
        <v>735.939</v>
      </c>
      <c r="F2340" s="17">
        <v>1421</v>
      </c>
      <c r="G2340" s="6">
        <v>0.044302</v>
      </c>
      <c r="H2340" s="6">
        <v>0.08554100000000001</v>
      </c>
      <c r="I2340">
        <v>10</v>
      </c>
      <c r="J2340">
        <v>4</v>
      </c>
      <c r="K2340" t="s">
        <v>20</v>
      </c>
      <c r="L2340" s="18">
        <v>-4.7</v>
      </c>
      <c r="M2340" s="18">
        <v>22.7</v>
      </c>
      <c r="N2340" s="18">
        <v>0</v>
      </c>
    </row>
    <row r="2341" spans="1:14">
      <c r="A2341" s="16">
        <v>45755.45833333334</v>
      </c>
      <c r="B2341" s="17">
        <v>16377</v>
      </c>
      <c r="C2341" s="17">
        <v>15781.844</v>
      </c>
      <c r="D2341" s="17">
        <v>15034</v>
      </c>
      <c r="E2341" s="17">
        <v>595.1559999999999</v>
      </c>
      <c r="F2341" s="17">
        <v>1343</v>
      </c>
      <c r="G2341" s="6">
        <v>0.036341</v>
      </c>
      <c r="H2341" s="6">
        <v>0.08200499999999999</v>
      </c>
      <c r="I2341">
        <v>11</v>
      </c>
      <c r="J2341">
        <v>4</v>
      </c>
      <c r="K2341" t="s">
        <v>20</v>
      </c>
      <c r="L2341" s="18">
        <v>-4.2</v>
      </c>
      <c r="M2341" s="18">
        <v>22.2</v>
      </c>
      <c r="N2341" s="18">
        <v>0</v>
      </c>
    </row>
    <row r="2342" spans="1:14">
      <c r="A2342" s="16">
        <v>45755.5</v>
      </c>
      <c r="B2342" s="17">
        <v>16194</v>
      </c>
      <c r="C2342" s="17">
        <v>15766.201</v>
      </c>
      <c r="D2342" s="17">
        <v>15191</v>
      </c>
      <c r="E2342" s="17">
        <v>427.799</v>
      </c>
      <c r="F2342" s="17">
        <v>1003</v>
      </c>
      <c r="G2342" s="6">
        <v>0.026417</v>
      </c>
      <c r="H2342" s="6">
        <v>0.061937</v>
      </c>
      <c r="I2342">
        <v>12</v>
      </c>
      <c r="J2342">
        <v>4</v>
      </c>
      <c r="K2342" t="s">
        <v>20</v>
      </c>
      <c r="L2342" s="18">
        <v>-3.7</v>
      </c>
      <c r="M2342" s="18">
        <v>21.7</v>
      </c>
      <c r="N2342" s="18">
        <v>0</v>
      </c>
    </row>
    <row r="2343" spans="1:14">
      <c r="A2343" s="16">
        <v>45755.54166666666</v>
      </c>
      <c r="B2343" s="17">
        <v>16134</v>
      </c>
      <c r="C2343" s="17">
        <v>15778.644</v>
      </c>
      <c r="D2343" s="17">
        <v>15561</v>
      </c>
      <c r="E2343" s="17">
        <v>355.356</v>
      </c>
      <c r="F2343" s="17">
        <v>573</v>
      </c>
      <c r="G2343" s="6">
        <v>0.022025</v>
      </c>
      <c r="H2343" s="6">
        <v>0.035515</v>
      </c>
      <c r="I2343">
        <v>13</v>
      </c>
      <c r="J2343">
        <v>4</v>
      </c>
      <c r="K2343" t="s">
        <v>20</v>
      </c>
      <c r="L2343" s="18">
        <v>-2.7</v>
      </c>
      <c r="M2343" s="18">
        <v>20.7</v>
      </c>
      <c r="N2343" s="18">
        <v>0</v>
      </c>
    </row>
    <row r="2344" spans="1:14">
      <c r="A2344" s="16">
        <v>45755.58333333334</v>
      </c>
      <c r="B2344" s="17">
        <v>16210</v>
      </c>
      <c r="C2344" s="17">
        <v>15831.643</v>
      </c>
      <c r="D2344" s="17">
        <v>15750</v>
      </c>
      <c r="E2344" s="17">
        <v>378.357</v>
      </c>
      <c r="F2344" s="17">
        <v>460</v>
      </c>
      <c r="G2344" s="6">
        <v>0.023341</v>
      </c>
      <c r="H2344" s="6">
        <v>0.028378</v>
      </c>
      <c r="I2344">
        <v>14</v>
      </c>
      <c r="J2344">
        <v>4</v>
      </c>
      <c r="K2344" t="s">
        <v>20</v>
      </c>
      <c r="L2344" s="18">
        <v>-2.2</v>
      </c>
      <c r="M2344" s="18">
        <v>20.2</v>
      </c>
      <c r="N2344" s="18">
        <v>0</v>
      </c>
    </row>
    <row r="2345" spans="1:14">
      <c r="A2345" s="16">
        <v>45755.625</v>
      </c>
      <c r="B2345" s="17">
        <v>16607</v>
      </c>
      <c r="C2345" s="17">
        <v>16247.03</v>
      </c>
      <c r="D2345" s="17">
        <v>16189</v>
      </c>
      <c r="E2345" s="17">
        <v>359.97</v>
      </c>
      <c r="F2345" s="17">
        <v>418</v>
      </c>
      <c r="G2345" s="6">
        <v>0.021676</v>
      </c>
      <c r="H2345" s="6">
        <v>0.02517</v>
      </c>
      <c r="I2345">
        <v>15</v>
      </c>
      <c r="J2345">
        <v>4</v>
      </c>
      <c r="K2345" t="s">
        <v>20</v>
      </c>
      <c r="L2345" s="18">
        <v>-1.9</v>
      </c>
      <c r="M2345" s="18">
        <v>19.9</v>
      </c>
      <c r="N2345" s="18">
        <v>0</v>
      </c>
    </row>
    <row r="2346" spans="1:14">
      <c r="A2346" s="16">
        <v>45755.66666666666</v>
      </c>
      <c r="B2346" s="17">
        <v>17210</v>
      </c>
      <c r="C2346" s="17">
        <v>16770.049</v>
      </c>
      <c r="D2346" s="17">
        <v>16661</v>
      </c>
      <c r="E2346" s="17">
        <v>439.951</v>
      </c>
      <c r="F2346" s="17">
        <v>549</v>
      </c>
      <c r="G2346" s="6">
        <v>0.025564</v>
      </c>
      <c r="H2346" s="6">
        <v>0.0319</v>
      </c>
      <c r="I2346">
        <v>16</v>
      </c>
      <c r="J2346">
        <v>4</v>
      </c>
      <c r="K2346" t="s">
        <v>20</v>
      </c>
      <c r="L2346" s="18">
        <v>-1.7</v>
      </c>
      <c r="M2346" s="18">
        <v>19.7</v>
      </c>
      <c r="N2346" s="18">
        <v>0</v>
      </c>
    </row>
    <row r="2347" spans="1:14">
      <c r="A2347" s="16">
        <v>45755.70833333334</v>
      </c>
      <c r="B2347" s="17">
        <v>17445</v>
      </c>
      <c r="C2347" s="17">
        <v>17203.61</v>
      </c>
      <c r="D2347" s="17">
        <v>16865</v>
      </c>
      <c r="E2347" s="17">
        <v>241.39</v>
      </c>
      <c r="F2347" s="17">
        <v>580</v>
      </c>
      <c r="G2347" s="6">
        <v>0.013837</v>
      </c>
      <c r="H2347" s="6">
        <v>0.033247</v>
      </c>
      <c r="I2347">
        <v>17</v>
      </c>
      <c r="J2347">
        <v>4</v>
      </c>
      <c r="K2347" t="s">
        <v>20</v>
      </c>
      <c r="L2347" s="18">
        <v>-1.9</v>
      </c>
      <c r="M2347" s="18">
        <v>19.9</v>
      </c>
      <c r="N2347" s="18">
        <v>0</v>
      </c>
    </row>
    <row r="2348" spans="1:14">
      <c r="A2348" s="16">
        <v>45755.75</v>
      </c>
      <c r="B2348" s="17">
        <v>17923</v>
      </c>
      <c r="C2348" s="17">
        <v>17600.895</v>
      </c>
      <c r="D2348" s="17">
        <v>17186</v>
      </c>
      <c r="E2348" s="17">
        <v>322.105</v>
      </c>
      <c r="F2348" s="17">
        <v>737</v>
      </c>
      <c r="G2348" s="6">
        <v>0.017972</v>
      </c>
      <c r="H2348" s="6">
        <v>0.04112</v>
      </c>
      <c r="I2348">
        <v>18</v>
      </c>
      <c r="J2348">
        <v>4</v>
      </c>
      <c r="K2348" t="s">
        <v>20</v>
      </c>
      <c r="L2348" s="18">
        <v>-2.4</v>
      </c>
      <c r="M2348" s="18">
        <v>20.4</v>
      </c>
      <c r="N2348" s="18">
        <v>0</v>
      </c>
    </row>
    <row r="2349" spans="1:14">
      <c r="A2349" s="16">
        <v>45755.79166666666</v>
      </c>
      <c r="B2349" s="17">
        <v>18478</v>
      </c>
      <c r="C2349" s="17">
        <v>17936.604</v>
      </c>
      <c r="D2349" s="17">
        <v>17634</v>
      </c>
      <c r="E2349" s="17">
        <v>541.396</v>
      </c>
      <c r="F2349" s="17">
        <v>844</v>
      </c>
      <c r="G2349" s="6">
        <v>0.029299</v>
      </c>
      <c r="H2349" s="6">
        <v>0.045676</v>
      </c>
      <c r="I2349">
        <v>19</v>
      </c>
      <c r="J2349">
        <v>4</v>
      </c>
      <c r="K2349" t="s">
        <v>20</v>
      </c>
      <c r="L2349" s="18">
        <v>-3</v>
      </c>
      <c r="M2349" s="18">
        <v>21</v>
      </c>
      <c r="N2349" s="18">
        <v>0</v>
      </c>
    </row>
    <row r="2350" spans="1:14">
      <c r="A2350" s="16">
        <v>45755.83333333334</v>
      </c>
      <c r="B2350" s="17">
        <v>18087</v>
      </c>
      <c r="C2350" s="17">
        <v>17528.441</v>
      </c>
      <c r="D2350" s="17">
        <v>17190</v>
      </c>
      <c r="E2350" s="17">
        <v>558.559</v>
      </c>
      <c r="F2350" s="17">
        <v>897</v>
      </c>
      <c r="G2350" s="6">
        <v>0.030882</v>
      </c>
      <c r="H2350" s="6">
        <v>0.049594</v>
      </c>
      <c r="I2350">
        <v>20</v>
      </c>
      <c r="J2350">
        <v>4</v>
      </c>
      <c r="K2350" t="s">
        <v>20</v>
      </c>
      <c r="L2350" s="18">
        <v>-3</v>
      </c>
      <c r="M2350" s="18">
        <v>21</v>
      </c>
      <c r="N2350" s="18">
        <v>0</v>
      </c>
    </row>
    <row r="2351" spans="1:14">
      <c r="A2351" s="16">
        <v>45755.875</v>
      </c>
      <c r="B2351" s="17">
        <v>17020</v>
      </c>
      <c r="C2351" s="17">
        <v>16466.92</v>
      </c>
      <c r="D2351" s="17">
        <v>16113</v>
      </c>
      <c r="E2351" s="17">
        <v>553.08</v>
      </c>
      <c r="F2351" s="17">
        <v>907</v>
      </c>
      <c r="G2351" s="6">
        <v>0.032496</v>
      </c>
      <c r="H2351" s="6">
        <v>0.05329</v>
      </c>
      <c r="I2351">
        <v>21</v>
      </c>
      <c r="J2351">
        <v>4</v>
      </c>
      <c r="K2351" t="s">
        <v>20</v>
      </c>
      <c r="L2351" s="18">
        <v>-3.4</v>
      </c>
      <c r="M2351" s="18">
        <v>21.4</v>
      </c>
      <c r="N2351" s="18">
        <v>0</v>
      </c>
    </row>
    <row r="2352" spans="1:14">
      <c r="A2352" s="16">
        <v>45755.91666666666</v>
      </c>
      <c r="B2352" s="17">
        <v>16118</v>
      </c>
      <c r="C2352" s="17">
        <v>15372.51</v>
      </c>
      <c r="D2352" s="17">
        <v>15278</v>
      </c>
      <c r="E2352" s="17">
        <v>745.49</v>
      </c>
      <c r="F2352" s="17">
        <v>840</v>
      </c>
      <c r="G2352" s="6">
        <v>0.046252</v>
      </c>
      <c r="H2352" s="6">
        <v>0.052116</v>
      </c>
      <c r="I2352">
        <v>22</v>
      </c>
      <c r="J2352">
        <v>4</v>
      </c>
      <c r="K2352" t="s">
        <v>20</v>
      </c>
      <c r="L2352" s="18">
        <v>-3.6</v>
      </c>
      <c r="M2352" s="18">
        <v>21.6</v>
      </c>
      <c r="N2352" s="18">
        <v>0</v>
      </c>
    </row>
    <row r="2353" spans="1:14">
      <c r="A2353" s="16">
        <v>45755.95833333334</v>
      </c>
      <c r="B2353" s="17">
        <v>15524</v>
      </c>
      <c r="C2353" s="17">
        <v>14872.336</v>
      </c>
      <c r="D2353" s="17">
        <v>14746</v>
      </c>
      <c r="E2353" s="17">
        <v>651.664</v>
      </c>
      <c r="F2353" s="17">
        <v>778</v>
      </c>
      <c r="G2353" s="6">
        <v>0.041978</v>
      </c>
      <c r="H2353" s="6">
        <v>0.050116</v>
      </c>
      <c r="I2353">
        <v>23</v>
      </c>
      <c r="J2353">
        <v>4</v>
      </c>
      <c r="K2353" t="s">
        <v>20</v>
      </c>
      <c r="L2353" s="18">
        <v>-3.7</v>
      </c>
      <c r="M2353" s="18">
        <v>21.7</v>
      </c>
      <c r="N2353" s="18">
        <v>0</v>
      </c>
    </row>
    <row r="2354" spans="1:14">
      <c r="A2354" s="16">
        <v>45756</v>
      </c>
      <c r="B2354" s="17">
        <v>15095</v>
      </c>
      <c r="C2354" s="17">
        <v>14359.068</v>
      </c>
      <c r="D2354" s="17">
        <v>14184</v>
      </c>
      <c r="E2354" s="17">
        <v>735.932</v>
      </c>
      <c r="F2354" s="17">
        <v>911</v>
      </c>
      <c r="G2354" s="6">
        <v>0.048753</v>
      </c>
      <c r="H2354" s="6">
        <v>0.060351</v>
      </c>
      <c r="I2354">
        <v>0</v>
      </c>
      <c r="J2354">
        <v>4</v>
      </c>
      <c r="K2354" t="s">
        <v>14</v>
      </c>
      <c r="L2354" s="18">
        <v>-3.7</v>
      </c>
      <c r="M2354" s="18">
        <v>21.7</v>
      </c>
      <c r="N2354" s="18">
        <v>0</v>
      </c>
    </row>
    <row r="2355" spans="1:14">
      <c r="A2355" s="16">
        <v>45756.04166666666</v>
      </c>
      <c r="B2355" s="17">
        <v>14962</v>
      </c>
      <c r="C2355" s="17">
        <v>14341.255</v>
      </c>
      <c r="D2355" s="17">
        <v>14102</v>
      </c>
      <c r="E2355" s="17">
        <v>620.745</v>
      </c>
      <c r="F2355" s="17">
        <v>860</v>
      </c>
      <c r="G2355" s="6">
        <v>0.041488</v>
      </c>
      <c r="H2355" s="6">
        <v>0.057479</v>
      </c>
      <c r="I2355">
        <v>1</v>
      </c>
      <c r="J2355">
        <v>4</v>
      </c>
      <c r="K2355" t="s">
        <v>14</v>
      </c>
      <c r="L2355" s="18">
        <v>-3.7</v>
      </c>
      <c r="M2355" s="18">
        <v>21.7</v>
      </c>
      <c r="N2355" s="18">
        <v>0</v>
      </c>
    </row>
    <row r="2356" spans="1:14">
      <c r="A2356" s="16">
        <v>45756.08333333334</v>
      </c>
      <c r="B2356" s="17">
        <v>14854</v>
      </c>
      <c r="C2356" s="17">
        <v>14341.139</v>
      </c>
      <c r="D2356" s="17">
        <v>14095</v>
      </c>
      <c r="E2356" s="17">
        <v>512.861</v>
      </c>
      <c r="F2356" s="17">
        <v>759</v>
      </c>
      <c r="G2356" s="6">
        <v>0.034527</v>
      </c>
      <c r="H2356" s="6">
        <v>0.051097</v>
      </c>
      <c r="I2356">
        <v>2</v>
      </c>
      <c r="J2356">
        <v>4</v>
      </c>
      <c r="K2356" t="s">
        <v>14</v>
      </c>
      <c r="L2356" s="18">
        <v>-3.7</v>
      </c>
      <c r="M2356" s="18">
        <v>21.7</v>
      </c>
      <c r="N2356" s="18">
        <v>0</v>
      </c>
    </row>
    <row r="2357" spans="1:14">
      <c r="A2357" s="16">
        <v>45756.125</v>
      </c>
      <c r="B2357" s="17">
        <v>14957</v>
      </c>
      <c r="C2357" s="17">
        <v>14430</v>
      </c>
      <c r="D2357" s="17">
        <v>14310</v>
      </c>
      <c r="E2357" s="17">
        <v>527</v>
      </c>
      <c r="F2357" s="17">
        <v>647</v>
      </c>
      <c r="G2357" s="6">
        <v>0.035234</v>
      </c>
      <c r="H2357" s="6">
        <v>0.043257</v>
      </c>
      <c r="I2357">
        <v>3</v>
      </c>
      <c r="J2357">
        <v>4</v>
      </c>
      <c r="K2357" t="s">
        <v>14</v>
      </c>
      <c r="L2357" s="18">
        <v>-3.7</v>
      </c>
      <c r="M2357" s="18">
        <v>21.7</v>
      </c>
      <c r="N2357" s="18">
        <v>0</v>
      </c>
    </row>
    <row r="2358" spans="1:14">
      <c r="A2358" s="16">
        <v>45756.16666666666</v>
      </c>
      <c r="B2358" s="17">
        <v>15588</v>
      </c>
      <c r="C2358" s="17">
        <v>14882.756</v>
      </c>
      <c r="D2358" s="17">
        <v>14967</v>
      </c>
      <c r="E2358" s="17">
        <v>705.244</v>
      </c>
      <c r="F2358" s="17">
        <v>621</v>
      </c>
      <c r="G2358" s="6">
        <v>0.045243</v>
      </c>
      <c r="H2358" s="6">
        <v>0.039838</v>
      </c>
      <c r="I2358">
        <v>4</v>
      </c>
      <c r="J2358">
        <v>4</v>
      </c>
      <c r="K2358" t="s">
        <v>14</v>
      </c>
      <c r="L2358" s="18">
        <v>-3.8</v>
      </c>
      <c r="M2358" s="18">
        <v>21.8</v>
      </c>
      <c r="N2358" s="18">
        <v>0</v>
      </c>
    </row>
    <row r="2359" spans="1:14">
      <c r="A2359" s="16">
        <v>45756.20833333334</v>
      </c>
      <c r="B2359" s="17">
        <v>16823</v>
      </c>
      <c r="C2359" s="17">
        <v>16066.489</v>
      </c>
      <c r="D2359" s="17">
        <v>16201</v>
      </c>
      <c r="E2359" s="17">
        <v>756.511</v>
      </c>
      <c r="F2359" s="17">
        <v>622</v>
      </c>
      <c r="G2359" s="6">
        <v>0.044969</v>
      </c>
      <c r="H2359" s="6">
        <v>0.036973</v>
      </c>
      <c r="I2359">
        <v>5</v>
      </c>
      <c r="J2359">
        <v>4</v>
      </c>
      <c r="K2359" t="s">
        <v>14</v>
      </c>
      <c r="L2359" s="18">
        <v>-3.9</v>
      </c>
      <c r="M2359" s="18">
        <v>21.9</v>
      </c>
      <c r="N2359" s="18">
        <v>0</v>
      </c>
    </row>
    <row r="2360" spans="1:14">
      <c r="A2360" s="16">
        <v>45756.25</v>
      </c>
      <c r="B2360" s="17">
        <v>17827</v>
      </c>
      <c r="C2360" s="17">
        <v>17173.86</v>
      </c>
      <c r="D2360" s="17">
        <v>17531</v>
      </c>
      <c r="E2360" s="17">
        <v>653.14</v>
      </c>
      <c r="F2360" s="17">
        <v>296</v>
      </c>
      <c r="G2360" s="6">
        <v>0.036638</v>
      </c>
      <c r="H2360" s="6">
        <v>0.016604</v>
      </c>
      <c r="I2360">
        <v>6</v>
      </c>
      <c r="J2360">
        <v>4</v>
      </c>
      <c r="K2360" t="s">
        <v>14</v>
      </c>
      <c r="L2360" s="18">
        <v>-4</v>
      </c>
      <c r="M2360" s="18">
        <v>22</v>
      </c>
      <c r="N2360" s="18">
        <v>0</v>
      </c>
    </row>
    <row r="2361" spans="1:14">
      <c r="A2361" s="16">
        <v>45756.29166666666</v>
      </c>
      <c r="B2361" s="17">
        <v>17742</v>
      </c>
      <c r="C2361" s="17">
        <v>17582.521</v>
      </c>
      <c r="D2361" s="17">
        <v>17908</v>
      </c>
      <c r="E2361" s="17">
        <v>159.479</v>
      </c>
      <c r="F2361" s="17">
        <v>166</v>
      </c>
      <c r="G2361" s="6">
        <v>0.008989</v>
      </c>
      <c r="H2361" s="6">
        <v>0.009356</v>
      </c>
      <c r="I2361">
        <v>7</v>
      </c>
      <c r="J2361">
        <v>4</v>
      </c>
      <c r="K2361" t="s">
        <v>14</v>
      </c>
      <c r="L2361" s="18">
        <v>-3.1</v>
      </c>
      <c r="M2361" s="18">
        <v>21.1</v>
      </c>
      <c r="N2361" s="18">
        <v>0</v>
      </c>
    </row>
    <row r="2362" spans="1:14">
      <c r="A2362" s="16">
        <v>45756.33333333334</v>
      </c>
      <c r="B2362" s="17">
        <v>16979</v>
      </c>
      <c r="C2362" s="17">
        <v>17247.967</v>
      </c>
      <c r="D2362" s="17">
        <v>17618</v>
      </c>
      <c r="E2362" s="17">
        <v>268.967</v>
      </c>
      <c r="F2362" s="17">
        <v>639</v>
      </c>
      <c r="G2362" s="6">
        <v>0.015841</v>
      </c>
      <c r="H2362" s="6">
        <v>0.037635</v>
      </c>
      <c r="I2362">
        <v>8</v>
      </c>
      <c r="J2362">
        <v>4</v>
      </c>
      <c r="K2362" t="s">
        <v>14</v>
      </c>
      <c r="L2362" s="18">
        <v>-1.5</v>
      </c>
      <c r="M2362" s="18">
        <v>19.5</v>
      </c>
      <c r="N2362" s="18">
        <v>0</v>
      </c>
    </row>
    <row r="2363" spans="1:14">
      <c r="A2363" s="16">
        <v>45756.375</v>
      </c>
      <c r="B2363" s="17">
        <v>16549</v>
      </c>
      <c r="C2363" s="17">
        <v>16765.979</v>
      </c>
      <c r="D2363" s="17">
        <v>16940</v>
      </c>
      <c r="E2363" s="17">
        <v>216.979</v>
      </c>
      <c r="F2363" s="17">
        <v>391</v>
      </c>
      <c r="G2363" s="6">
        <v>0.013111</v>
      </c>
      <c r="H2363" s="6">
        <v>0.023627</v>
      </c>
      <c r="I2363">
        <v>9</v>
      </c>
      <c r="J2363">
        <v>4</v>
      </c>
      <c r="K2363" t="s">
        <v>14</v>
      </c>
      <c r="L2363" s="18">
        <v>0.5</v>
      </c>
      <c r="M2363" s="18">
        <v>17.5</v>
      </c>
      <c r="N2363" s="18">
        <v>0</v>
      </c>
    </row>
    <row r="2364" spans="1:14">
      <c r="A2364" s="16">
        <v>45756.41666666666</v>
      </c>
      <c r="B2364" s="17">
        <v>16346</v>
      </c>
      <c r="C2364" s="17">
        <v>16571.178</v>
      </c>
      <c r="D2364" s="17">
        <v>16612</v>
      </c>
      <c r="E2364" s="17">
        <v>225.178</v>
      </c>
      <c r="F2364" s="17">
        <v>266</v>
      </c>
      <c r="G2364" s="6">
        <v>0.013776</v>
      </c>
      <c r="H2364" s="6">
        <v>0.016273</v>
      </c>
      <c r="I2364">
        <v>10</v>
      </c>
      <c r="J2364">
        <v>4</v>
      </c>
      <c r="K2364" t="s">
        <v>14</v>
      </c>
      <c r="L2364" s="18">
        <v>1.2</v>
      </c>
      <c r="M2364" s="18">
        <v>16.8</v>
      </c>
      <c r="N2364" s="18">
        <v>0</v>
      </c>
    </row>
    <row r="2365" spans="1:14">
      <c r="A2365" s="16">
        <v>45756.45833333334</v>
      </c>
      <c r="B2365" s="17">
        <v>16071</v>
      </c>
      <c r="C2365" s="17">
        <v>16454.094</v>
      </c>
      <c r="D2365" s="17">
        <v>16377</v>
      </c>
      <c r="E2365" s="17">
        <v>383.094</v>
      </c>
      <c r="F2365" s="17">
        <v>306</v>
      </c>
      <c r="G2365" s="6">
        <v>0.023838</v>
      </c>
      <c r="H2365" s="6">
        <v>0.019041</v>
      </c>
      <c r="I2365">
        <v>11</v>
      </c>
      <c r="J2365">
        <v>4</v>
      </c>
      <c r="K2365" t="s">
        <v>14</v>
      </c>
      <c r="L2365" s="18">
        <v>1.8</v>
      </c>
      <c r="M2365" s="18">
        <v>16.2</v>
      </c>
      <c r="N2365" s="18">
        <v>0</v>
      </c>
    </row>
    <row r="2366" spans="1:14">
      <c r="A2366" s="16">
        <v>45756.5</v>
      </c>
      <c r="B2366" s="17">
        <v>15883</v>
      </c>
      <c r="C2366" s="17">
        <v>16156.863</v>
      </c>
      <c r="D2366" s="17">
        <v>16194</v>
      </c>
      <c r="E2366" s="17">
        <v>273.863</v>
      </c>
      <c r="F2366" s="17">
        <v>311</v>
      </c>
      <c r="G2366" s="6">
        <v>0.017243</v>
      </c>
      <c r="H2366" s="6">
        <v>0.019581</v>
      </c>
      <c r="I2366">
        <v>12</v>
      </c>
      <c r="J2366">
        <v>4</v>
      </c>
      <c r="K2366" t="s">
        <v>14</v>
      </c>
      <c r="L2366" s="18">
        <v>3.8</v>
      </c>
      <c r="M2366" s="18">
        <v>14.2</v>
      </c>
      <c r="N2366" s="18">
        <v>0</v>
      </c>
    </row>
    <row r="2367" spans="1:14">
      <c r="A2367" s="16">
        <v>45756.54166666666</v>
      </c>
      <c r="B2367" s="17">
        <v>15637</v>
      </c>
      <c r="C2367" s="17">
        <v>16134.201</v>
      </c>
      <c r="D2367" s="17">
        <v>16134</v>
      </c>
      <c r="E2367" s="17">
        <v>497.201</v>
      </c>
      <c r="F2367" s="17">
        <v>497</v>
      </c>
      <c r="G2367" s="6">
        <v>0.031796</v>
      </c>
      <c r="H2367" s="6">
        <v>0.031784</v>
      </c>
      <c r="I2367">
        <v>13</v>
      </c>
      <c r="J2367">
        <v>4</v>
      </c>
      <c r="K2367" t="s">
        <v>14</v>
      </c>
      <c r="L2367" s="18">
        <v>4.5</v>
      </c>
      <c r="M2367" s="18">
        <v>13.5</v>
      </c>
      <c r="N2367" s="18">
        <v>0</v>
      </c>
    </row>
    <row r="2368" spans="1:14">
      <c r="A2368" s="16">
        <v>45756.58333333334</v>
      </c>
      <c r="B2368" s="17">
        <v>15730</v>
      </c>
      <c r="C2368" s="17">
        <v>16190.791</v>
      </c>
      <c r="D2368" s="17">
        <v>16210</v>
      </c>
      <c r="E2368" s="17">
        <v>460.791</v>
      </c>
      <c r="F2368" s="17">
        <v>480</v>
      </c>
      <c r="G2368" s="6">
        <v>0.029294</v>
      </c>
      <c r="H2368" s="6">
        <v>0.030515</v>
      </c>
      <c r="I2368">
        <v>14</v>
      </c>
      <c r="J2368">
        <v>4</v>
      </c>
      <c r="K2368" t="s">
        <v>14</v>
      </c>
      <c r="L2368" s="18">
        <v>5.1</v>
      </c>
      <c r="M2368" s="18">
        <v>12.9</v>
      </c>
      <c r="N2368" s="18">
        <v>0</v>
      </c>
    </row>
    <row r="2369" spans="1:14">
      <c r="A2369" s="16">
        <v>45756.625</v>
      </c>
      <c r="B2369" s="17">
        <v>16248</v>
      </c>
      <c r="C2369" s="17">
        <v>16414.186</v>
      </c>
      <c r="D2369" s="17">
        <v>16607</v>
      </c>
      <c r="E2369" s="17">
        <v>166.186</v>
      </c>
      <c r="F2369" s="17">
        <v>359</v>
      </c>
      <c r="G2369" s="6">
        <v>0.010228</v>
      </c>
      <c r="H2369" s="6">
        <v>0.022095</v>
      </c>
      <c r="I2369">
        <v>15</v>
      </c>
      <c r="J2369">
        <v>4</v>
      </c>
      <c r="K2369" t="s">
        <v>14</v>
      </c>
      <c r="L2369" s="18">
        <v>4.4</v>
      </c>
      <c r="M2369" s="18">
        <v>13.6</v>
      </c>
      <c r="N2369" s="18">
        <v>0</v>
      </c>
    </row>
    <row r="2370" spans="1:14">
      <c r="A2370" s="16">
        <v>45756.66666666666</v>
      </c>
      <c r="B2370" s="17">
        <v>16653</v>
      </c>
      <c r="C2370" s="17">
        <v>16847.41</v>
      </c>
      <c r="D2370" s="17">
        <v>17210</v>
      </c>
      <c r="E2370" s="17">
        <v>194.41</v>
      </c>
      <c r="F2370" s="17">
        <v>557</v>
      </c>
      <c r="G2370" s="6">
        <v>0.011674</v>
      </c>
      <c r="H2370" s="6">
        <v>0.033447</v>
      </c>
      <c r="I2370">
        <v>16</v>
      </c>
      <c r="J2370">
        <v>4</v>
      </c>
      <c r="K2370" t="s">
        <v>14</v>
      </c>
      <c r="L2370" s="18">
        <v>4</v>
      </c>
      <c r="M2370" s="18">
        <v>14</v>
      </c>
      <c r="N2370" s="18">
        <v>0</v>
      </c>
    </row>
    <row r="2371" spans="1:14">
      <c r="A2371" s="16">
        <v>45756.70833333334</v>
      </c>
      <c r="B2371" s="17">
        <v>16753</v>
      </c>
      <c r="C2371" s="17">
        <v>16978.158</v>
      </c>
      <c r="D2371" s="17">
        <v>17445</v>
      </c>
      <c r="E2371" s="17">
        <v>225.158</v>
      </c>
      <c r="F2371" s="17">
        <v>692</v>
      </c>
      <c r="G2371" s="6">
        <v>0.01344</v>
      </c>
      <c r="H2371" s="6">
        <v>0.041306</v>
      </c>
      <c r="I2371">
        <v>17</v>
      </c>
      <c r="J2371">
        <v>4</v>
      </c>
      <c r="K2371" t="s">
        <v>14</v>
      </c>
      <c r="L2371" s="18">
        <v>3.9</v>
      </c>
      <c r="M2371" s="18">
        <v>14.1</v>
      </c>
      <c r="N2371" s="18">
        <v>0</v>
      </c>
    </row>
    <row r="2372" spans="1:14">
      <c r="A2372" s="16">
        <v>45756.75</v>
      </c>
      <c r="B2372" s="17">
        <v>17096</v>
      </c>
      <c r="C2372" s="17">
        <v>17416.342</v>
      </c>
      <c r="D2372" s="17">
        <v>17923</v>
      </c>
      <c r="E2372" s="17">
        <v>320.342</v>
      </c>
      <c r="F2372" s="17">
        <v>827</v>
      </c>
      <c r="G2372" s="6">
        <v>0.018738</v>
      </c>
      <c r="H2372" s="6">
        <v>0.048374</v>
      </c>
      <c r="I2372">
        <v>18</v>
      </c>
      <c r="J2372">
        <v>4</v>
      </c>
      <c r="K2372" t="s">
        <v>14</v>
      </c>
      <c r="L2372" s="18">
        <v>3.3</v>
      </c>
      <c r="M2372" s="18">
        <v>14.7</v>
      </c>
      <c r="N2372" s="18">
        <v>0</v>
      </c>
    </row>
    <row r="2373" spans="1:14">
      <c r="A2373" s="16">
        <v>45756.79166666666</v>
      </c>
      <c r="B2373" s="17">
        <v>17515</v>
      </c>
      <c r="C2373" s="17">
        <v>17829.375</v>
      </c>
      <c r="D2373" s="17">
        <v>18478</v>
      </c>
      <c r="E2373" s="17">
        <v>314.375</v>
      </c>
      <c r="F2373" s="17">
        <v>963</v>
      </c>
      <c r="G2373" s="6">
        <v>0.017949</v>
      </c>
      <c r="H2373" s="6">
        <v>0.054981</v>
      </c>
      <c r="I2373">
        <v>19</v>
      </c>
      <c r="J2373">
        <v>4</v>
      </c>
      <c r="K2373" t="s">
        <v>14</v>
      </c>
      <c r="L2373" s="18">
        <v>2.6</v>
      </c>
      <c r="M2373" s="18">
        <v>15.4</v>
      </c>
      <c r="N2373" s="18">
        <v>0</v>
      </c>
    </row>
    <row r="2374" spans="1:14">
      <c r="A2374" s="16">
        <v>45756.83333333334</v>
      </c>
      <c r="B2374" s="17">
        <v>17022</v>
      </c>
      <c r="C2374" s="17">
        <v>17723.54</v>
      </c>
      <c r="D2374" s="17">
        <v>18087</v>
      </c>
      <c r="E2374" s="17">
        <v>701.54</v>
      </c>
      <c r="F2374" s="17">
        <v>1065</v>
      </c>
      <c r="G2374" s="6">
        <v>0.041214</v>
      </c>
      <c r="H2374" s="6">
        <v>0.062566</v>
      </c>
      <c r="I2374">
        <v>20</v>
      </c>
      <c r="J2374">
        <v>4</v>
      </c>
      <c r="K2374" t="s">
        <v>14</v>
      </c>
      <c r="L2374" s="18">
        <v>1.5</v>
      </c>
      <c r="M2374" s="18">
        <v>16.5</v>
      </c>
      <c r="N2374" s="18">
        <v>0</v>
      </c>
    </row>
    <row r="2375" spans="1:14">
      <c r="A2375" s="16">
        <v>45756.875</v>
      </c>
      <c r="B2375" s="17">
        <v>16422</v>
      </c>
      <c r="C2375" s="17">
        <v>16744.027</v>
      </c>
      <c r="D2375" s="17">
        <v>17020</v>
      </c>
      <c r="E2375" s="17">
        <v>322.027</v>
      </c>
      <c r="F2375" s="17">
        <v>598</v>
      </c>
      <c r="G2375" s="6">
        <v>0.019609</v>
      </c>
      <c r="H2375" s="6">
        <v>0.036415</v>
      </c>
      <c r="I2375">
        <v>21</v>
      </c>
      <c r="J2375">
        <v>4</v>
      </c>
      <c r="K2375" t="s">
        <v>14</v>
      </c>
      <c r="L2375" s="18">
        <v>0.4</v>
      </c>
      <c r="M2375" s="18">
        <v>17.6</v>
      </c>
      <c r="N2375" s="18">
        <v>0</v>
      </c>
    </row>
    <row r="2376" spans="1:14">
      <c r="A2376" s="16">
        <v>45756.91666666666</v>
      </c>
      <c r="B2376" s="17">
        <v>15516</v>
      </c>
      <c r="C2376" s="17">
        <v>15850.03</v>
      </c>
      <c r="D2376" s="17">
        <v>16118</v>
      </c>
      <c r="E2376" s="17">
        <v>334.03</v>
      </c>
      <c r="F2376" s="17">
        <v>602</v>
      </c>
      <c r="G2376" s="6">
        <v>0.021528</v>
      </c>
      <c r="H2376" s="6">
        <v>0.038799</v>
      </c>
      <c r="I2376">
        <v>22</v>
      </c>
      <c r="J2376">
        <v>4</v>
      </c>
      <c r="K2376" t="s">
        <v>14</v>
      </c>
      <c r="L2376" s="18">
        <v>-0.3</v>
      </c>
      <c r="M2376" s="18">
        <v>18.3</v>
      </c>
      <c r="N2376" s="18">
        <v>0</v>
      </c>
    </row>
    <row r="2377" spans="1:14">
      <c r="A2377" s="16">
        <v>45756.95833333334</v>
      </c>
      <c r="B2377" s="17">
        <v>14843</v>
      </c>
      <c r="C2377" s="17">
        <v>15223.922</v>
      </c>
      <c r="D2377" s="17">
        <v>15524</v>
      </c>
      <c r="E2377" s="17">
        <v>380.922</v>
      </c>
      <c r="F2377" s="17">
        <v>681</v>
      </c>
      <c r="G2377" s="6">
        <v>0.025663</v>
      </c>
      <c r="H2377" s="6">
        <v>0.04588</v>
      </c>
      <c r="I2377">
        <v>23</v>
      </c>
      <c r="J2377">
        <v>4</v>
      </c>
      <c r="K2377" t="s">
        <v>14</v>
      </c>
      <c r="L2377" s="18">
        <v>0</v>
      </c>
      <c r="M2377" s="18">
        <v>18</v>
      </c>
      <c r="N2377" s="18">
        <v>0</v>
      </c>
    </row>
    <row r="2378" spans="1:14">
      <c r="A2378" s="16">
        <v>45757</v>
      </c>
      <c r="B2378" s="17">
        <v>14463</v>
      </c>
      <c r="C2378" s="17">
        <v>14649.848</v>
      </c>
      <c r="D2378" s="17">
        <v>15095</v>
      </c>
      <c r="E2378" s="17">
        <v>186.848</v>
      </c>
      <c r="F2378" s="17">
        <v>632</v>
      </c>
      <c r="G2378" s="6">
        <v>0.012919</v>
      </c>
      <c r="H2378" s="6">
        <v>0.043698</v>
      </c>
      <c r="I2378">
        <v>0</v>
      </c>
      <c r="J2378">
        <v>4</v>
      </c>
      <c r="K2378" t="s">
        <v>15</v>
      </c>
      <c r="L2378" s="18">
        <v>-0.1</v>
      </c>
      <c r="M2378" s="18">
        <v>18.1</v>
      </c>
      <c r="N2378" s="18">
        <v>0</v>
      </c>
    </row>
    <row r="2379" spans="1:14">
      <c r="A2379" s="16">
        <v>45757.04166666666</v>
      </c>
      <c r="B2379" s="17">
        <v>14299</v>
      </c>
      <c r="C2379" s="17">
        <v>14559.873</v>
      </c>
      <c r="D2379" s="17">
        <v>14962</v>
      </c>
      <c r="E2379" s="17">
        <v>260.873</v>
      </c>
      <c r="F2379" s="17">
        <v>663</v>
      </c>
      <c r="G2379" s="6">
        <v>0.018244</v>
      </c>
      <c r="H2379" s="6">
        <v>0.046367</v>
      </c>
      <c r="I2379">
        <v>1</v>
      </c>
      <c r="J2379">
        <v>4</v>
      </c>
      <c r="K2379" t="s">
        <v>15</v>
      </c>
      <c r="L2379" s="18">
        <v>-0.5</v>
      </c>
      <c r="M2379" s="18">
        <v>18.5</v>
      </c>
      <c r="N2379" s="18">
        <v>0</v>
      </c>
    </row>
    <row r="2380" spans="1:14">
      <c r="A2380" s="16">
        <v>45757.08333333334</v>
      </c>
      <c r="B2380" s="17">
        <v>14221</v>
      </c>
      <c r="C2380" s="17">
        <v>14522.124</v>
      </c>
      <c r="D2380" s="17">
        <v>14854</v>
      </c>
      <c r="E2380" s="17">
        <v>301.124</v>
      </c>
      <c r="F2380" s="17">
        <v>633</v>
      </c>
      <c r="G2380" s="6">
        <v>0.021175</v>
      </c>
      <c r="H2380" s="6">
        <v>0.044512</v>
      </c>
      <c r="I2380">
        <v>2</v>
      </c>
      <c r="J2380">
        <v>4</v>
      </c>
      <c r="K2380" t="s">
        <v>15</v>
      </c>
      <c r="L2380" s="18">
        <v>-0.2</v>
      </c>
      <c r="M2380" s="18">
        <v>18.2</v>
      </c>
      <c r="N2380" s="18">
        <v>0</v>
      </c>
    </row>
    <row r="2381" spans="1:14">
      <c r="A2381" s="16">
        <v>45757.125</v>
      </c>
      <c r="B2381" s="17">
        <v>14379</v>
      </c>
      <c r="C2381" s="17">
        <v>14462.87</v>
      </c>
      <c r="D2381" s="17">
        <v>14957</v>
      </c>
      <c r="E2381" s="17">
        <v>83.87</v>
      </c>
      <c r="F2381" s="17">
        <v>578</v>
      </c>
      <c r="G2381" s="6">
        <v>0.005833</v>
      </c>
      <c r="H2381" s="6">
        <v>0.040198</v>
      </c>
      <c r="I2381">
        <v>3</v>
      </c>
      <c r="J2381">
        <v>4</v>
      </c>
      <c r="K2381" t="s">
        <v>15</v>
      </c>
      <c r="L2381" s="18">
        <v>-0.3</v>
      </c>
      <c r="M2381" s="18">
        <v>18.3</v>
      </c>
      <c r="N2381" s="18">
        <v>0</v>
      </c>
    </row>
    <row r="2382" spans="1:14">
      <c r="A2382" s="16">
        <v>45757.16666666666</v>
      </c>
      <c r="B2382" s="17">
        <v>15002</v>
      </c>
      <c r="C2382" s="17">
        <v>15198.747</v>
      </c>
      <c r="D2382" s="17">
        <v>15588</v>
      </c>
      <c r="E2382" s="17">
        <v>196.747</v>
      </c>
      <c r="F2382" s="17">
        <v>586</v>
      </c>
      <c r="G2382" s="6">
        <v>0.013115</v>
      </c>
      <c r="H2382" s="6">
        <v>0.039061</v>
      </c>
      <c r="I2382">
        <v>4</v>
      </c>
      <c r="J2382">
        <v>4</v>
      </c>
      <c r="K2382" t="s">
        <v>15</v>
      </c>
      <c r="L2382" s="18">
        <v>0.1</v>
      </c>
      <c r="M2382" s="18">
        <v>17.9</v>
      </c>
      <c r="N2382" s="18">
        <v>0</v>
      </c>
    </row>
    <row r="2383" spans="1:14">
      <c r="A2383" s="16">
        <v>45757.20833333334</v>
      </c>
      <c r="B2383" s="17">
        <v>16123</v>
      </c>
      <c r="C2383" s="17">
        <v>16177.74</v>
      </c>
      <c r="D2383" s="17">
        <v>16823</v>
      </c>
      <c r="E2383" s="17">
        <v>54.74</v>
      </c>
      <c r="F2383" s="17">
        <v>700</v>
      </c>
      <c r="G2383" s="6">
        <v>0.003395</v>
      </c>
      <c r="H2383" s="6">
        <v>0.043416</v>
      </c>
      <c r="I2383">
        <v>5</v>
      </c>
      <c r="J2383">
        <v>4</v>
      </c>
      <c r="K2383" t="s">
        <v>15</v>
      </c>
      <c r="L2383" s="18">
        <v>0.5</v>
      </c>
      <c r="M2383" s="18">
        <v>17.5</v>
      </c>
      <c r="N2383" s="18">
        <v>0</v>
      </c>
    </row>
    <row r="2384" spans="1:14">
      <c r="A2384" s="16">
        <v>45757.25</v>
      </c>
      <c r="B2384" s="17">
        <v>17118</v>
      </c>
      <c r="C2384" s="17">
        <v>17120.412</v>
      </c>
      <c r="D2384" s="17">
        <v>17827</v>
      </c>
      <c r="E2384" s="17">
        <v>2.412</v>
      </c>
      <c r="F2384" s="17">
        <v>709</v>
      </c>
      <c r="G2384" s="6">
        <v>0.000141</v>
      </c>
      <c r="H2384" s="6">
        <v>0.041418</v>
      </c>
      <c r="I2384">
        <v>6</v>
      </c>
      <c r="J2384">
        <v>4</v>
      </c>
      <c r="K2384" t="s">
        <v>15</v>
      </c>
      <c r="L2384" s="18">
        <v>1</v>
      </c>
      <c r="M2384" s="18">
        <v>17</v>
      </c>
      <c r="N2384" s="18">
        <v>0</v>
      </c>
    </row>
    <row r="2385" spans="1:14">
      <c r="A2385" s="16">
        <v>45757.29166666666</v>
      </c>
      <c r="B2385" s="17">
        <v>17200</v>
      </c>
      <c r="C2385" s="17">
        <v>17076.852</v>
      </c>
      <c r="D2385" s="17">
        <v>17742</v>
      </c>
      <c r="E2385" s="17">
        <v>123.148</v>
      </c>
      <c r="F2385" s="17">
        <v>542</v>
      </c>
      <c r="G2385" s="6">
        <v>0.00716</v>
      </c>
      <c r="H2385" s="6">
        <v>0.031512</v>
      </c>
      <c r="I2385">
        <v>7</v>
      </c>
      <c r="J2385">
        <v>4</v>
      </c>
      <c r="K2385" t="s">
        <v>15</v>
      </c>
      <c r="L2385" s="18">
        <v>1.5</v>
      </c>
      <c r="M2385" s="18">
        <v>16.5</v>
      </c>
      <c r="N2385" s="18">
        <v>0</v>
      </c>
    </row>
    <row r="2386" spans="1:14">
      <c r="A2386" s="16">
        <v>45757.33333333334</v>
      </c>
      <c r="B2386" s="17">
        <v>16953</v>
      </c>
      <c r="C2386" s="17">
        <v>16688.477</v>
      </c>
      <c r="D2386" s="17">
        <v>16979</v>
      </c>
      <c r="E2386" s="17">
        <v>264.523</v>
      </c>
      <c r="F2386" s="17">
        <v>26</v>
      </c>
      <c r="G2386" s="6">
        <v>0.015603</v>
      </c>
      <c r="H2386" s="6">
        <v>0.001534</v>
      </c>
      <c r="I2386">
        <v>8</v>
      </c>
      <c r="J2386">
        <v>4</v>
      </c>
      <c r="K2386" t="s">
        <v>15</v>
      </c>
      <c r="L2386" s="18">
        <v>2.1</v>
      </c>
      <c r="M2386" s="18">
        <v>15.9</v>
      </c>
      <c r="N2386" s="18">
        <v>0</v>
      </c>
    </row>
    <row r="2387" spans="1:14">
      <c r="A2387" s="16">
        <v>45757.375</v>
      </c>
      <c r="B2387" s="17">
        <v>16770</v>
      </c>
      <c r="C2387" s="17">
        <v>16364.202</v>
      </c>
      <c r="D2387" s="17">
        <v>16549</v>
      </c>
      <c r="E2387" s="17">
        <v>405.798</v>
      </c>
      <c r="F2387" s="17">
        <v>221</v>
      </c>
      <c r="G2387" s="6">
        <v>0.024198</v>
      </c>
      <c r="H2387" s="6">
        <v>0.013178</v>
      </c>
      <c r="I2387">
        <v>9</v>
      </c>
      <c r="J2387">
        <v>4</v>
      </c>
      <c r="K2387" t="s">
        <v>15</v>
      </c>
      <c r="L2387" s="18">
        <v>2.5</v>
      </c>
      <c r="M2387" s="18">
        <v>15.5</v>
      </c>
      <c r="N2387" s="18">
        <v>0</v>
      </c>
    </row>
    <row r="2388" spans="1:14">
      <c r="A2388" s="16">
        <v>45757.41666666666</v>
      </c>
      <c r="B2388" s="17">
        <v>16689</v>
      </c>
      <c r="C2388" s="17">
        <v>15982.322</v>
      </c>
      <c r="D2388" s="17">
        <v>16346</v>
      </c>
      <c r="E2388" s="17">
        <v>706.678</v>
      </c>
      <c r="F2388" s="17">
        <v>343</v>
      </c>
      <c r="G2388" s="6">
        <v>0.042344</v>
      </c>
      <c r="H2388" s="6">
        <v>0.020552</v>
      </c>
      <c r="I2388">
        <v>10</v>
      </c>
      <c r="J2388">
        <v>4</v>
      </c>
      <c r="K2388" t="s">
        <v>15</v>
      </c>
      <c r="L2388" s="18">
        <v>3.5</v>
      </c>
      <c r="M2388" s="18">
        <v>14.5</v>
      </c>
      <c r="N2388" s="18">
        <v>0</v>
      </c>
    </row>
    <row r="2389" spans="1:14">
      <c r="A2389" s="16">
        <v>45757.45833333334</v>
      </c>
      <c r="B2389" s="17">
        <v>16626</v>
      </c>
      <c r="C2389" s="17">
        <v>15832.823</v>
      </c>
      <c r="D2389" s="17">
        <v>16071</v>
      </c>
      <c r="E2389" s="17">
        <v>793.177</v>
      </c>
      <c r="F2389" s="17">
        <v>555</v>
      </c>
      <c r="G2389" s="6">
        <v>0.047707</v>
      </c>
      <c r="H2389" s="6">
        <v>0.033381</v>
      </c>
      <c r="I2389">
        <v>11</v>
      </c>
      <c r="J2389">
        <v>4</v>
      </c>
      <c r="K2389" t="s">
        <v>15</v>
      </c>
      <c r="L2389" s="18">
        <v>2.4</v>
      </c>
      <c r="M2389" s="18">
        <v>15.6</v>
      </c>
      <c r="N2389" s="18">
        <v>0</v>
      </c>
    </row>
    <row r="2390" spans="1:14">
      <c r="A2390" s="16">
        <v>45757.5</v>
      </c>
      <c r="B2390" s="17">
        <v>16663</v>
      </c>
      <c r="C2390" s="17">
        <v>15767.75</v>
      </c>
      <c r="D2390" s="17">
        <v>15883</v>
      </c>
      <c r="E2390" s="17">
        <v>895.25</v>
      </c>
      <c r="F2390" s="17">
        <v>780</v>
      </c>
      <c r="G2390" s="6">
        <v>0.053727</v>
      </c>
      <c r="H2390" s="6">
        <v>0.04681</v>
      </c>
      <c r="I2390">
        <v>12</v>
      </c>
      <c r="J2390">
        <v>4</v>
      </c>
      <c r="K2390" t="s">
        <v>15</v>
      </c>
      <c r="L2390" s="18">
        <v>2.7</v>
      </c>
      <c r="M2390" s="18">
        <v>15.3</v>
      </c>
      <c r="N2390" s="18">
        <v>0</v>
      </c>
    </row>
    <row r="2391" spans="1:14">
      <c r="A2391" s="16">
        <v>45757.54166666666</v>
      </c>
      <c r="B2391" s="17">
        <v>16676</v>
      </c>
      <c r="C2391" s="17">
        <v>15649.862</v>
      </c>
      <c r="D2391" s="17">
        <v>15637</v>
      </c>
      <c r="E2391" s="17">
        <v>1026.138</v>
      </c>
      <c r="F2391" s="17">
        <v>1039</v>
      </c>
      <c r="G2391" s="6">
        <v>0.061534</v>
      </c>
      <c r="H2391" s="6">
        <v>0.062305</v>
      </c>
      <c r="I2391">
        <v>13</v>
      </c>
      <c r="J2391">
        <v>4</v>
      </c>
      <c r="K2391" t="s">
        <v>15</v>
      </c>
      <c r="L2391" s="18">
        <v>2.2</v>
      </c>
      <c r="M2391" s="18">
        <v>15.8</v>
      </c>
      <c r="N2391" s="18">
        <v>0</v>
      </c>
    </row>
    <row r="2392" spans="1:14">
      <c r="A2392" s="16">
        <v>45757.58333333334</v>
      </c>
      <c r="B2392" s="17">
        <v>16935</v>
      </c>
      <c r="C2392" s="17">
        <v>15688.167</v>
      </c>
      <c r="D2392" s="17">
        <v>15730</v>
      </c>
      <c r="E2392" s="17">
        <v>1246.833</v>
      </c>
      <c r="F2392" s="17">
        <v>1205</v>
      </c>
      <c r="G2392" s="6">
        <v>0.073625</v>
      </c>
      <c r="H2392" s="6">
        <v>0.071154</v>
      </c>
      <c r="I2392">
        <v>14</v>
      </c>
      <c r="J2392">
        <v>4</v>
      </c>
      <c r="K2392" t="s">
        <v>15</v>
      </c>
      <c r="L2392" s="18">
        <v>2</v>
      </c>
      <c r="M2392" s="18">
        <v>16</v>
      </c>
      <c r="N2392" s="18">
        <v>0</v>
      </c>
    </row>
    <row r="2393" spans="1:14">
      <c r="A2393" s="16">
        <v>45757.625</v>
      </c>
      <c r="B2393" s="17">
        <v>17452</v>
      </c>
      <c r="C2393" s="17">
        <v>16132.853</v>
      </c>
      <c r="D2393" s="17">
        <v>16248</v>
      </c>
      <c r="E2393" s="17">
        <v>1319.147</v>
      </c>
      <c r="F2393" s="17">
        <v>1204</v>
      </c>
      <c r="G2393" s="6">
        <v>0.075587</v>
      </c>
      <c r="H2393" s="6">
        <v>0.06898899999999999</v>
      </c>
      <c r="I2393">
        <v>15</v>
      </c>
      <c r="J2393">
        <v>4</v>
      </c>
      <c r="K2393" t="s">
        <v>15</v>
      </c>
      <c r="L2393" s="18">
        <v>1.8</v>
      </c>
      <c r="M2393" s="18">
        <v>16.2</v>
      </c>
      <c r="N2393" s="18">
        <v>0</v>
      </c>
    </row>
    <row r="2394" spans="1:14">
      <c r="A2394" s="16">
        <v>45757.66666666666</v>
      </c>
      <c r="B2394" s="17">
        <v>17703</v>
      </c>
      <c r="C2394" s="17">
        <v>16522.412</v>
      </c>
      <c r="D2394" s="17">
        <v>16653</v>
      </c>
      <c r="E2394" s="17">
        <v>1180.588</v>
      </c>
      <c r="F2394" s="17">
        <v>1050</v>
      </c>
      <c r="G2394" s="6">
        <v>0.066689</v>
      </c>
      <c r="H2394" s="6">
        <v>0.059312</v>
      </c>
      <c r="I2394">
        <v>16</v>
      </c>
      <c r="J2394">
        <v>4</v>
      </c>
      <c r="K2394" t="s">
        <v>15</v>
      </c>
      <c r="L2394" s="18">
        <v>1.7</v>
      </c>
      <c r="M2394" s="18">
        <v>16.3</v>
      </c>
      <c r="N2394" s="18">
        <v>0</v>
      </c>
    </row>
    <row r="2395" spans="1:14">
      <c r="A2395" s="16">
        <v>45757.70833333334</v>
      </c>
      <c r="B2395" s="17">
        <v>17773</v>
      </c>
      <c r="C2395" s="17">
        <v>16809.887</v>
      </c>
      <c r="D2395" s="17">
        <v>16753</v>
      </c>
      <c r="E2395" s="17">
        <v>963.1130000000001</v>
      </c>
      <c r="F2395" s="17">
        <v>1020</v>
      </c>
      <c r="G2395" s="6">
        <v>0.05419</v>
      </c>
      <c r="H2395" s="6">
        <v>0.05739</v>
      </c>
      <c r="I2395">
        <v>17</v>
      </c>
      <c r="J2395">
        <v>4</v>
      </c>
      <c r="K2395" t="s">
        <v>15</v>
      </c>
      <c r="L2395" s="18">
        <v>1.4</v>
      </c>
      <c r="M2395" s="18">
        <v>16.6</v>
      </c>
      <c r="N2395" s="18">
        <v>0</v>
      </c>
    </row>
    <row r="2396" spans="1:14">
      <c r="A2396" s="16">
        <v>45757.75</v>
      </c>
      <c r="B2396" s="17">
        <v>17985</v>
      </c>
      <c r="C2396" s="17">
        <v>17086.367</v>
      </c>
      <c r="D2396" s="17">
        <v>17096</v>
      </c>
      <c r="E2396" s="17">
        <v>898.633</v>
      </c>
      <c r="F2396" s="17">
        <v>889</v>
      </c>
      <c r="G2396" s="6">
        <v>0.049966</v>
      </c>
      <c r="H2396" s="6">
        <v>0.04943</v>
      </c>
      <c r="I2396">
        <v>18</v>
      </c>
      <c r="J2396">
        <v>4</v>
      </c>
      <c r="K2396" t="s">
        <v>15</v>
      </c>
      <c r="L2396" s="18">
        <v>1.3</v>
      </c>
      <c r="M2396" s="18">
        <v>16.7</v>
      </c>
      <c r="N2396" s="18">
        <v>0</v>
      </c>
    </row>
    <row r="2397" spans="1:14">
      <c r="A2397" s="16">
        <v>45757.79166666666</v>
      </c>
      <c r="B2397" s="17">
        <v>18157</v>
      </c>
      <c r="C2397" s="17">
        <v>17267.473</v>
      </c>
      <c r="D2397" s="17">
        <v>17515</v>
      </c>
      <c r="E2397" s="17">
        <v>889.527</v>
      </c>
      <c r="F2397" s="17">
        <v>642</v>
      </c>
      <c r="G2397" s="6">
        <v>0.048991</v>
      </c>
      <c r="H2397" s="6">
        <v>0.035358</v>
      </c>
      <c r="I2397">
        <v>19</v>
      </c>
      <c r="J2397">
        <v>4</v>
      </c>
      <c r="K2397" t="s">
        <v>15</v>
      </c>
      <c r="L2397" s="18">
        <v>1.2</v>
      </c>
      <c r="M2397" s="18">
        <v>16.8</v>
      </c>
      <c r="N2397" s="18">
        <v>0</v>
      </c>
    </row>
    <row r="2398" spans="1:14">
      <c r="A2398" s="16">
        <v>45757.83333333334</v>
      </c>
      <c r="B2398" s="17">
        <v>17588</v>
      </c>
      <c r="C2398" s="17">
        <v>16936.467</v>
      </c>
      <c r="D2398" s="17">
        <v>17022</v>
      </c>
      <c r="E2398" s="17">
        <v>651.533</v>
      </c>
      <c r="F2398" s="17">
        <v>566</v>
      </c>
      <c r="G2398" s="6">
        <v>0.037044</v>
      </c>
      <c r="H2398" s="6">
        <v>0.032181</v>
      </c>
      <c r="I2398">
        <v>20</v>
      </c>
      <c r="J2398">
        <v>4</v>
      </c>
      <c r="K2398" t="s">
        <v>15</v>
      </c>
      <c r="L2398" s="18">
        <v>1.1</v>
      </c>
      <c r="M2398" s="18">
        <v>16.9</v>
      </c>
      <c r="N2398" s="18">
        <v>0</v>
      </c>
    </row>
    <row r="2399" spans="1:14">
      <c r="A2399" s="16">
        <v>45757.875</v>
      </c>
      <c r="B2399" s="17">
        <v>16655</v>
      </c>
      <c r="C2399" s="17">
        <v>16146.824</v>
      </c>
      <c r="D2399" s="17">
        <v>16422</v>
      </c>
      <c r="E2399" s="17">
        <v>508.176</v>
      </c>
      <c r="F2399" s="17">
        <v>233</v>
      </c>
      <c r="G2399" s="6">
        <v>0.030512</v>
      </c>
      <c r="H2399" s="6">
        <v>0.01399</v>
      </c>
      <c r="I2399">
        <v>21</v>
      </c>
      <c r="J2399">
        <v>4</v>
      </c>
      <c r="K2399" t="s">
        <v>15</v>
      </c>
      <c r="L2399" s="18">
        <v>1.1</v>
      </c>
      <c r="M2399" s="18">
        <v>16.9</v>
      </c>
      <c r="N2399" s="18">
        <v>0</v>
      </c>
    </row>
    <row r="2400" spans="1:14">
      <c r="A2400" s="16">
        <v>45757.91666666666</v>
      </c>
      <c r="B2400" s="17">
        <v>15685</v>
      </c>
      <c r="C2400" s="17">
        <v>15162.347</v>
      </c>
      <c r="D2400" s="17">
        <v>15516</v>
      </c>
      <c r="E2400" s="17">
        <v>522.653</v>
      </c>
      <c r="F2400" s="17">
        <v>169</v>
      </c>
      <c r="G2400" s="6">
        <v>0.033322</v>
      </c>
      <c r="H2400" s="6">
        <v>0.010775</v>
      </c>
      <c r="I2400">
        <v>22</v>
      </c>
      <c r="J2400">
        <v>4</v>
      </c>
      <c r="K2400" t="s">
        <v>15</v>
      </c>
      <c r="L2400" s="18">
        <v>1.1</v>
      </c>
      <c r="M2400" s="18">
        <v>16.9</v>
      </c>
      <c r="N2400" s="18">
        <v>0</v>
      </c>
    </row>
    <row r="2401" spans="1:14">
      <c r="A2401" s="16">
        <v>45757.95833333334</v>
      </c>
      <c r="B2401" s="17">
        <v>15091</v>
      </c>
      <c r="C2401" s="17">
        <v>14523.028</v>
      </c>
      <c r="D2401" s="17">
        <v>14843</v>
      </c>
      <c r="E2401" s="17">
        <v>567.972</v>
      </c>
      <c r="F2401" s="17">
        <v>248</v>
      </c>
      <c r="G2401" s="6">
        <v>0.037636</v>
      </c>
      <c r="H2401" s="6">
        <v>0.016434</v>
      </c>
      <c r="I2401">
        <v>23</v>
      </c>
      <c r="J2401">
        <v>4</v>
      </c>
      <c r="K2401" t="s">
        <v>15</v>
      </c>
      <c r="L2401" s="18">
        <v>1.3</v>
      </c>
      <c r="M2401" s="18">
        <v>16.7</v>
      </c>
      <c r="N2401" s="18">
        <v>0</v>
      </c>
    </row>
    <row r="2402" spans="1:14">
      <c r="A2402" s="16">
        <v>45758</v>
      </c>
      <c r="B2402" s="17">
        <v>14639</v>
      </c>
      <c r="C2402" s="17">
        <v>14164.328</v>
      </c>
      <c r="D2402" s="17">
        <v>14463</v>
      </c>
      <c r="E2402" s="17">
        <v>474.672</v>
      </c>
      <c r="F2402" s="17">
        <v>176</v>
      </c>
      <c r="G2402" s="6">
        <v>0.032425</v>
      </c>
      <c r="H2402" s="6">
        <v>0.012023</v>
      </c>
      <c r="I2402">
        <v>0</v>
      </c>
      <c r="J2402">
        <v>4</v>
      </c>
      <c r="K2402" t="s">
        <v>16</v>
      </c>
      <c r="L2402" s="18">
        <v>1.3</v>
      </c>
      <c r="M2402" s="18">
        <v>16.7</v>
      </c>
      <c r="N2402" s="18">
        <v>0</v>
      </c>
    </row>
    <row r="2403" spans="1:14">
      <c r="A2403" s="16">
        <v>45758.04166666666</v>
      </c>
      <c r="B2403" s="17">
        <v>14500</v>
      </c>
      <c r="C2403" s="17">
        <v>13962.614</v>
      </c>
      <c r="D2403" s="17">
        <v>14299</v>
      </c>
      <c r="E2403" s="17">
        <v>537.386</v>
      </c>
      <c r="F2403" s="17">
        <v>201</v>
      </c>
      <c r="G2403" s="6">
        <v>0.037061</v>
      </c>
      <c r="H2403" s="6">
        <v>0.013862</v>
      </c>
      <c r="I2403">
        <v>1</v>
      </c>
      <c r="J2403">
        <v>4</v>
      </c>
      <c r="K2403" t="s">
        <v>16</v>
      </c>
      <c r="L2403" s="18">
        <v>1.4</v>
      </c>
      <c r="M2403" s="18">
        <v>16.6</v>
      </c>
      <c r="N2403" s="18">
        <v>0</v>
      </c>
    </row>
    <row r="2404" spans="1:14">
      <c r="A2404" s="16">
        <v>45758.08333333334</v>
      </c>
      <c r="B2404" s="17">
        <v>14460</v>
      </c>
      <c r="C2404" s="17">
        <v>13894.033</v>
      </c>
      <c r="D2404" s="17">
        <v>14221</v>
      </c>
      <c r="E2404" s="17">
        <v>565.967</v>
      </c>
      <c r="F2404" s="17">
        <v>239</v>
      </c>
      <c r="G2404" s="6">
        <v>0.03914</v>
      </c>
      <c r="H2404" s="6">
        <v>0.016528</v>
      </c>
      <c r="I2404">
        <v>2</v>
      </c>
      <c r="J2404">
        <v>4</v>
      </c>
      <c r="K2404" t="s">
        <v>16</v>
      </c>
      <c r="L2404" s="18">
        <v>1.4</v>
      </c>
      <c r="M2404" s="18">
        <v>16.6</v>
      </c>
      <c r="N2404" s="18">
        <v>0</v>
      </c>
    </row>
    <row r="2405" spans="1:14">
      <c r="A2405" s="16">
        <v>45758.125</v>
      </c>
      <c r="B2405" s="17">
        <v>14367</v>
      </c>
      <c r="C2405" s="17">
        <v>14031.345</v>
      </c>
      <c r="D2405" s="17">
        <v>14379</v>
      </c>
      <c r="E2405" s="17">
        <v>335.655</v>
      </c>
      <c r="F2405" s="17">
        <v>12</v>
      </c>
      <c r="G2405" s="6">
        <v>0.023363</v>
      </c>
      <c r="H2405" s="6">
        <v>0.000835</v>
      </c>
      <c r="I2405">
        <v>3</v>
      </c>
      <c r="J2405">
        <v>4</v>
      </c>
      <c r="K2405" t="s">
        <v>16</v>
      </c>
      <c r="L2405" s="18">
        <v>1.4</v>
      </c>
      <c r="M2405" s="18">
        <v>16.6</v>
      </c>
      <c r="N2405" s="18">
        <v>0</v>
      </c>
    </row>
    <row r="2406" spans="1:14">
      <c r="A2406" s="16">
        <v>45758.16666666666</v>
      </c>
      <c r="B2406" s="17">
        <v>14887</v>
      </c>
      <c r="C2406" s="17">
        <v>14577.95</v>
      </c>
      <c r="D2406" s="17">
        <v>15002</v>
      </c>
      <c r="E2406" s="17">
        <v>309.05</v>
      </c>
      <c r="F2406" s="17">
        <v>115</v>
      </c>
      <c r="G2406" s="6">
        <v>0.02076</v>
      </c>
      <c r="H2406" s="6">
        <v>0.007725</v>
      </c>
      <c r="I2406">
        <v>4</v>
      </c>
      <c r="J2406">
        <v>4</v>
      </c>
      <c r="K2406" t="s">
        <v>16</v>
      </c>
      <c r="L2406" s="18">
        <v>1.4</v>
      </c>
      <c r="M2406" s="18">
        <v>16.6</v>
      </c>
      <c r="N2406" s="18">
        <v>0</v>
      </c>
    </row>
    <row r="2407" spans="1:14">
      <c r="A2407" s="16">
        <v>45758.20833333334</v>
      </c>
      <c r="B2407" s="17">
        <v>15992</v>
      </c>
      <c r="C2407" s="17">
        <v>15603.038</v>
      </c>
      <c r="D2407" s="17">
        <v>16123</v>
      </c>
      <c r="E2407" s="17">
        <v>388.962</v>
      </c>
      <c r="F2407" s="17">
        <v>131</v>
      </c>
      <c r="G2407" s="6">
        <v>0.024322</v>
      </c>
      <c r="H2407" s="6">
        <v>0.008192</v>
      </c>
      <c r="I2407">
        <v>5</v>
      </c>
      <c r="J2407">
        <v>4</v>
      </c>
      <c r="K2407" t="s">
        <v>16</v>
      </c>
      <c r="L2407" s="18">
        <v>1.4</v>
      </c>
      <c r="M2407" s="18">
        <v>16.6</v>
      </c>
      <c r="N2407" s="18">
        <v>0</v>
      </c>
    </row>
    <row r="2408" spans="1:14">
      <c r="A2408" s="16">
        <v>45758.25</v>
      </c>
      <c r="B2408" s="17">
        <v>17268</v>
      </c>
      <c r="C2408" s="17">
        <v>16529.326</v>
      </c>
      <c r="D2408" s="17">
        <v>17118</v>
      </c>
      <c r="E2408" s="17">
        <v>738.674</v>
      </c>
      <c r="F2408" s="17">
        <v>150</v>
      </c>
      <c r="G2408" s="6">
        <v>0.042777</v>
      </c>
      <c r="H2408" s="6">
        <v>0.008687</v>
      </c>
      <c r="I2408">
        <v>6</v>
      </c>
      <c r="J2408">
        <v>4</v>
      </c>
      <c r="K2408" t="s">
        <v>16</v>
      </c>
      <c r="L2408" s="18">
        <v>1.4</v>
      </c>
      <c r="M2408" s="18">
        <v>16.6</v>
      </c>
      <c r="N2408" s="18">
        <v>0</v>
      </c>
    </row>
    <row r="2409" spans="1:14">
      <c r="A2409" s="16">
        <v>45758.29166666666</v>
      </c>
      <c r="B2409" s="17">
        <v>17622</v>
      </c>
      <c r="C2409" s="17">
        <v>16686.838</v>
      </c>
      <c r="D2409" s="17">
        <v>17200</v>
      </c>
      <c r="E2409" s="17">
        <v>935.162</v>
      </c>
      <c r="F2409" s="17">
        <v>422</v>
      </c>
      <c r="G2409" s="6">
        <v>0.053068</v>
      </c>
      <c r="H2409" s="6">
        <v>0.023947</v>
      </c>
      <c r="I2409">
        <v>7</v>
      </c>
      <c r="J2409">
        <v>4</v>
      </c>
      <c r="K2409" t="s">
        <v>16</v>
      </c>
      <c r="L2409" s="18">
        <v>1.5</v>
      </c>
      <c r="M2409" s="18">
        <v>16.5</v>
      </c>
      <c r="N2409" s="18">
        <v>0</v>
      </c>
    </row>
    <row r="2410" spans="1:14">
      <c r="A2410" s="16">
        <v>45758.33333333334</v>
      </c>
      <c r="B2410" s="17">
        <v>17482</v>
      </c>
      <c r="C2410" s="17">
        <v>16422.143</v>
      </c>
      <c r="D2410" s="17">
        <v>16953</v>
      </c>
      <c r="E2410" s="17">
        <v>1059.857</v>
      </c>
      <c r="F2410" s="17">
        <v>529</v>
      </c>
      <c r="G2410" s="6">
        <v>0.060626</v>
      </c>
      <c r="H2410" s="6">
        <v>0.03026</v>
      </c>
      <c r="I2410">
        <v>8</v>
      </c>
      <c r="J2410">
        <v>4</v>
      </c>
      <c r="K2410" t="s">
        <v>16</v>
      </c>
      <c r="L2410" s="18">
        <v>2</v>
      </c>
      <c r="M2410" s="18">
        <v>16</v>
      </c>
      <c r="N2410" s="18">
        <v>0</v>
      </c>
    </row>
    <row r="2411" spans="1:14">
      <c r="A2411" s="16">
        <v>45758.375</v>
      </c>
      <c r="B2411" s="17">
        <v>16992</v>
      </c>
      <c r="C2411" s="17">
        <v>16155.252</v>
      </c>
      <c r="D2411" s="17">
        <v>16770</v>
      </c>
      <c r="E2411" s="17">
        <v>836.748</v>
      </c>
      <c r="F2411" s="17">
        <v>222</v>
      </c>
      <c r="G2411" s="6">
        <v>0.049244</v>
      </c>
      <c r="H2411" s="6">
        <v>0.013065</v>
      </c>
      <c r="I2411">
        <v>9</v>
      </c>
      <c r="J2411">
        <v>4</v>
      </c>
      <c r="K2411" t="s">
        <v>16</v>
      </c>
      <c r="L2411" s="18">
        <v>2.4</v>
      </c>
      <c r="M2411" s="18">
        <v>15.6</v>
      </c>
      <c r="N2411" s="18">
        <v>0</v>
      </c>
    </row>
    <row r="2412" spans="1:14">
      <c r="A2412" s="16">
        <v>45758.41666666666</v>
      </c>
      <c r="B2412" s="17">
        <v>16602</v>
      </c>
      <c r="C2412" s="17">
        <v>16088.484</v>
      </c>
      <c r="D2412" s="17">
        <v>16689</v>
      </c>
      <c r="E2412" s="17">
        <v>513.516</v>
      </c>
      <c r="F2412" s="17">
        <v>87</v>
      </c>
      <c r="G2412" s="6">
        <v>0.030931</v>
      </c>
      <c r="H2412" s="6">
        <v>0.00524</v>
      </c>
      <c r="I2412">
        <v>10</v>
      </c>
      <c r="J2412">
        <v>4</v>
      </c>
      <c r="K2412" t="s">
        <v>16</v>
      </c>
      <c r="L2412" s="18">
        <v>3.2</v>
      </c>
      <c r="M2412" s="18">
        <v>14.8</v>
      </c>
      <c r="N2412" s="18">
        <v>0</v>
      </c>
    </row>
    <row r="2413" spans="1:14">
      <c r="A2413" s="16">
        <v>45758.45833333334</v>
      </c>
      <c r="B2413" s="17">
        <v>16616</v>
      </c>
      <c r="C2413" s="17">
        <v>15916.83</v>
      </c>
      <c r="D2413" s="17">
        <v>16626</v>
      </c>
      <c r="E2413" s="17">
        <v>699.17</v>
      </c>
      <c r="F2413" s="17">
        <v>10</v>
      </c>
      <c r="G2413" s="6">
        <v>0.042078</v>
      </c>
      <c r="H2413" s="6">
        <v>0.000602</v>
      </c>
      <c r="I2413">
        <v>11</v>
      </c>
      <c r="J2413">
        <v>4</v>
      </c>
      <c r="K2413" t="s">
        <v>16</v>
      </c>
      <c r="L2413" s="18">
        <v>4</v>
      </c>
      <c r="M2413" s="18">
        <v>14</v>
      </c>
      <c r="N2413" s="18">
        <v>0</v>
      </c>
    </row>
    <row r="2414" spans="1:14">
      <c r="A2414" s="16">
        <v>45758.5</v>
      </c>
      <c r="B2414" s="17">
        <v>16593</v>
      </c>
      <c r="C2414" s="17">
        <v>15904.777</v>
      </c>
      <c r="D2414" s="17">
        <v>16663</v>
      </c>
      <c r="E2414" s="17">
        <v>688.223</v>
      </c>
      <c r="F2414" s="17">
        <v>70</v>
      </c>
      <c r="G2414" s="6">
        <v>0.041477</v>
      </c>
      <c r="H2414" s="6">
        <v>0.004219</v>
      </c>
      <c r="I2414">
        <v>12</v>
      </c>
      <c r="J2414">
        <v>4</v>
      </c>
      <c r="K2414" t="s">
        <v>16</v>
      </c>
      <c r="L2414" s="18">
        <v>5.1</v>
      </c>
      <c r="M2414" s="18">
        <v>12.9</v>
      </c>
      <c r="N2414" s="18">
        <v>0</v>
      </c>
    </row>
    <row r="2415" spans="1:14">
      <c r="A2415" s="16">
        <v>45758.54166666666</v>
      </c>
      <c r="B2415" s="17">
        <v>16478</v>
      </c>
      <c r="C2415" s="17">
        <v>15887.909</v>
      </c>
      <c r="D2415" s="17">
        <v>16676</v>
      </c>
      <c r="E2415" s="17">
        <v>590.091</v>
      </c>
      <c r="F2415" s="17">
        <v>198</v>
      </c>
      <c r="G2415" s="6">
        <v>0.035811</v>
      </c>
      <c r="H2415" s="6">
        <v>0.012016</v>
      </c>
      <c r="I2415">
        <v>13</v>
      </c>
      <c r="J2415">
        <v>4</v>
      </c>
      <c r="K2415" t="s">
        <v>16</v>
      </c>
      <c r="L2415" s="18">
        <v>5.4</v>
      </c>
      <c r="M2415" s="18">
        <v>12.6</v>
      </c>
      <c r="N2415" s="18">
        <v>0</v>
      </c>
    </row>
    <row r="2416" spans="1:14">
      <c r="A2416" s="16">
        <v>45758.58333333334</v>
      </c>
      <c r="B2416" s="17">
        <v>16402</v>
      </c>
      <c r="C2416" s="17">
        <v>15987.14</v>
      </c>
      <c r="D2416" s="17">
        <v>16935</v>
      </c>
      <c r="E2416" s="17">
        <v>414.86</v>
      </c>
      <c r="F2416" s="17">
        <v>533</v>
      </c>
      <c r="G2416" s="6">
        <v>0.025293</v>
      </c>
      <c r="H2416" s="6">
        <v>0.032496</v>
      </c>
      <c r="I2416">
        <v>14</v>
      </c>
      <c r="J2416">
        <v>4</v>
      </c>
      <c r="K2416" t="s">
        <v>16</v>
      </c>
      <c r="L2416" s="18">
        <v>5.2</v>
      </c>
      <c r="M2416" s="18">
        <v>12.8</v>
      </c>
      <c r="N2416" s="18">
        <v>0</v>
      </c>
    </row>
    <row r="2417" spans="1:14">
      <c r="A2417" s="16">
        <v>45758.625</v>
      </c>
      <c r="B2417" s="17">
        <v>16569</v>
      </c>
      <c r="C2417" s="17">
        <v>16311.194</v>
      </c>
      <c r="D2417" s="17">
        <v>17452</v>
      </c>
      <c r="E2417" s="17">
        <v>257.806</v>
      </c>
      <c r="F2417" s="17">
        <v>883</v>
      </c>
      <c r="G2417" s="6">
        <v>0.01556</v>
      </c>
      <c r="H2417" s="6">
        <v>0.053292</v>
      </c>
      <c r="I2417">
        <v>15</v>
      </c>
      <c r="J2417">
        <v>4</v>
      </c>
      <c r="K2417" t="s">
        <v>16</v>
      </c>
      <c r="L2417" s="18">
        <v>5.4</v>
      </c>
      <c r="M2417" s="18">
        <v>12.6</v>
      </c>
      <c r="N2417" s="18">
        <v>0</v>
      </c>
    </row>
    <row r="2418" spans="1:14">
      <c r="A2418" s="16">
        <v>45758.66666666666</v>
      </c>
      <c r="B2418" s="17">
        <v>16740</v>
      </c>
      <c r="C2418" s="17">
        <v>16784.371</v>
      </c>
      <c r="D2418" s="17">
        <v>17703</v>
      </c>
      <c r="E2418" s="17">
        <v>44.371</v>
      </c>
      <c r="F2418" s="17">
        <v>963</v>
      </c>
      <c r="G2418" s="6">
        <v>0.002651</v>
      </c>
      <c r="H2418" s="6">
        <v>0.057527</v>
      </c>
      <c r="I2418">
        <v>16</v>
      </c>
      <c r="J2418">
        <v>4</v>
      </c>
      <c r="K2418" t="s">
        <v>16</v>
      </c>
      <c r="L2418" s="18">
        <v>5.2</v>
      </c>
      <c r="M2418" s="18">
        <v>12.8</v>
      </c>
      <c r="N2418" s="18">
        <v>0</v>
      </c>
    </row>
    <row r="2419" spans="1:14">
      <c r="A2419" s="16">
        <v>45758.70833333334</v>
      </c>
      <c r="B2419" s="17">
        <v>16885</v>
      </c>
      <c r="C2419" s="17">
        <v>17045.076</v>
      </c>
      <c r="D2419" s="17">
        <v>17773</v>
      </c>
      <c r="E2419" s="17">
        <v>160.076</v>
      </c>
      <c r="F2419" s="17">
        <v>888</v>
      </c>
      <c r="G2419" s="6">
        <v>0.009480000000000001</v>
      </c>
      <c r="H2419" s="6">
        <v>0.052591</v>
      </c>
      <c r="I2419">
        <v>17</v>
      </c>
      <c r="J2419">
        <v>4</v>
      </c>
      <c r="K2419" t="s">
        <v>16</v>
      </c>
      <c r="L2419" s="18">
        <v>4.9</v>
      </c>
      <c r="M2419" s="18">
        <v>13.1</v>
      </c>
      <c r="N2419" s="18">
        <v>0</v>
      </c>
    </row>
    <row r="2420" spans="1:14">
      <c r="A2420" s="16">
        <v>45758.75</v>
      </c>
      <c r="B2420" s="17">
        <v>17244</v>
      </c>
      <c r="C2420" s="17">
        <v>17166.766</v>
      </c>
      <c r="D2420" s="17">
        <v>17985</v>
      </c>
      <c r="E2420" s="17">
        <v>77.23399999999999</v>
      </c>
      <c r="F2420" s="17">
        <v>741</v>
      </c>
      <c r="G2420" s="6">
        <v>0.004479</v>
      </c>
      <c r="H2420" s="6">
        <v>0.042971</v>
      </c>
      <c r="I2420">
        <v>18</v>
      </c>
      <c r="J2420">
        <v>4</v>
      </c>
      <c r="K2420" t="s">
        <v>16</v>
      </c>
      <c r="L2420" s="18">
        <v>4.7</v>
      </c>
      <c r="M2420" s="18">
        <v>13.3</v>
      </c>
      <c r="N2420" s="18">
        <v>0</v>
      </c>
    </row>
    <row r="2421" spans="1:14">
      <c r="A2421" s="16">
        <v>45758.79166666666</v>
      </c>
      <c r="B2421" s="17">
        <v>17599</v>
      </c>
      <c r="C2421" s="17">
        <v>17219.928</v>
      </c>
      <c r="D2421" s="17">
        <v>18157</v>
      </c>
      <c r="E2421" s="17">
        <v>379.072</v>
      </c>
      <c r="F2421" s="17">
        <v>558</v>
      </c>
      <c r="G2421" s="6">
        <v>0.021539</v>
      </c>
      <c r="H2421" s="6">
        <v>0.031706</v>
      </c>
      <c r="I2421">
        <v>19</v>
      </c>
      <c r="J2421">
        <v>4</v>
      </c>
      <c r="K2421" t="s">
        <v>16</v>
      </c>
      <c r="L2421" s="18">
        <v>4.3</v>
      </c>
      <c r="M2421" s="18">
        <v>13.7</v>
      </c>
      <c r="N2421" s="18">
        <v>0</v>
      </c>
    </row>
    <row r="2422" spans="1:14">
      <c r="A2422" s="16">
        <v>45758.83333333334</v>
      </c>
      <c r="B2422" s="17">
        <v>17023</v>
      </c>
      <c r="C2422" s="17">
        <v>16789.195</v>
      </c>
      <c r="D2422" s="17">
        <v>17588</v>
      </c>
      <c r="E2422" s="17">
        <v>233.805</v>
      </c>
      <c r="F2422" s="17">
        <v>565</v>
      </c>
      <c r="G2422" s="6">
        <v>0.013735</v>
      </c>
      <c r="H2422" s="6">
        <v>0.03319</v>
      </c>
      <c r="I2422">
        <v>20</v>
      </c>
      <c r="J2422">
        <v>4</v>
      </c>
      <c r="K2422" t="s">
        <v>16</v>
      </c>
      <c r="L2422" s="18">
        <v>4.2</v>
      </c>
      <c r="M2422" s="18">
        <v>13.8</v>
      </c>
      <c r="N2422" s="18">
        <v>0</v>
      </c>
    </row>
    <row r="2423" spans="1:14">
      <c r="A2423" s="16">
        <v>45758.875</v>
      </c>
      <c r="B2423" s="17">
        <v>16259</v>
      </c>
      <c r="C2423" s="17">
        <v>15923.999</v>
      </c>
      <c r="D2423" s="17">
        <v>16655</v>
      </c>
      <c r="E2423" s="17">
        <v>335.001</v>
      </c>
      <c r="F2423" s="17">
        <v>396</v>
      </c>
      <c r="G2423" s="6">
        <v>0.020604</v>
      </c>
      <c r="H2423" s="6">
        <v>0.024356</v>
      </c>
      <c r="I2423">
        <v>21</v>
      </c>
      <c r="J2423">
        <v>4</v>
      </c>
      <c r="K2423" t="s">
        <v>16</v>
      </c>
      <c r="L2423" s="18">
        <v>4</v>
      </c>
      <c r="M2423" s="18">
        <v>14</v>
      </c>
      <c r="N2423" s="18">
        <v>0</v>
      </c>
    </row>
    <row r="2424" spans="1:14">
      <c r="A2424" s="16">
        <v>45758.91666666666</v>
      </c>
      <c r="B2424" s="17">
        <v>15450</v>
      </c>
      <c r="C2424" s="17">
        <v>15030.678</v>
      </c>
      <c r="D2424" s="17">
        <v>15685</v>
      </c>
      <c r="E2424" s="17">
        <v>419.322</v>
      </c>
      <c r="F2424" s="17">
        <v>235</v>
      </c>
      <c r="G2424" s="6">
        <v>0.027141</v>
      </c>
      <c r="H2424" s="6">
        <v>0.01521</v>
      </c>
      <c r="I2424">
        <v>22</v>
      </c>
      <c r="J2424">
        <v>4</v>
      </c>
      <c r="K2424" t="s">
        <v>16</v>
      </c>
      <c r="L2424" s="18">
        <v>3.7</v>
      </c>
      <c r="M2424" s="18">
        <v>14.3</v>
      </c>
      <c r="N2424" s="18">
        <v>0</v>
      </c>
    </row>
    <row r="2425" spans="1:14">
      <c r="A2425" s="16">
        <v>45758.95833333334</v>
      </c>
      <c r="B2425" s="17">
        <v>14695</v>
      </c>
      <c r="C2425" s="17">
        <v>14443.675</v>
      </c>
      <c r="D2425" s="17">
        <v>15091</v>
      </c>
      <c r="E2425" s="17">
        <v>251.325</v>
      </c>
      <c r="F2425" s="17">
        <v>396</v>
      </c>
      <c r="G2425" s="6">
        <v>0.017103</v>
      </c>
      <c r="H2425" s="6">
        <v>0.026948</v>
      </c>
      <c r="I2425">
        <v>23</v>
      </c>
      <c r="J2425">
        <v>4</v>
      </c>
      <c r="K2425" t="s">
        <v>16</v>
      </c>
      <c r="L2425" s="18">
        <v>3.5</v>
      </c>
      <c r="M2425" s="18">
        <v>14.5</v>
      </c>
      <c r="N2425" s="18">
        <v>0</v>
      </c>
    </row>
    <row r="2426" spans="1:14">
      <c r="A2426" s="16">
        <v>45759</v>
      </c>
      <c r="B2426" s="17">
        <v>14217</v>
      </c>
      <c r="C2426" s="17">
        <v>13632.036</v>
      </c>
      <c r="D2426" s="17">
        <v>14639</v>
      </c>
      <c r="E2426" s="17">
        <v>584.9640000000001</v>
      </c>
      <c r="F2426" s="17">
        <v>422</v>
      </c>
      <c r="G2426" s="6">
        <v>0.041145</v>
      </c>
      <c r="H2426" s="6">
        <v>0.029683</v>
      </c>
      <c r="I2426">
        <v>0</v>
      </c>
      <c r="J2426">
        <v>4</v>
      </c>
      <c r="K2426" t="s">
        <v>17</v>
      </c>
      <c r="L2426" s="18">
        <v>2.8</v>
      </c>
      <c r="M2426" s="18">
        <v>15.2</v>
      </c>
      <c r="N2426" s="18">
        <v>0</v>
      </c>
    </row>
    <row r="2427" spans="1:14">
      <c r="A2427" s="16">
        <v>45759.04166666666</v>
      </c>
      <c r="B2427" s="17">
        <v>13919</v>
      </c>
      <c r="C2427" s="17">
        <v>13403.294</v>
      </c>
      <c r="D2427" s="17">
        <v>14500</v>
      </c>
      <c r="E2427" s="17">
        <v>515.706</v>
      </c>
      <c r="F2427" s="17">
        <v>581</v>
      </c>
      <c r="G2427" s="6">
        <v>0.037051</v>
      </c>
      <c r="H2427" s="6">
        <v>0.041742</v>
      </c>
      <c r="I2427">
        <v>1</v>
      </c>
      <c r="J2427">
        <v>4</v>
      </c>
      <c r="K2427" t="s">
        <v>17</v>
      </c>
      <c r="L2427" s="18">
        <v>2.6</v>
      </c>
      <c r="M2427" s="18">
        <v>15.4</v>
      </c>
      <c r="N2427" s="18">
        <v>0</v>
      </c>
    </row>
    <row r="2428" spans="1:14">
      <c r="A2428" s="16">
        <v>45759.08333333334</v>
      </c>
      <c r="B2428" s="17">
        <v>13698</v>
      </c>
      <c r="C2428" s="17">
        <v>13280.263</v>
      </c>
      <c r="D2428" s="17">
        <v>14460</v>
      </c>
      <c r="E2428" s="17">
        <v>417.737</v>
      </c>
      <c r="F2428" s="17">
        <v>762</v>
      </c>
      <c r="G2428" s="6">
        <v>0.030496</v>
      </c>
      <c r="H2428" s="6">
        <v>0.055629</v>
      </c>
      <c r="I2428">
        <v>2</v>
      </c>
      <c r="J2428">
        <v>4</v>
      </c>
      <c r="K2428" t="s">
        <v>17</v>
      </c>
      <c r="L2428" s="18">
        <v>2.8</v>
      </c>
      <c r="M2428" s="18">
        <v>15.2</v>
      </c>
      <c r="N2428" s="18">
        <v>0</v>
      </c>
    </row>
    <row r="2429" spans="1:14">
      <c r="A2429" s="16">
        <v>45759.125</v>
      </c>
      <c r="B2429" s="17">
        <v>13746</v>
      </c>
      <c r="C2429" s="17">
        <v>13146.83</v>
      </c>
      <c r="D2429" s="17">
        <v>14367</v>
      </c>
      <c r="E2429" s="17">
        <v>599.17</v>
      </c>
      <c r="F2429" s="17">
        <v>621</v>
      </c>
      <c r="G2429" s="6">
        <v>0.043589</v>
      </c>
      <c r="H2429" s="6">
        <v>0.045177</v>
      </c>
      <c r="I2429">
        <v>3</v>
      </c>
      <c r="J2429">
        <v>4</v>
      </c>
      <c r="K2429" t="s">
        <v>17</v>
      </c>
      <c r="L2429" s="18">
        <v>2.6</v>
      </c>
      <c r="M2429" s="18">
        <v>15.4</v>
      </c>
      <c r="N2429" s="18">
        <v>0</v>
      </c>
    </row>
    <row r="2430" spans="1:14">
      <c r="A2430" s="16">
        <v>45759.16666666666</v>
      </c>
      <c r="B2430" s="17">
        <v>14052</v>
      </c>
      <c r="C2430" s="17">
        <v>13344.713</v>
      </c>
      <c r="D2430" s="17">
        <v>14887</v>
      </c>
      <c r="E2430" s="17">
        <v>707.287</v>
      </c>
      <c r="F2430" s="17">
        <v>835</v>
      </c>
      <c r="G2430" s="6">
        <v>0.050334</v>
      </c>
      <c r="H2430" s="6">
        <v>0.059422</v>
      </c>
      <c r="I2430">
        <v>4</v>
      </c>
      <c r="J2430">
        <v>4</v>
      </c>
      <c r="K2430" t="s">
        <v>17</v>
      </c>
      <c r="L2430" s="18">
        <v>2.4</v>
      </c>
      <c r="M2430" s="18">
        <v>15.6</v>
      </c>
      <c r="N2430" s="18">
        <v>0</v>
      </c>
    </row>
    <row r="2431" spans="1:14">
      <c r="A2431" s="16">
        <v>45759.20833333334</v>
      </c>
      <c r="B2431" s="17">
        <v>14491</v>
      </c>
      <c r="C2431" s="17">
        <v>14225.436</v>
      </c>
      <c r="D2431" s="17">
        <v>15992</v>
      </c>
      <c r="E2431" s="17">
        <v>265.564</v>
      </c>
      <c r="F2431" s="17">
        <v>1501</v>
      </c>
      <c r="G2431" s="6">
        <v>0.018326</v>
      </c>
      <c r="H2431" s="6">
        <v>0.103582</v>
      </c>
      <c r="I2431">
        <v>5</v>
      </c>
      <c r="J2431">
        <v>4</v>
      </c>
      <c r="K2431" t="s">
        <v>17</v>
      </c>
      <c r="L2431" s="18">
        <v>2.2</v>
      </c>
      <c r="M2431" s="18">
        <v>15.8</v>
      </c>
      <c r="N2431" s="18">
        <v>0</v>
      </c>
    </row>
    <row r="2432" spans="1:14">
      <c r="A2432" s="16">
        <v>45759.25</v>
      </c>
      <c r="B2432" s="17">
        <v>15019</v>
      </c>
      <c r="C2432" s="17">
        <v>15076.886</v>
      </c>
      <c r="D2432" s="17">
        <v>17268</v>
      </c>
      <c r="E2432" s="17">
        <v>57.886</v>
      </c>
      <c r="F2432" s="17">
        <v>2249</v>
      </c>
      <c r="G2432" s="6">
        <v>0.003854</v>
      </c>
      <c r="H2432" s="6">
        <v>0.149744</v>
      </c>
      <c r="I2432">
        <v>6</v>
      </c>
      <c r="J2432">
        <v>4</v>
      </c>
      <c r="K2432" t="s">
        <v>17</v>
      </c>
      <c r="L2432" s="18">
        <v>1.6</v>
      </c>
      <c r="M2432" s="18">
        <v>16.4</v>
      </c>
      <c r="N2432" s="18">
        <v>0</v>
      </c>
    </row>
    <row r="2433" spans="1:14">
      <c r="A2433" s="16">
        <v>45759.29166666666</v>
      </c>
      <c r="B2433" s="17">
        <v>15618</v>
      </c>
      <c r="C2433" s="17">
        <v>15217.605</v>
      </c>
      <c r="D2433" s="17">
        <v>17622</v>
      </c>
      <c r="E2433" s="17">
        <v>400.395</v>
      </c>
      <c r="F2433" s="17">
        <v>2004</v>
      </c>
      <c r="G2433" s="6">
        <v>0.025637</v>
      </c>
      <c r="H2433" s="6">
        <v>0.128313</v>
      </c>
      <c r="I2433">
        <v>7</v>
      </c>
      <c r="J2433">
        <v>4</v>
      </c>
      <c r="K2433" t="s">
        <v>17</v>
      </c>
      <c r="L2433" s="18">
        <v>2.1</v>
      </c>
      <c r="M2433" s="18">
        <v>15.9</v>
      </c>
      <c r="N2433" s="18">
        <v>0</v>
      </c>
    </row>
    <row r="2434" spans="1:14">
      <c r="A2434" s="16">
        <v>45759.33333333334</v>
      </c>
      <c r="B2434" s="17">
        <v>16031</v>
      </c>
      <c r="C2434" s="17">
        <v>15474.928</v>
      </c>
      <c r="D2434" s="17">
        <v>17482</v>
      </c>
      <c r="E2434" s="17">
        <v>556.072</v>
      </c>
      <c r="F2434" s="17">
        <v>1451</v>
      </c>
      <c r="G2434" s="6">
        <v>0.034687</v>
      </c>
      <c r="H2434" s="6">
        <v>0.090512</v>
      </c>
      <c r="I2434">
        <v>8</v>
      </c>
      <c r="J2434">
        <v>4</v>
      </c>
      <c r="K2434" t="s">
        <v>17</v>
      </c>
      <c r="L2434" s="18">
        <v>4.5</v>
      </c>
      <c r="M2434" s="18">
        <v>13.5</v>
      </c>
      <c r="N2434" s="18">
        <v>0</v>
      </c>
    </row>
    <row r="2435" spans="1:14">
      <c r="A2435" s="16">
        <v>45759.375</v>
      </c>
      <c r="B2435" s="17">
        <v>15805</v>
      </c>
      <c r="C2435" s="17">
        <v>15159.604</v>
      </c>
      <c r="D2435" s="17">
        <v>16992</v>
      </c>
      <c r="E2435" s="17">
        <v>645.396</v>
      </c>
      <c r="F2435" s="17">
        <v>1187</v>
      </c>
      <c r="G2435" s="6">
        <v>0.040835</v>
      </c>
      <c r="H2435" s="6">
        <v>0.075103</v>
      </c>
      <c r="I2435">
        <v>9</v>
      </c>
      <c r="J2435">
        <v>4</v>
      </c>
      <c r="K2435" t="s">
        <v>17</v>
      </c>
      <c r="L2435" s="18">
        <v>5.7</v>
      </c>
      <c r="M2435" s="18">
        <v>12.3</v>
      </c>
      <c r="N2435" s="18">
        <v>0</v>
      </c>
    </row>
    <row r="2436" spans="1:14">
      <c r="A2436" s="16">
        <v>45759.41666666666</v>
      </c>
      <c r="B2436" s="17">
        <v>15581</v>
      </c>
      <c r="C2436" s="17">
        <v>15032.179</v>
      </c>
      <c r="D2436" s="17">
        <v>16602</v>
      </c>
      <c r="E2436" s="17">
        <v>548.821</v>
      </c>
      <c r="F2436" s="17">
        <v>1021</v>
      </c>
      <c r="G2436" s="6">
        <v>0.035224</v>
      </c>
      <c r="H2436" s="6">
        <v>0.065529</v>
      </c>
      <c r="I2436">
        <v>10</v>
      </c>
      <c r="J2436">
        <v>4</v>
      </c>
      <c r="K2436" t="s">
        <v>17</v>
      </c>
      <c r="L2436" s="18">
        <v>7.9</v>
      </c>
      <c r="M2436" s="18">
        <v>10.1</v>
      </c>
      <c r="N2436" s="18">
        <v>0</v>
      </c>
    </row>
    <row r="2437" spans="1:14">
      <c r="A2437" s="16">
        <v>45759.45833333334</v>
      </c>
      <c r="B2437" s="17">
        <v>15194</v>
      </c>
      <c r="C2437" s="17">
        <v>14874.868</v>
      </c>
      <c r="D2437" s="17">
        <v>16616</v>
      </c>
      <c r="E2437" s="17">
        <v>319.132</v>
      </c>
      <c r="F2437" s="17">
        <v>1422</v>
      </c>
      <c r="G2437" s="6">
        <v>0.021004</v>
      </c>
      <c r="H2437" s="6">
        <v>0.09359000000000001</v>
      </c>
      <c r="I2437">
        <v>11</v>
      </c>
      <c r="J2437">
        <v>4</v>
      </c>
      <c r="K2437" t="s">
        <v>17</v>
      </c>
      <c r="L2437" s="18">
        <v>8.699999999999999</v>
      </c>
      <c r="M2437" s="18">
        <v>9.300000000000001</v>
      </c>
      <c r="N2437" s="18">
        <v>0</v>
      </c>
    </row>
    <row r="2438" spans="1:14">
      <c r="A2438" s="16">
        <v>45759.5</v>
      </c>
      <c r="B2438" s="17">
        <v>14774</v>
      </c>
      <c r="C2438" s="17">
        <v>14904.557</v>
      </c>
      <c r="D2438" s="17">
        <v>16593</v>
      </c>
      <c r="E2438" s="17">
        <v>130.557</v>
      </c>
      <c r="F2438" s="17">
        <v>1819</v>
      </c>
      <c r="G2438" s="6">
        <v>0.008836999999999999</v>
      </c>
      <c r="H2438" s="6">
        <v>0.123122</v>
      </c>
      <c r="I2438">
        <v>12</v>
      </c>
      <c r="J2438">
        <v>4</v>
      </c>
      <c r="K2438" t="s">
        <v>17</v>
      </c>
      <c r="L2438" s="18">
        <v>8.5</v>
      </c>
      <c r="M2438" s="18">
        <v>9.5</v>
      </c>
      <c r="N2438" s="18">
        <v>0</v>
      </c>
    </row>
    <row r="2439" spans="1:14">
      <c r="A2439" s="16">
        <v>45759.54166666666</v>
      </c>
      <c r="B2439" s="17">
        <v>14267</v>
      </c>
      <c r="C2439" s="17">
        <v>14850.98</v>
      </c>
      <c r="D2439" s="17">
        <v>16478</v>
      </c>
      <c r="E2439" s="17">
        <v>583.98</v>
      </c>
      <c r="F2439" s="17">
        <v>2211</v>
      </c>
      <c r="G2439" s="6">
        <v>0.040932</v>
      </c>
      <c r="H2439" s="6">
        <v>0.154973</v>
      </c>
      <c r="I2439">
        <v>13</v>
      </c>
      <c r="J2439">
        <v>4</v>
      </c>
      <c r="K2439" t="s">
        <v>17</v>
      </c>
      <c r="L2439" s="18">
        <v>8.300000000000001</v>
      </c>
      <c r="M2439" s="18">
        <v>9.699999999999999</v>
      </c>
      <c r="N2439" s="18">
        <v>0</v>
      </c>
    </row>
    <row r="2440" spans="1:14">
      <c r="A2440" s="16">
        <v>45759.58333333334</v>
      </c>
      <c r="B2440" s="17">
        <v>14158</v>
      </c>
      <c r="C2440" s="17">
        <v>14863.682</v>
      </c>
      <c r="D2440" s="17">
        <v>16402</v>
      </c>
      <c r="E2440" s="17">
        <v>705.682</v>
      </c>
      <c r="F2440" s="17">
        <v>2244</v>
      </c>
      <c r="G2440" s="6">
        <v>0.049843</v>
      </c>
      <c r="H2440" s="6">
        <v>0.158497</v>
      </c>
      <c r="I2440">
        <v>14</v>
      </c>
      <c r="J2440">
        <v>4</v>
      </c>
      <c r="K2440" t="s">
        <v>17</v>
      </c>
      <c r="L2440" s="18">
        <v>8</v>
      </c>
      <c r="M2440" s="18">
        <v>10</v>
      </c>
      <c r="N2440" s="18">
        <v>0</v>
      </c>
    </row>
    <row r="2441" spans="1:14">
      <c r="A2441" s="16">
        <v>45759.625</v>
      </c>
      <c r="B2441" s="17">
        <v>14313</v>
      </c>
      <c r="C2441" s="17">
        <v>15172.774</v>
      </c>
      <c r="D2441" s="17">
        <v>16569</v>
      </c>
      <c r="E2441" s="17">
        <v>859.774</v>
      </c>
      <c r="F2441" s="17">
        <v>2256</v>
      </c>
      <c r="G2441" s="6">
        <v>0.060069</v>
      </c>
      <c r="H2441" s="6">
        <v>0.157619</v>
      </c>
      <c r="I2441">
        <v>15</v>
      </c>
      <c r="J2441">
        <v>4</v>
      </c>
      <c r="K2441" t="s">
        <v>17</v>
      </c>
      <c r="L2441" s="18">
        <v>8.300000000000001</v>
      </c>
      <c r="M2441" s="18">
        <v>9.699999999999999</v>
      </c>
      <c r="N2441" s="18">
        <v>0</v>
      </c>
    </row>
    <row r="2442" spans="1:14">
      <c r="A2442" s="16">
        <v>45759.66666666666</v>
      </c>
      <c r="B2442" s="17">
        <v>14823</v>
      </c>
      <c r="C2442" s="17">
        <v>15415.79</v>
      </c>
      <c r="D2442" s="17">
        <v>16740</v>
      </c>
      <c r="E2442" s="17">
        <v>592.79</v>
      </c>
      <c r="F2442" s="17">
        <v>1917</v>
      </c>
      <c r="G2442" s="6">
        <v>0.039991</v>
      </c>
      <c r="H2442" s="6">
        <v>0.129326</v>
      </c>
      <c r="I2442">
        <v>16</v>
      </c>
      <c r="J2442">
        <v>4</v>
      </c>
      <c r="K2442" t="s">
        <v>17</v>
      </c>
      <c r="L2442" s="18">
        <v>7.8</v>
      </c>
      <c r="M2442" s="18">
        <v>10.2</v>
      </c>
      <c r="N2442" s="18">
        <v>0</v>
      </c>
    </row>
    <row r="2443" spans="1:14">
      <c r="A2443" s="16">
        <v>45759.70833333334</v>
      </c>
      <c r="B2443" s="17">
        <v>15340</v>
      </c>
      <c r="C2443" s="17">
        <v>15547.039</v>
      </c>
      <c r="D2443" s="17">
        <v>16885</v>
      </c>
      <c r="E2443" s="17">
        <v>207.039</v>
      </c>
      <c r="F2443" s="17">
        <v>1545</v>
      </c>
      <c r="G2443" s="6">
        <v>0.013497</v>
      </c>
      <c r="H2443" s="6">
        <v>0.100717</v>
      </c>
      <c r="I2443">
        <v>17</v>
      </c>
      <c r="J2443">
        <v>4</v>
      </c>
      <c r="K2443" t="s">
        <v>17</v>
      </c>
      <c r="L2443" s="18">
        <v>7.5</v>
      </c>
      <c r="M2443" s="18">
        <v>10.5</v>
      </c>
      <c r="N2443" s="18">
        <v>0</v>
      </c>
    </row>
    <row r="2444" spans="1:14">
      <c r="A2444" s="16">
        <v>45759.75</v>
      </c>
      <c r="B2444" s="17">
        <v>15798</v>
      </c>
      <c r="C2444" s="17">
        <v>15937.619</v>
      </c>
      <c r="D2444" s="17">
        <v>17244</v>
      </c>
      <c r="E2444" s="17">
        <v>139.619</v>
      </c>
      <c r="F2444" s="17">
        <v>1446</v>
      </c>
      <c r="G2444" s="6">
        <v>0.008838</v>
      </c>
      <c r="H2444" s="6">
        <v>0.091531</v>
      </c>
      <c r="I2444">
        <v>18</v>
      </c>
      <c r="J2444">
        <v>4</v>
      </c>
      <c r="K2444" t="s">
        <v>17</v>
      </c>
      <c r="L2444" s="18">
        <v>6.3</v>
      </c>
      <c r="M2444" s="18">
        <v>11.7</v>
      </c>
      <c r="N2444" s="18">
        <v>0</v>
      </c>
    </row>
    <row r="2445" spans="1:14">
      <c r="A2445" s="16">
        <v>45759.79166666666</v>
      </c>
      <c r="B2445" s="17">
        <v>15915</v>
      </c>
      <c r="C2445" s="17">
        <v>16240.973</v>
      </c>
      <c r="D2445" s="17">
        <v>17599</v>
      </c>
      <c r="E2445" s="17">
        <v>325.973</v>
      </c>
      <c r="F2445" s="17">
        <v>1684</v>
      </c>
      <c r="G2445" s="6">
        <v>0.020482</v>
      </c>
      <c r="H2445" s="6">
        <v>0.105812</v>
      </c>
      <c r="I2445">
        <v>19</v>
      </c>
      <c r="J2445">
        <v>4</v>
      </c>
      <c r="K2445" t="s">
        <v>17</v>
      </c>
      <c r="L2445" s="18">
        <v>5.4</v>
      </c>
      <c r="M2445" s="18">
        <v>12.6</v>
      </c>
      <c r="N2445" s="18">
        <v>0</v>
      </c>
    </row>
    <row r="2446" spans="1:14">
      <c r="A2446" s="16">
        <v>45759.83333333334</v>
      </c>
      <c r="B2446" s="17">
        <v>15860</v>
      </c>
      <c r="C2446" s="17">
        <v>15706.567</v>
      </c>
      <c r="D2446" s="17">
        <v>17023</v>
      </c>
      <c r="E2446" s="17">
        <v>153.433</v>
      </c>
      <c r="F2446" s="17">
        <v>1163</v>
      </c>
      <c r="G2446" s="6">
        <v>0.009674</v>
      </c>
      <c r="H2446" s="6">
        <v>0.07332900000000001</v>
      </c>
      <c r="I2446">
        <v>20</v>
      </c>
      <c r="J2446">
        <v>4</v>
      </c>
      <c r="K2446" t="s">
        <v>17</v>
      </c>
      <c r="L2446" s="18">
        <v>4</v>
      </c>
      <c r="M2446" s="18">
        <v>14</v>
      </c>
      <c r="N2446" s="18">
        <v>0</v>
      </c>
    </row>
    <row r="2447" spans="1:14">
      <c r="A2447" s="16">
        <v>45759.875</v>
      </c>
      <c r="B2447" s="17">
        <v>15287</v>
      </c>
      <c r="C2447" s="17">
        <v>15083.146</v>
      </c>
      <c r="D2447" s="17">
        <v>16259</v>
      </c>
      <c r="E2447" s="17">
        <v>203.854</v>
      </c>
      <c r="F2447" s="17">
        <v>972</v>
      </c>
      <c r="G2447" s="6">
        <v>0.013335</v>
      </c>
      <c r="H2447" s="6">
        <v>0.063583</v>
      </c>
      <c r="I2447">
        <v>21</v>
      </c>
      <c r="J2447">
        <v>4</v>
      </c>
      <c r="K2447" t="s">
        <v>17</v>
      </c>
      <c r="L2447" s="18">
        <v>3.5</v>
      </c>
      <c r="M2447" s="18">
        <v>14.5</v>
      </c>
      <c r="N2447" s="18">
        <v>0</v>
      </c>
    </row>
    <row r="2448" spans="1:14">
      <c r="A2448" s="16">
        <v>45759.91666666666</v>
      </c>
      <c r="B2448" s="17">
        <v>14618</v>
      </c>
      <c r="C2448" s="17">
        <v>14218.02</v>
      </c>
      <c r="D2448" s="17">
        <v>15450</v>
      </c>
      <c r="E2448" s="17">
        <v>399.98</v>
      </c>
      <c r="F2448" s="17">
        <v>832</v>
      </c>
      <c r="G2448" s="6">
        <v>0.027362</v>
      </c>
      <c r="H2448" s="6">
        <v>0.056916</v>
      </c>
      <c r="I2448">
        <v>22</v>
      </c>
      <c r="J2448">
        <v>4</v>
      </c>
      <c r="K2448" t="s">
        <v>17</v>
      </c>
      <c r="L2448" s="18">
        <v>3.8</v>
      </c>
      <c r="M2448" s="18">
        <v>14.2</v>
      </c>
      <c r="N2448" s="18">
        <v>0</v>
      </c>
    </row>
    <row r="2449" spans="1:14">
      <c r="A2449" s="16">
        <v>45759.95833333334</v>
      </c>
      <c r="B2449" s="17">
        <v>13879</v>
      </c>
      <c r="C2449" s="17">
        <v>13887.455</v>
      </c>
      <c r="D2449" s="17">
        <v>14695</v>
      </c>
      <c r="E2449" s="17">
        <v>8.455</v>
      </c>
      <c r="F2449" s="17">
        <v>816</v>
      </c>
      <c r="G2449" s="6">
        <v>0.0006089999999999999</v>
      </c>
      <c r="H2449" s="6">
        <v>0.058794</v>
      </c>
      <c r="I2449">
        <v>23</v>
      </c>
      <c r="J2449">
        <v>4</v>
      </c>
      <c r="K2449" t="s">
        <v>17</v>
      </c>
      <c r="L2449" s="18">
        <v>3.6</v>
      </c>
      <c r="M2449" s="18">
        <v>14.4</v>
      </c>
      <c r="N2449" s="18">
        <v>0</v>
      </c>
    </row>
    <row r="2450" spans="1:14">
      <c r="A2450" s="16">
        <v>45760</v>
      </c>
      <c r="B2450" s="17">
        <v>13453</v>
      </c>
      <c r="C2450" s="17">
        <v>13334.17</v>
      </c>
      <c r="D2450" s="17">
        <v>14217</v>
      </c>
      <c r="E2450" s="17">
        <v>118.83</v>
      </c>
      <c r="F2450" s="17">
        <v>764</v>
      </c>
      <c r="G2450" s="6">
        <v>0.008833000000000001</v>
      </c>
      <c r="H2450" s="6">
        <v>0.05679</v>
      </c>
      <c r="I2450">
        <v>0</v>
      </c>
      <c r="J2450">
        <v>4</v>
      </c>
      <c r="K2450" t="s">
        <v>18</v>
      </c>
      <c r="L2450" s="18">
        <v>3.6</v>
      </c>
      <c r="M2450" s="18">
        <v>14.4</v>
      </c>
      <c r="N2450" s="18">
        <v>0</v>
      </c>
    </row>
    <row r="2451" spans="1:14">
      <c r="A2451" s="16">
        <v>45760.04166666666</v>
      </c>
      <c r="B2451" s="17">
        <v>13249</v>
      </c>
      <c r="C2451" s="17">
        <v>13138.984</v>
      </c>
      <c r="D2451" s="17">
        <v>13919</v>
      </c>
      <c r="E2451" s="17">
        <v>110.016</v>
      </c>
      <c r="F2451" s="17">
        <v>670</v>
      </c>
      <c r="G2451" s="6">
        <v>0.008304000000000001</v>
      </c>
      <c r="H2451" s="6">
        <v>0.05057</v>
      </c>
      <c r="I2451">
        <v>1</v>
      </c>
      <c r="J2451">
        <v>4</v>
      </c>
      <c r="K2451" t="s">
        <v>18</v>
      </c>
      <c r="L2451" s="18">
        <v>3.3</v>
      </c>
      <c r="M2451" s="18">
        <v>14.7</v>
      </c>
      <c r="N2451" s="18">
        <v>0</v>
      </c>
    </row>
    <row r="2452" spans="1:14">
      <c r="A2452" s="16">
        <v>45760.08333333334</v>
      </c>
      <c r="B2452" s="17">
        <v>13239</v>
      </c>
      <c r="C2452" s="17">
        <v>12998.953</v>
      </c>
      <c r="D2452" s="17">
        <v>13698</v>
      </c>
      <c r="E2452" s="17">
        <v>240.047</v>
      </c>
      <c r="F2452" s="17">
        <v>459</v>
      </c>
      <c r="G2452" s="6">
        <v>0.018132</v>
      </c>
      <c r="H2452" s="6">
        <v>0.03467</v>
      </c>
      <c r="I2452">
        <v>2</v>
      </c>
      <c r="J2452">
        <v>4</v>
      </c>
      <c r="K2452" t="s">
        <v>18</v>
      </c>
      <c r="L2452" s="18">
        <v>2.5</v>
      </c>
      <c r="M2452" s="18">
        <v>15.5</v>
      </c>
      <c r="N2452" s="18">
        <v>0</v>
      </c>
    </row>
    <row r="2453" spans="1:14">
      <c r="A2453" s="16">
        <v>45760.125</v>
      </c>
      <c r="B2453" s="17">
        <v>13235</v>
      </c>
      <c r="C2453" s="17">
        <v>13000.285</v>
      </c>
      <c r="D2453" s="17">
        <v>13746</v>
      </c>
      <c r="E2453" s="17">
        <v>234.715</v>
      </c>
      <c r="F2453" s="17">
        <v>511</v>
      </c>
      <c r="G2453" s="6">
        <v>0.017734</v>
      </c>
      <c r="H2453" s="6">
        <v>0.03861</v>
      </c>
      <c r="I2453">
        <v>3</v>
      </c>
      <c r="J2453">
        <v>4</v>
      </c>
      <c r="K2453" t="s">
        <v>18</v>
      </c>
      <c r="L2453" s="18">
        <v>1.8</v>
      </c>
      <c r="M2453" s="18">
        <v>16.2</v>
      </c>
      <c r="N2453" s="18">
        <v>0</v>
      </c>
    </row>
    <row r="2454" spans="1:14">
      <c r="A2454" s="16">
        <v>45760.16666666666</v>
      </c>
      <c r="B2454" s="17">
        <v>13426</v>
      </c>
      <c r="C2454" s="17">
        <v>13095.528</v>
      </c>
      <c r="D2454" s="17">
        <v>14052</v>
      </c>
      <c r="E2454" s="17">
        <v>330.472</v>
      </c>
      <c r="F2454" s="17">
        <v>626</v>
      </c>
      <c r="G2454" s="6">
        <v>0.024614</v>
      </c>
      <c r="H2454" s="6">
        <v>0.046626</v>
      </c>
      <c r="I2454">
        <v>4</v>
      </c>
      <c r="J2454">
        <v>4</v>
      </c>
      <c r="K2454" t="s">
        <v>18</v>
      </c>
      <c r="L2454" s="18">
        <v>1.5</v>
      </c>
      <c r="M2454" s="18">
        <v>16.5</v>
      </c>
      <c r="N2454" s="18">
        <v>0</v>
      </c>
    </row>
    <row r="2455" spans="1:14">
      <c r="A2455" s="16">
        <v>45760.20833333334</v>
      </c>
      <c r="B2455" s="17">
        <v>13873</v>
      </c>
      <c r="C2455" s="17">
        <v>13390.784</v>
      </c>
      <c r="D2455" s="17">
        <v>14491</v>
      </c>
      <c r="E2455" s="17">
        <v>482.216</v>
      </c>
      <c r="F2455" s="17">
        <v>618</v>
      </c>
      <c r="G2455" s="6">
        <v>0.034759</v>
      </c>
      <c r="H2455" s="6">
        <v>0.044547</v>
      </c>
      <c r="I2455">
        <v>5</v>
      </c>
      <c r="J2455">
        <v>4</v>
      </c>
      <c r="K2455" t="s">
        <v>18</v>
      </c>
      <c r="L2455" s="18">
        <v>1.5</v>
      </c>
      <c r="M2455" s="18">
        <v>16.5</v>
      </c>
      <c r="N2455" s="18">
        <v>0</v>
      </c>
    </row>
    <row r="2456" spans="1:14">
      <c r="A2456" s="16">
        <v>45760.25</v>
      </c>
      <c r="B2456" s="17">
        <v>14220</v>
      </c>
      <c r="C2456" s="17">
        <v>13829.122</v>
      </c>
      <c r="D2456" s="17">
        <v>15019</v>
      </c>
      <c r="E2456" s="17">
        <v>390.878</v>
      </c>
      <c r="F2456" s="17">
        <v>799</v>
      </c>
      <c r="G2456" s="6">
        <v>0.027488</v>
      </c>
      <c r="H2456" s="6">
        <v>0.056188</v>
      </c>
      <c r="I2456">
        <v>6</v>
      </c>
      <c r="J2456">
        <v>4</v>
      </c>
      <c r="K2456" t="s">
        <v>18</v>
      </c>
      <c r="L2456" s="18">
        <v>1.4</v>
      </c>
      <c r="M2456" s="18">
        <v>16.6</v>
      </c>
      <c r="N2456" s="18">
        <v>0</v>
      </c>
    </row>
    <row r="2457" spans="1:14">
      <c r="A2457" s="16">
        <v>45760.29166666666</v>
      </c>
      <c r="B2457" s="17">
        <v>14332</v>
      </c>
      <c r="C2457" s="17">
        <v>14357.905</v>
      </c>
      <c r="D2457" s="17">
        <v>15618</v>
      </c>
      <c r="E2457" s="17">
        <v>25.905</v>
      </c>
      <c r="F2457" s="17">
        <v>1286</v>
      </c>
      <c r="G2457" s="6">
        <v>0.001807</v>
      </c>
      <c r="H2457" s="6">
        <v>0.089729</v>
      </c>
      <c r="I2457">
        <v>7</v>
      </c>
      <c r="J2457">
        <v>4</v>
      </c>
      <c r="K2457" t="s">
        <v>18</v>
      </c>
      <c r="L2457" s="18">
        <v>3</v>
      </c>
      <c r="M2457" s="18">
        <v>15</v>
      </c>
      <c r="N2457" s="18">
        <v>0</v>
      </c>
    </row>
    <row r="2458" spans="1:14">
      <c r="A2458" s="16">
        <v>45760.33333333334</v>
      </c>
      <c r="B2458" s="17">
        <v>14089</v>
      </c>
      <c r="C2458" s="17">
        <v>14718.523</v>
      </c>
      <c r="D2458" s="17">
        <v>16031</v>
      </c>
      <c r="E2458" s="17">
        <v>629.523</v>
      </c>
      <c r="F2458" s="17">
        <v>1942</v>
      </c>
      <c r="G2458" s="6">
        <v>0.044682</v>
      </c>
      <c r="H2458" s="6">
        <v>0.137838</v>
      </c>
      <c r="I2458">
        <v>8</v>
      </c>
      <c r="J2458">
        <v>4</v>
      </c>
      <c r="K2458" t="s">
        <v>18</v>
      </c>
      <c r="L2458" s="18">
        <v>5.6</v>
      </c>
      <c r="M2458" s="18">
        <v>12.4</v>
      </c>
      <c r="N2458" s="18">
        <v>0</v>
      </c>
    </row>
    <row r="2459" spans="1:14">
      <c r="A2459" s="16">
        <v>45760.375</v>
      </c>
      <c r="B2459" s="17">
        <v>13715</v>
      </c>
      <c r="C2459" s="17">
        <v>14337.492</v>
      </c>
      <c r="D2459" s="17">
        <v>15805</v>
      </c>
      <c r="E2459" s="17">
        <v>622.492</v>
      </c>
      <c r="F2459" s="17">
        <v>2090</v>
      </c>
      <c r="G2459" s="6">
        <v>0.045388</v>
      </c>
      <c r="H2459" s="6">
        <v>0.152388</v>
      </c>
      <c r="I2459">
        <v>9</v>
      </c>
      <c r="J2459">
        <v>4</v>
      </c>
      <c r="K2459" t="s">
        <v>18</v>
      </c>
      <c r="L2459" s="18">
        <v>8.300000000000001</v>
      </c>
      <c r="M2459" s="18">
        <v>9.699999999999999</v>
      </c>
      <c r="N2459" s="18">
        <v>0</v>
      </c>
    </row>
    <row r="2460" spans="1:14">
      <c r="A2460" s="16">
        <v>45760.41666666666</v>
      </c>
      <c r="B2460" s="17">
        <v>13508</v>
      </c>
      <c r="C2460" s="17">
        <v>13961.145</v>
      </c>
      <c r="D2460" s="17">
        <v>15581</v>
      </c>
      <c r="E2460" s="17">
        <v>453.145</v>
      </c>
      <c r="F2460" s="17">
        <v>2073</v>
      </c>
      <c r="G2460" s="6">
        <v>0.033546</v>
      </c>
      <c r="H2460" s="6">
        <v>0.153465</v>
      </c>
      <c r="I2460">
        <v>10</v>
      </c>
      <c r="J2460">
        <v>4</v>
      </c>
      <c r="K2460" t="s">
        <v>18</v>
      </c>
      <c r="L2460" s="18">
        <v>10.3</v>
      </c>
      <c r="M2460" s="18">
        <v>7.699999999999999</v>
      </c>
      <c r="N2460" s="18">
        <v>0</v>
      </c>
    </row>
    <row r="2461" spans="1:14">
      <c r="A2461" s="16">
        <v>45760.45833333334</v>
      </c>
      <c r="B2461" s="17">
        <v>13492</v>
      </c>
      <c r="C2461" s="17">
        <v>13799.189</v>
      </c>
      <c r="D2461" s="17">
        <v>15194</v>
      </c>
      <c r="E2461" s="17">
        <v>307.189</v>
      </c>
      <c r="F2461" s="17">
        <v>1702</v>
      </c>
      <c r="G2461" s="6">
        <v>0.022768</v>
      </c>
      <c r="H2461" s="6">
        <v>0.126149</v>
      </c>
      <c r="I2461">
        <v>11</v>
      </c>
      <c r="J2461">
        <v>4</v>
      </c>
      <c r="K2461" t="s">
        <v>18</v>
      </c>
      <c r="L2461" s="18">
        <v>11.4</v>
      </c>
      <c r="M2461" s="18">
        <v>6.6</v>
      </c>
      <c r="N2461" s="18">
        <v>0</v>
      </c>
    </row>
    <row r="2462" spans="1:14">
      <c r="A2462" s="16">
        <v>45760.5</v>
      </c>
      <c r="B2462" s="17">
        <v>13366</v>
      </c>
      <c r="C2462" s="17">
        <v>13615.057</v>
      </c>
      <c r="D2462" s="17">
        <v>14774</v>
      </c>
      <c r="E2462" s="17">
        <v>249.057</v>
      </c>
      <c r="F2462" s="17">
        <v>1408</v>
      </c>
      <c r="G2462" s="6">
        <v>0.018634</v>
      </c>
      <c r="H2462" s="6">
        <v>0.105342</v>
      </c>
      <c r="I2462">
        <v>12</v>
      </c>
      <c r="J2462">
        <v>4</v>
      </c>
      <c r="K2462" t="s">
        <v>18</v>
      </c>
      <c r="L2462" s="18">
        <v>11.8</v>
      </c>
      <c r="M2462" s="18">
        <v>6.199999999999999</v>
      </c>
      <c r="N2462" s="18">
        <v>0</v>
      </c>
    </row>
    <row r="2463" spans="1:14">
      <c r="A2463" s="16">
        <v>45760.54166666666</v>
      </c>
      <c r="B2463" s="17">
        <v>13193</v>
      </c>
      <c r="C2463" s="17">
        <v>13530.341</v>
      </c>
      <c r="D2463" s="17">
        <v>14267</v>
      </c>
      <c r="E2463" s="17">
        <v>337.341</v>
      </c>
      <c r="F2463" s="17">
        <v>1074</v>
      </c>
      <c r="G2463" s="6">
        <v>0.02557</v>
      </c>
      <c r="H2463" s="6">
        <v>0.08140699999999999</v>
      </c>
      <c r="I2463">
        <v>13</v>
      </c>
      <c r="J2463">
        <v>4</v>
      </c>
      <c r="K2463" t="s">
        <v>18</v>
      </c>
      <c r="L2463" s="18">
        <v>12</v>
      </c>
      <c r="M2463" s="18">
        <v>6</v>
      </c>
      <c r="N2463" s="18">
        <v>0</v>
      </c>
    </row>
    <row r="2464" spans="1:14">
      <c r="A2464" s="16">
        <v>45760.58333333334</v>
      </c>
      <c r="B2464" s="17">
        <v>13289</v>
      </c>
      <c r="C2464" s="17">
        <v>13484.166</v>
      </c>
      <c r="D2464" s="17">
        <v>14158</v>
      </c>
      <c r="E2464" s="17">
        <v>195.166</v>
      </c>
      <c r="F2464" s="17">
        <v>869</v>
      </c>
      <c r="G2464" s="6">
        <v>0.014686</v>
      </c>
      <c r="H2464" s="6">
        <v>0.06539200000000001</v>
      </c>
      <c r="I2464">
        <v>14</v>
      </c>
      <c r="J2464">
        <v>4</v>
      </c>
      <c r="K2464" t="s">
        <v>18</v>
      </c>
      <c r="L2464" s="18">
        <v>11.8</v>
      </c>
      <c r="M2464" s="18">
        <v>6.199999999999999</v>
      </c>
      <c r="N2464" s="18">
        <v>0</v>
      </c>
    </row>
    <row r="2465" spans="1:14">
      <c r="A2465" s="16">
        <v>45760.625</v>
      </c>
      <c r="B2465" s="17">
        <v>13736</v>
      </c>
      <c r="C2465" s="17">
        <v>13860.853</v>
      </c>
      <c r="D2465" s="17">
        <v>14313</v>
      </c>
      <c r="E2465" s="17">
        <v>124.853</v>
      </c>
      <c r="F2465" s="17">
        <v>577</v>
      </c>
      <c r="G2465" s="6">
        <v>0.009089</v>
      </c>
      <c r="H2465" s="6">
        <v>0.042006</v>
      </c>
      <c r="I2465">
        <v>15</v>
      </c>
      <c r="J2465">
        <v>4</v>
      </c>
      <c r="K2465" t="s">
        <v>18</v>
      </c>
      <c r="L2465" s="18">
        <v>11.2</v>
      </c>
      <c r="M2465" s="18">
        <v>6.800000000000001</v>
      </c>
      <c r="N2465" s="18">
        <v>0</v>
      </c>
    </row>
    <row r="2466" spans="1:14">
      <c r="A2466" s="16">
        <v>45760.66666666666</v>
      </c>
      <c r="B2466" s="17">
        <v>14504</v>
      </c>
      <c r="C2466" s="17">
        <v>14477.569</v>
      </c>
      <c r="D2466" s="17">
        <v>14823</v>
      </c>
      <c r="E2466" s="17">
        <v>26.431</v>
      </c>
      <c r="F2466" s="17">
        <v>319</v>
      </c>
      <c r="G2466" s="6">
        <v>0.001822</v>
      </c>
      <c r="H2466" s="6">
        <v>0.021994</v>
      </c>
      <c r="I2466">
        <v>16</v>
      </c>
      <c r="J2466">
        <v>4</v>
      </c>
      <c r="K2466" t="s">
        <v>18</v>
      </c>
      <c r="L2466" s="18">
        <v>10.6</v>
      </c>
      <c r="M2466" s="18">
        <v>7.4</v>
      </c>
      <c r="N2466" s="18">
        <v>0</v>
      </c>
    </row>
    <row r="2467" spans="1:14">
      <c r="A2467" s="16">
        <v>45760.70833333334</v>
      </c>
      <c r="B2467" s="17">
        <v>15143</v>
      </c>
      <c r="C2467" s="17">
        <v>15078.403</v>
      </c>
      <c r="D2467" s="17">
        <v>15340</v>
      </c>
      <c r="E2467" s="17">
        <v>64.59699999999999</v>
      </c>
      <c r="F2467" s="17">
        <v>197</v>
      </c>
      <c r="G2467" s="6">
        <v>0.004266</v>
      </c>
      <c r="H2467" s="6">
        <v>0.013009</v>
      </c>
      <c r="I2467">
        <v>17</v>
      </c>
      <c r="J2467">
        <v>4</v>
      </c>
      <c r="K2467" t="s">
        <v>18</v>
      </c>
      <c r="L2467" s="18">
        <v>9.9</v>
      </c>
      <c r="M2467" s="18">
        <v>8.1</v>
      </c>
      <c r="N2467" s="18">
        <v>0</v>
      </c>
    </row>
    <row r="2468" spans="1:14">
      <c r="A2468" s="16">
        <v>45760.75</v>
      </c>
      <c r="B2468" s="17">
        <v>15527</v>
      </c>
      <c r="C2468" s="17">
        <v>15513.966</v>
      </c>
      <c r="D2468" s="17">
        <v>15798</v>
      </c>
      <c r="E2468" s="17">
        <v>13.034</v>
      </c>
      <c r="F2468" s="17">
        <v>271</v>
      </c>
      <c r="G2468" s="6">
        <v>0.000839</v>
      </c>
      <c r="H2468" s="6">
        <v>0.017453</v>
      </c>
      <c r="I2468">
        <v>18</v>
      </c>
      <c r="J2468">
        <v>4</v>
      </c>
      <c r="K2468" t="s">
        <v>18</v>
      </c>
      <c r="L2468" s="18">
        <v>9.300000000000001</v>
      </c>
      <c r="M2468" s="18">
        <v>8.699999999999999</v>
      </c>
      <c r="N2468" s="18">
        <v>0</v>
      </c>
    </row>
    <row r="2469" spans="1:14">
      <c r="A2469" s="16">
        <v>45760.79166666666</v>
      </c>
      <c r="B2469" s="17">
        <v>16034</v>
      </c>
      <c r="C2469" s="17">
        <v>15815.607</v>
      </c>
      <c r="D2469" s="17">
        <v>15915</v>
      </c>
      <c r="E2469" s="17">
        <v>218.393</v>
      </c>
      <c r="F2469" s="17">
        <v>119</v>
      </c>
      <c r="G2469" s="6">
        <v>0.013621</v>
      </c>
      <c r="H2469" s="6">
        <v>0.007422</v>
      </c>
      <c r="I2469">
        <v>19</v>
      </c>
      <c r="J2469">
        <v>4</v>
      </c>
      <c r="K2469" t="s">
        <v>18</v>
      </c>
      <c r="L2469" s="18">
        <v>7.8</v>
      </c>
      <c r="M2469" s="18">
        <v>10.2</v>
      </c>
      <c r="N2469" s="18">
        <v>0</v>
      </c>
    </row>
    <row r="2470" spans="1:14">
      <c r="A2470" s="16">
        <v>45760.83333333334</v>
      </c>
      <c r="B2470" s="17">
        <v>15448</v>
      </c>
      <c r="C2470" s="17">
        <v>15669.97</v>
      </c>
      <c r="D2470" s="17">
        <v>15860</v>
      </c>
      <c r="E2470" s="17">
        <v>221.97</v>
      </c>
      <c r="F2470" s="17">
        <v>412</v>
      </c>
      <c r="G2470" s="6">
        <v>0.014369</v>
      </c>
      <c r="H2470" s="6">
        <v>0.02667</v>
      </c>
      <c r="I2470">
        <v>20</v>
      </c>
      <c r="J2470">
        <v>4</v>
      </c>
      <c r="K2470" t="s">
        <v>18</v>
      </c>
      <c r="L2470" s="18">
        <v>7.7</v>
      </c>
      <c r="M2470" s="18">
        <v>10.3</v>
      </c>
      <c r="N2470" s="18">
        <v>0</v>
      </c>
    </row>
    <row r="2471" spans="1:14">
      <c r="A2471" s="16">
        <v>45760.875</v>
      </c>
      <c r="B2471" s="17">
        <v>14746</v>
      </c>
      <c r="C2471" s="17">
        <v>15137.732</v>
      </c>
      <c r="D2471" s="17">
        <v>15287</v>
      </c>
      <c r="E2471" s="17">
        <v>391.732</v>
      </c>
      <c r="F2471" s="17">
        <v>541</v>
      </c>
      <c r="G2471" s="6">
        <v>0.026565</v>
      </c>
      <c r="H2471" s="6">
        <v>0.036688</v>
      </c>
      <c r="I2471">
        <v>21</v>
      </c>
      <c r="J2471">
        <v>4</v>
      </c>
      <c r="K2471" t="s">
        <v>18</v>
      </c>
      <c r="L2471" s="18">
        <v>7.2</v>
      </c>
      <c r="M2471" s="18">
        <v>10.8</v>
      </c>
      <c r="N2471" s="18">
        <v>0</v>
      </c>
    </row>
    <row r="2472" spans="1:14">
      <c r="A2472" s="16">
        <v>45760.91666666666</v>
      </c>
      <c r="B2472" s="17">
        <v>14112</v>
      </c>
      <c r="C2472" s="17">
        <v>14341.911</v>
      </c>
      <c r="D2472" s="17">
        <v>14618</v>
      </c>
      <c r="E2472" s="17">
        <v>229.911</v>
      </c>
      <c r="F2472" s="17">
        <v>506</v>
      </c>
      <c r="G2472" s="6">
        <v>0.016292</v>
      </c>
      <c r="H2472" s="6">
        <v>0.035856</v>
      </c>
      <c r="I2472">
        <v>22</v>
      </c>
      <c r="J2472">
        <v>4</v>
      </c>
      <c r="K2472" t="s">
        <v>18</v>
      </c>
      <c r="L2472" s="18">
        <v>6.5</v>
      </c>
      <c r="M2472" s="18">
        <v>11.5</v>
      </c>
      <c r="N2472" s="18">
        <v>0</v>
      </c>
    </row>
    <row r="2473" spans="1:14">
      <c r="A2473" s="16">
        <v>45760.95833333334</v>
      </c>
      <c r="B2473" s="17">
        <v>13404</v>
      </c>
      <c r="C2473" s="17">
        <v>13678.028</v>
      </c>
      <c r="D2473" s="17">
        <v>13879</v>
      </c>
      <c r="E2473" s="17">
        <v>274.028</v>
      </c>
      <c r="F2473" s="17">
        <v>475</v>
      </c>
      <c r="G2473" s="6">
        <v>0.020444</v>
      </c>
      <c r="H2473" s="6">
        <v>0.035437</v>
      </c>
      <c r="I2473">
        <v>23</v>
      </c>
      <c r="J2473">
        <v>4</v>
      </c>
      <c r="K2473" t="s">
        <v>18</v>
      </c>
      <c r="L2473" s="18">
        <v>5.8</v>
      </c>
      <c r="M2473" s="18">
        <v>12.2</v>
      </c>
      <c r="N2473" s="18">
        <v>0</v>
      </c>
    </row>
    <row r="2474" spans="1:14">
      <c r="A2474" s="16">
        <v>45761</v>
      </c>
      <c r="B2474" s="17">
        <v>12891</v>
      </c>
      <c r="C2474" s="17">
        <v>13509.046</v>
      </c>
      <c r="D2474" s="17">
        <v>13453</v>
      </c>
      <c r="E2474" s="17">
        <v>618.046</v>
      </c>
      <c r="F2474" s="17">
        <v>562</v>
      </c>
      <c r="G2474" s="6">
        <v>0.047944</v>
      </c>
      <c r="H2474" s="6">
        <v>0.043596</v>
      </c>
      <c r="I2474">
        <v>0</v>
      </c>
      <c r="J2474">
        <v>4</v>
      </c>
      <c r="K2474" t="s">
        <v>19</v>
      </c>
      <c r="L2474" s="18">
        <v>5.8</v>
      </c>
      <c r="M2474" s="18">
        <v>12.2</v>
      </c>
      <c r="N2474" s="18">
        <v>0</v>
      </c>
    </row>
    <row r="2475" spans="1:14">
      <c r="A2475" s="16">
        <v>45761.04166666666</v>
      </c>
      <c r="B2475" s="17">
        <v>12642</v>
      </c>
      <c r="C2475" s="17">
        <v>13390.385</v>
      </c>
      <c r="D2475" s="17">
        <v>13249</v>
      </c>
      <c r="E2475" s="17">
        <v>748.385</v>
      </c>
      <c r="F2475" s="17">
        <v>607</v>
      </c>
      <c r="G2475" s="6">
        <v>0.059198</v>
      </c>
      <c r="H2475" s="6">
        <v>0.048015</v>
      </c>
      <c r="I2475">
        <v>1</v>
      </c>
      <c r="J2475">
        <v>4</v>
      </c>
      <c r="K2475" t="s">
        <v>19</v>
      </c>
      <c r="L2475" s="18">
        <v>5.3</v>
      </c>
      <c r="M2475" s="18">
        <v>12.7</v>
      </c>
      <c r="N2475" s="18">
        <v>0</v>
      </c>
    </row>
    <row r="2476" spans="1:14">
      <c r="A2476" s="16">
        <v>45761.08333333334</v>
      </c>
      <c r="B2476" s="17">
        <v>12740</v>
      </c>
      <c r="C2476" s="17">
        <v>13389.713</v>
      </c>
      <c r="D2476" s="17">
        <v>13239</v>
      </c>
      <c r="E2476" s="17">
        <v>649.713</v>
      </c>
      <c r="F2476" s="17">
        <v>499</v>
      </c>
      <c r="G2476" s="6">
        <v>0.050998</v>
      </c>
      <c r="H2476" s="6">
        <v>0.039168</v>
      </c>
      <c r="I2476">
        <v>2</v>
      </c>
      <c r="J2476">
        <v>4</v>
      </c>
      <c r="K2476" t="s">
        <v>19</v>
      </c>
      <c r="L2476" s="18">
        <v>4.9</v>
      </c>
      <c r="M2476" s="18">
        <v>13.1</v>
      </c>
      <c r="N2476" s="18">
        <v>0</v>
      </c>
    </row>
    <row r="2477" spans="1:14">
      <c r="A2477" s="16">
        <v>45761.125</v>
      </c>
      <c r="B2477" s="17">
        <v>13011</v>
      </c>
      <c r="C2477" s="17">
        <v>13479.296</v>
      </c>
      <c r="D2477" s="17">
        <v>13235</v>
      </c>
      <c r="E2477" s="17">
        <v>468.296</v>
      </c>
      <c r="F2477" s="17">
        <v>224</v>
      </c>
      <c r="G2477" s="6">
        <v>0.035992</v>
      </c>
      <c r="H2477" s="6">
        <v>0.017216</v>
      </c>
      <c r="I2477">
        <v>3</v>
      </c>
      <c r="J2477">
        <v>4</v>
      </c>
      <c r="K2477" t="s">
        <v>19</v>
      </c>
      <c r="L2477" s="18">
        <v>4.9</v>
      </c>
      <c r="M2477" s="18">
        <v>13.1</v>
      </c>
      <c r="N2477" s="18">
        <v>0</v>
      </c>
    </row>
    <row r="2478" spans="1:14">
      <c r="A2478" s="16">
        <v>45761.16666666666</v>
      </c>
      <c r="B2478" s="17">
        <v>13621</v>
      </c>
      <c r="C2478" s="17">
        <v>13760.029</v>
      </c>
      <c r="D2478" s="17">
        <v>13426</v>
      </c>
      <c r="E2478" s="17">
        <v>139.029</v>
      </c>
      <c r="F2478" s="17">
        <v>195</v>
      </c>
      <c r="G2478" s="6">
        <v>0.010207</v>
      </c>
      <c r="H2478" s="6">
        <v>0.014316</v>
      </c>
      <c r="I2478">
        <v>4</v>
      </c>
      <c r="J2478">
        <v>4</v>
      </c>
      <c r="K2478" t="s">
        <v>19</v>
      </c>
      <c r="L2478" s="18">
        <v>4.8</v>
      </c>
      <c r="M2478" s="18">
        <v>13.2</v>
      </c>
      <c r="N2478" s="18">
        <v>0</v>
      </c>
    </row>
    <row r="2479" spans="1:14">
      <c r="A2479" s="16">
        <v>45761.20833333334</v>
      </c>
      <c r="B2479" s="17">
        <v>14805</v>
      </c>
      <c r="C2479" s="17">
        <v>14975.883</v>
      </c>
      <c r="D2479" s="17">
        <v>13873</v>
      </c>
      <c r="E2479" s="17">
        <v>170.883</v>
      </c>
      <c r="F2479" s="17">
        <v>932</v>
      </c>
      <c r="G2479" s="6">
        <v>0.011542</v>
      </c>
      <c r="H2479" s="6">
        <v>0.06295199999999999</v>
      </c>
      <c r="I2479">
        <v>5</v>
      </c>
      <c r="J2479">
        <v>4</v>
      </c>
      <c r="K2479" t="s">
        <v>19</v>
      </c>
      <c r="L2479" s="18">
        <v>5.1</v>
      </c>
      <c r="M2479" s="18">
        <v>12.9</v>
      </c>
      <c r="N2479" s="18">
        <v>0</v>
      </c>
    </row>
    <row r="2480" spans="1:14">
      <c r="A2480" s="16">
        <v>45761.25</v>
      </c>
      <c r="B2480" s="17">
        <v>15939</v>
      </c>
      <c r="C2480" s="17">
        <v>15607.521</v>
      </c>
      <c r="D2480" s="17">
        <v>14220</v>
      </c>
      <c r="E2480" s="17">
        <v>331.479</v>
      </c>
      <c r="F2480" s="17">
        <v>1719</v>
      </c>
      <c r="G2480" s="6">
        <v>0.020797</v>
      </c>
      <c r="H2480" s="6">
        <v>0.107849</v>
      </c>
      <c r="I2480">
        <v>6</v>
      </c>
      <c r="J2480">
        <v>4</v>
      </c>
      <c r="K2480" t="s">
        <v>19</v>
      </c>
      <c r="L2480" s="18">
        <v>4.5</v>
      </c>
      <c r="M2480" s="18">
        <v>13.5</v>
      </c>
      <c r="N2480" s="18">
        <v>0</v>
      </c>
    </row>
    <row r="2481" spans="1:14">
      <c r="A2481" s="16">
        <v>45761.29166666666</v>
      </c>
      <c r="B2481" s="17">
        <v>16023</v>
      </c>
      <c r="C2481" s="17">
        <v>15948.638</v>
      </c>
      <c r="D2481" s="17">
        <v>14332</v>
      </c>
      <c r="E2481" s="17">
        <v>74.36199999999999</v>
      </c>
      <c r="F2481" s="17">
        <v>1691</v>
      </c>
      <c r="G2481" s="6">
        <v>0.004641</v>
      </c>
      <c r="H2481" s="6">
        <v>0.105536</v>
      </c>
      <c r="I2481">
        <v>7</v>
      </c>
      <c r="J2481">
        <v>4</v>
      </c>
      <c r="K2481" t="s">
        <v>19</v>
      </c>
      <c r="L2481" s="18">
        <v>4.4</v>
      </c>
      <c r="M2481" s="18">
        <v>13.6</v>
      </c>
      <c r="N2481" s="18">
        <v>0</v>
      </c>
    </row>
    <row r="2482" spans="1:14">
      <c r="A2482" s="16">
        <v>45761.33333333334</v>
      </c>
      <c r="B2482" s="17">
        <v>15721</v>
      </c>
      <c r="C2482" s="17">
        <v>15696.681</v>
      </c>
      <c r="D2482" s="17">
        <v>14089</v>
      </c>
      <c r="E2482" s="17">
        <v>24.319</v>
      </c>
      <c r="F2482" s="17">
        <v>1632</v>
      </c>
      <c r="G2482" s="6">
        <v>0.001547</v>
      </c>
      <c r="H2482" s="6">
        <v>0.10381</v>
      </c>
      <c r="I2482">
        <v>8</v>
      </c>
      <c r="J2482">
        <v>4</v>
      </c>
      <c r="K2482" t="s">
        <v>19</v>
      </c>
      <c r="L2482" s="18">
        <v>6.3</v>
      </c>
      <c r="M2482" s="18">
        <v>11.7</v>
      </c>
      <c r="N2482" s="18">
        <v>0</v>
      </c>
    </row>
    <row r="2483" spans="1:14">
      <c r="A2483" s="16">
        <v>45761.375</v>
      </c>
      <c r="B2483" s="17">
        <v>15227</v>
      </c>
      <c r="C2483" s="17">
        <v>15314.096</v>
      </c>
      <c r="D2483" s="17">
        <v>13715</v>
      </c>
      <c r="E2483" s="17">
        <v>87.096</v>
      </c>
      <c r="F2483" s="17">
        <v>1512</v>
      </c>
      <c r="G2483" s="6">
        <v>0.00572</v>
      </c>
      <c r="H2483" s="6">
        <v>0.099297</v>
      </c>
      <c r="I2483">
        <v>9</v>
      </c>
      <c r="J2483">
        <v>4</v>
      </c>
      <c r="K2483" t="s">
        <v>19</v>
      </c>
      <c r="L2483" s="18">
        <v>7.1</v>
      </c>
      <c r="M2483" s="18">
        <v>10.9</v>
      </c>
      <c r="N2483" s="18">
        <v>0</v>
      </c>
    </row>
    <row r="2484" spans="1:14">
      <c r="A2484" s="16">
        <v>45761.41666666666</v>
      </c>
      <c r="B2484" s="17">
        <v>14906</v>
      </c>
      <c r="C2484" s="17">
        <v>15109.397</v>
      </c>
      <c r="D2484" s="17">
        <v>13508</v>
      </c>
      <c r="E2484" s="17">
        <v>203.397</v>
      </c>
      <c r="F2484" s="17">
        <v>1398</v>
      </c>
      <c r="G2484" s="6">
        <v>0.013645</v>
      </c>
      <c r="H2484" s="6">
        <v>0.093788</v>
      </c>
      <c r="I2484">
        <v>10</v>
      </c>
      <c r="J2484">
        <v>4</v>
      </c>
      <c r="K2484" t="s">
        <v>19</v>
      </c>
      <c r="L2484" s="18">
        <v>9.300000000000001</v>
      </c>
      <c r="M2484" s="18">
        <v>8.699999999999999</v>
      </c>
      <c r="N2484" s="18">
        <v>0</v>
      </c>
    </row>
    <row r="2485" spans="1:14">
      <c r="A2485" s="16">
        <v>45761.45833333334</v>
      </c>
      <c r="B2485" s="17">
        <v>15077</v>
      </c>
      <c r="C2485" s="17">
        <v>14976.107</v>
      </c>
      <c r="D2485" s="17">
        <v>13492</v>
      </c>
      <c r="E2485" s="17">
        <v>100.893</v>
      </c>
      <c r="F2485" s="17">
        <v>1585</v>
      </c>
      <c r="G2485" s="6">
        <v>0.006692</v>
      </c>
      <c r="H2485" s="6">
        <v>0.105127</v>
      </c>
      <c r="I2485">
        <v>11</v>
      </c>
      <c r="J2485">
        <v>4</v>
      </c>
      <c r="K2485" t="s">
        <v>19</v>
      </c>
      <c r="L2485" s="18">
        <v>11</v>
      </c>
      <c r="M2485" s="18">
        <v>7</v>
      </c>
      <c r="N2485" s="18">
        <v>0</v>
      </c>
    </row>
    <row r="2486" spans="1:14">
      <c r="A2486" s="16">
        <v>45761.5</v>
      </c>
      <c r="B2486" s="17">
        <v>14873</v>
      </c>
      <c r="C2486" s="17">
        <v>14911.176</v>
      </c>
      <c r="D2486" s="17">
        <v>13366</v>
      </c>
      <c r="E2486" s="17">
        <v>38.176</v>
      </c>
      <c r="F2486" s="17">
        <v>1507</v>
      </c>
      <c r="G2486" s="6">
        <v>0.002567</v>
      </c>
      <c r="H2486" s="6">
        <v>0.101325</v>
      </c>
      <c r="I2486">
        <v>12</v>
      </c>
      <c r="J2486">
        <v>4</v>
      </c>
      <c r="K2486" t="s">
        <v>19</v>
      </c>
      <c r="L2486" s="18">
        <v>12.8</v>
      </c>
      <c r="M2486" s="18">
        <v>5.199999999999999</v>
      </c>
      <c r="N2486" s="18">
        <v>0</v>
      </c>
    </row>
    <row r="2487" spans="1:14">
      <c r="A2487" s="16">
        <v>45761.54166666666</v>
      </c>
      <c r="B2487" s="17">
        <v>14842</v>
      </c>
      <c r="C2487" s="17">
        <v>14692.847</v>
      </c>
      <c r="D2487" s="17">
        <v>13193</v>
      </c>
      <c r="E2487" s="17">
        <v>149.153</v>
      </c>
      <c r="F2487" s="17">
        <v>1649</v>
      </c>
      <c r="G2487" s="6">
        <v>0.010049</v>
      </c>
      <c r="H2487" s="6">
        <v>0.111104</v>
      </c>
      <c r="I2487">
        <v>13</v>
      </c>
      <c r="J2487">
        <v>4</v>
      </c>
      <c r="K2487" t="s">
        <v>19</v>
      </c>
      <c r="L2487" s="18">
        <v>13.3</v>
      </c>
      <c r="M2487" s="18">
        <v>4.699999999999999</v>
      </c>
      <c r="N2487" s="18">
        <v>0</v>
      </c>
    </row>
    <row r="2488" spans="1:14">
      <c r="A2488" s="16">
        <v>45761.58333333334</v>
      </c>
      <c r="B2488" s="17">
        <v>14970</v>
      </c>
      <c r="C2488" s="17">
        <v>14839.798</v>
      </c>
      <c r="D2488" s="17">
        <v>13289</v>
      </c>
      <c r="E2488" s="17">
        <v>130.202</v>
      </c>
      <c r="F2488" s="17">
        <v>1681</v>
      </c>
      <c r="G2488" s="6">
        <v>0.008697999999999999</v>
      </c>
      <c r="H2488" s="6">
        <v>0.112291</v>
      </c>
      <c r="I2488">
        <v>14</v>
      </c>
      <c r="J2488">
        <v>4</v>
      </c>
      <c r="K2488" t="s">
        <v>19</v>
      </c>
      <c r="L2488" s="18">
        <v>13.9</v>
      </c>
      <c r="M2488" s="18">
        <v>4.1</v>
      </c>
      <c r="N2488" s="18">
        <v>0</v>
      </c>
    </row>
    <row r="2489" spans="1:14">
      <c r="A2489" s="16">
        <v>45761.625</v>
      </c>
      <c r="B2489" s="17">
        <v>15332</v>
      </c>
      <c r="C2489" s="17">
        <v>15224.621</v>
      </c>
      <c r="D2489" s="17">
        <v>13736</v>
      </c>
      <c r="E2489" s="17">
        <v>107.379</v>
      </c>
      <c r="F2489" s="17">
        <v>1596</v>
      </c>
      <c r="G2489" s="6">
        <v>0.007004</v>
      </c>
      <c r="H2489" s="6">
        <v>0.104096</v>
      </c>
      <c r="I2489">
        <v>15</v>
      </c>
      <c r="J2489">
        <v>4</v>
      </c>
      <c r="K2489" t="s">
        <v>19</v>
      </c>
      <c r="L2489" s="18">
        <v>14.4</v>
      </c>
      <c r="M2489" s="18">
        <v>3.6</v>
      </c>
      <c r="N2489" s="18">
        <v>0</v>
      </c>
    </row>
    <row r="2490" spans="1:14">
      <c r="A2490" s="16">
        <v>45761.66666666666</v>
      </c>
      <c r="B2490" s="17">
        <v>15555</v>
      </c>
      <c r="C2490" s="17">
        <v>15609.644</v>
      </c>
      <c r="D2490" s="17">
        <v>14504</v>
      </c>
      <c r="E2490" s="17">
        <v>54.644</v>
      </c>
      <c r="F2490" s="17">
        <v>1051</v>
      </c>
      <c r="G2490" s="6">
        <v>0.003513</v>
      </c>
      <c r="H2490" s="6">
        <v>0.067567</v>
      </c>
      <c r="I2490">
        <v>16</v>
      </c>
      <c r="J2490">
        <v>4</v>
      </c>
      <c r="K2490" t="s">
        <v>19</v>
      </c>
      <c r="L2490" s="18">
        <v>14.2</v>
      </c>
      <c r="M2490" s="18">
        <v>3.800000000000001</v>
      </c>
      <c r="N2490" s="18">
        <v>0</v>
      </c>
    </row>
    <row r="2491" spans="1:14">
      <c r="A2491" s="16">
        <v>45761.70833333334</v>
      </c>
      <c r="B2491" s="17">
        <v>15731</v>
      </c>
      <c r="C2491" s="17">
        <v>15997.844</v>
      </c>
      <c r="D2491" s="17">
        <v>15143</v>
      </c>
      <c r="E2491" s="17">
        <v>266.844</v>
      </c>
      <c r="F2491" s="17">
        <v>588</v>
      </c>
      <c r="G2491" s="6">
        <v>0.016963</v>
      </c>
      <c r="H2491" s="6">
        <v>0.037378</v>
      </c>
      <c r="I2491">
        <v>17</v>
      </c>
      <c r="J2491">
        <v>4</v>
      </c>
      <c r="K2491" t="s">
        <v>19</v>
      </c>
      <c r="L2491" s="18">
        <v>14</v>
      </c>
      <c r="M2491" s="18">
        <v>4</v>
      </c>
      <c r="N2491" s="18">
        <v>0</v>
      </c>
    </row>
    <row r="2492" spans="1:14">
      <c r="A2492" s="16">
        <v>45761.75</v>
      </c>
      <c r="B2492" s="17">
        <v>15979</v>
      </c>
      <c r="C2492" s="17">
        <v>16200.613</v>
      </c>
      <c r="D2492" s="17">
        <v>15527</v>
      </c>
      <c r="E2492" s="17">
        <v>221.613</v>
      </c>
      <c r="F2492" s="17">
        <v>452</v>
      </c>
      <c r="G2492" s="6">
        <v>0.013869</v>
      </c>
      <c r="H2492" s="6">
        <v>0.028287</v>
      </c>
      <c r="I2492">
        <v>18</v>
      </c>
      <c r="J2492">
        <v>4</v>
      </c>
      <c r="K2492" t="s">
        <v>19</v>
      </c>
      <c r="L2492" s="18">
        <v>13.9</v>
      </c>
      <c r="M2492" s="18">
        <v>4.1</v>
      </c>
      <c r="N2492" s="18">
        <v>0</v>
      </c>
    </row>
    <row r="2493" spans="1:14">
      <c r="A2493" s="16">
        <v>45761.79166666666</v>
      </c>
      <c r="B2493" s="17">
        <v>16376</v>
      </c>
      <c r="C2493" s="17">
        <v>16459.297</v>
      </c>
      <c r="D2493" s="17">
        <v>16034</v>
      </c>
      <c r="E2493" s="17">
        <v>83.297</v>
      </c>
      <c r="F2493" s="17">
        <v>342</v>
      </c>
      <c r="G2493" s="6">
        <v>0.005087</v>
      </c>
      <c r="H2493" s="6">
        <v>0.020884</v>
      </c>
      <c r="I2493">
        <v>19</v>
      </c>
      <c r="J2493">
        <v>4</v>
      </c>
      <c r="K2493" t="s">
        <v>19</v>
      </c>
      <c r="L2493" s="18">
        <v>13.9</v>
      </c>
      <c r="M2493" s="18">
        <v>4.1</v>
      </c>
      <c r="N2493" s="18">
        <v>0</v>
      </c>
    </row>
    <row r="2494" spans="1:14">
      <c r="A2494" s="16">
        <v>45761.83333333334</v>
      </c>
      <c r="B2494" s="17">
        <v>16097</v>
      </c>
      <c r="C2494" s="17">
        <v>15971.182</v>
      </c>
      <c r="D2494" s="17">
        <v>15448</v>
      </c>
      <c r="E2494" s="17">
        <v>125.818</v>
      </c>
      <c r="F2494" s="17">
        <v>649</v>
      </c>
      <c r="G2494" s="6">
        <v>0.007816</v>
      </c>
      <c r="H2494" s="6">
        <v>0.040318</v>
      </c>
      <c r="I2494">
        <v>20</v>
      </c>
      <c r="J2494">
        <v>4</v>
      </c>
      <c r="K2494" t="s">
        <v>19</v>
      </c>
      <c r="L2494" s="18">
        <v>13.9</v>
      </c>
      <c r="M2494" s="18">
        <v>4.1</v>
      </c>
      <c r="N2494" s="18">
        <v>0</v>
      </c>
    </row>
    <row r="2495" spans="1:14">
      <c r="A2495" s="16">
        <v>45761.875</v>
      </c>
      <c r="B2495" s="17">
        <v>15072</v>
      </c>
      <c r="C2495" s="17">
        <v>15194.794</v>
      </c>
      <c r="D2495" s="17">
        <v>14746</v>
      </c>
      <c r="E2495" s="17">
        <v>122.794</v>
      </c>
      <c r="F2495" s="17">
        <v>326</v>
      </c>
      <c r="G2495" s="6">
        <v>0.008147</v>
      </c>
      <c r="H2495" s="6">
        <v>0.02163</v>
      </c>
      <c r="I2495">
        <v>21</v>
      </c>
      <c r="J2495">
        <v>4</v>
      </c>
      <c r="K2495" t="s">
        <v>19</v>
      </c>
      <c r="L2495" s="18">
        <v>13.3</v>
      </c>
      <c r="M2495" s="18">
        <v>4.699999999999999</v>
      </c>
      <c r="N2495" s="18">
        <v>0</v>
      </c>
    </row>
    <row r="2496" spans="1:14">
      <c r="A2496" s="16">
        <v>45761.91666666666</v>
      </c>
      <c r="B2496" s="17">
        <v>14204</v>
      </c>
      <c r="C2496" s="17">
        <v>14529.621</v>
      </c>
      <c r="D2496" s="17">
        <v>14112</v>
      </c>
      <c r="E2496" s="17">
        <v>325.621</v>
      </c>
      <c r="F2496" s="17">
        <v>92</v>
      </c>
      <c r="G2496" s="6">
        <v>0.022925</v>
      </c>
      <c r="H2496" s="6">
        <v>0.006477</v>
      </c>
      <c r="I2496">
        <v>22</v>
      </c>
      <c r="J2496">
        <v>4</v>
      </c>
      <c r="K2496" t="s">
        <v>19</v>
      </c>
      <c r="L2496" s="18">
        <v>12.6</v>
      </c>
      <c r="M2496" s="18">
        <v>5.4</v>
      </c>
      <c r="N2496" s="18">
        <v>0</v>
      </c>
    </row>
    <row r="2497" spans="1:14">
      <c r="A2497" s="16">
        <v>45761.95833333334</v>
      </c>
      <c r="B2497" s="17">
        <v>13445</v>
      </c>
      <c r="C2497" s="17">
        <v>13676.902</v>
      </c>
      <c r="D2497" s="17">
        <v>13404</v>
      </c>
      <c r="E2497" s="17">
        <v>231.902</v>
      </c>
      <c r="F2497" s="17">
        <v>41</v>
      </c>
      <c r="G2497" s="6">
        <v>0.017248</v>
      </c>
      <c r="H2497" s="6">
        <v>0.003049</v>
      </c>
      <c r="I2497">
        <v>23</v>
      </c>
      <c r="J2497">
        <v>4</v>
      </c>
      <c r="K2497" t="s">
        <v>19</v>
      </c>
      <c r="L2497" s="18">
        <v>11</v>
      </c>
      <c r="M2497" s="18">
        <v>7</v>
      </c>
      <c r="N2497" s="18">
        <v>0</v>
      </c>
    </row>
    <row r="2498" spans="1:14">
      <c r="A2498" s="16">
        <v>45762</v>
      </c>
      <c r="B2498" s="17">
        <v>13086</v>
      </c>
      <c r="C2498" s="17">
        <v>13045.269</v>
      </c>
      <c r="D2498" s="17">
        <v>12891</v>
      </c>
      <c r="E2498" s="17">
        <v>40.731</v>
      </c>
      <c r="F2498" s="17">
        <v>195</v>
      </c>
      <c r="G2498" s="6">
        <v>0.003113</v>
      </c>
      <c r="H2498" s="6">
        <v>0.014901</v>
      </c>
      <c r="I2498">
        <v>0</v>
      </c>
      <c r="J2498">
        <v>4</v>
      </c>
      <c r="K2498" t="s">
        <v>20</v>
      </c>
      <c r="L2498" s="18">
        <v>9.199999999999999</v>
      </c>
      <c r="M2498" s="18">
        <v>8.800000000000001</v>
      </c>
      <c r="N2498" s="18">
        <v>0</v>
      </c>
    </row>
    <row r="2499" spans="1:14">
      <c r="A2499" s="16">
        <v>45762.04166666666</v>
      </c>
      <c r="B2499" s="17">
        <v>12797</v>
      </c>
      <c r="C2499" s="17">
        <v>12987.596</v>
      </c>
      <c r="D2499" s="17">
        <v>12642</v>
      </c>
      <c r="E2499" s="17">
        <v>190.596</v>
      </c>
      <c r="F2499" s="17">
        <v>155</v>
      </c>
      <c r="G2499" s="6">
        <v>0.014894</v>
      </c>
      <c r="H2499" s="6">
        <v>0.012112</v>
      </c>
      <c r="I2499">
        <v>1</v>
      </c>
      <c r="J2499">
        <v>4</v>
      </c>
      <c r="K2499" t="s">
        <v>20</v>
      </c>
      <c r="L2499" s="18">
        <v>8.199999999999999</v>
      </c>
      <c r="M2499" s="18">
        <v>9.800000000000001</v>
      </c>
      <c r="N2499" s="18">
        <v>0</v>
      </c>
    </row>
    <row r="2500" spans="1:14">
      <c r="A2500" s="16">
        <v>45762.08333333334</v>
      </c>
      <c r="B2500" s="17">
        <v>12736</v>
      </c>
      <c r="C2500" s="17">
        <v>13014.685</v>
      </c>
      <c r="D2500" s="17">
        <v>12740</v>
      </c>
      <c r="E2500" s="17">
        <v>278.685</v>
      </c>
      <c r="F2500" s="17">
        <v>4</v>
      </c>
      <c r="G2500" s="6">
        <v>0.021882</v>
      </c>
      <c r="H2500" s="6">
        <v>0.000314</v>
      </c>
      <c r="I2500">
        <v>2</v>
      </c>
      <c r="J2500">
        <v>4</v>
      </c>
      <c r="K2500" t="s">
        <v>20</v>
      </c>
      <c r="L2500" s="18">
        <v>7.6</v>
      </c>
      <c r="M2500" s="18">
        <v>10.4</v>
      </c>
      <c r="N2500" s="18">
        <v>0</v>
      </c>
    </row>
    <row r="2501" spans="1:14">
      <c r="A2501" s="16">
        <v>45762.125</v>
      </c>
      <c r="B2501" s="17">
        <v>12955</v>
      </c>
      <c r="C2501" s="17">
        <v>13198.831</v>
      </c>
      <c r="D2501" s="17">
        <v>13011</v>
      </c>
      <c r="E2501" s="17">
        <v>243.831</v>
      </c>
      <c r="F2501" s="17">
        <v>56</v>
      </c>
      <c r="G2501" s="6">
        <v>0.018821</v>
      </c>
      <c r="H2501" s="6">
        <v>0.004323</v>
      </c>
      <c r="I2501">
        <v>3</v>
      </c>
      <c r="J2501">
        <v>4</v>
      </c>
      <c r="K2501" t="s">
        <v>20</v>
      </c>
      <c r="L2501" s="18">
        <v>7.2</v>
      </c>
      <c r="M2501" s="18">
        <v>10.8</v>
      </c>
      <c r="N2501" s="18">
        <v>0</v>
      </c>
    </row>
    <row r="2502" spans="1:14">
      <c r="A2502" s="16">
        <v>45762.16666666666</v>
      </c>
      <c r="B2502" s="17">
        <v>13417</v>
      </c>
      <c r="C2502" s="17">
        <v>13666.454</v>
      </c>
      <c r="D2502" s="17">
        <v>13621</v>
      </c>
      <c r="E2502" s="17">
        <v>249.454</v>
      </c>
      <c r="F2502" s="17">
        <v>204</v>
      </c>
      <c r="G2502" s="6">
        <v>0.018592</v>
      </c>
      <c r="H2502" s="6">
        <v>0.015205</v>
      </c>
      <c r="I2502">
        <v>4</v>
      </c>
      <c r="J2502">
        <v>4</v>
      </c>
      <c r="K2502" t="s">
        <v>20</v>
      </c>
      <c r="L2502" s="18">
        <v>6.7</v>
      </c>
      <c r="M2502" s="18">
        <v>11.3</v>
      </c>
      <c r="N2502" s="18">
        <v>0</v>
      </c>
    </row>
    <row r="2503" spans="1:14">
      <c r="A2503" s="16">
        <v>45762.20833333334</v>
      </c>
      <c r="B2503" s="17">
        <v>14511</v>
      </c>
      <c r="C2503" s="17">
        <v>14909.73</v>
      </c>
      <c r="D2503" s="17">
        <v>14805</v>
      </c>
      <c r="E2503" s="17">
        <v>398.73</v>
      </c>
      <c r="F2503" s="17">
        <v>294</v>
      </c>
      <c r="G2503" s="6">
        <v>0.027478</v>
      </c>
      <c r="H2503" s="6">
        <v>0.02026</v>
      </c>
      <c r="I2503">
        <v>5</v>
      </c>
      <c r="J2503">
        <v>4</v>
      </c>
      <c r="K2503" t="s">
        <v>20</v>
      </c>
      <c r="L2503" s="18">
        <v>6.3</v>
      </c>
      <c r="M2503" s="18">
        <v>11.7</v>
      </c>
      <c r="N2503" s="18">
        <v>0</v>
      </c>
    </row>
    <row r="2504" spans="1:14">
      <c r="A2504" s="16">
        <v>45762.25</v>
      </c>
      <c r="B2504" s="17">
        <v>15641</v>
      </c>
      <c r="C2504" s="17">
        <v>15738.378</v>
      </c>
      <c r="D2504" s="17">
        <v>15939</v>
      </c>
      <c r="E2504" s="17">
        <v>97.378</v>
      </c>
      <c r="F2504" s="17">
        <v>298</v>
      </c>
      <c r="G2504" s="6">
        <v>0.006226</v>
      </c>
      <c r="H2504" s="6">
        <v>0.019052</v>
      </c>
      <c r="I2504">
        <v>6</v>
      </c>
      <c r="J2504">
        <v>4</v>
      </c>
      <c r="K2504" t="s">
        <v>20</v>
      </c>
      <c r="L2504" s="18">
        <v>6.5</v>
      </c>
      <c r="M2504" s="18">
        <v>11.5</v>
      </c>
      <c r="N2504" s="18">
        <v>0</v>
      </c>
    </row>
    <row r="2505" spans="1:14">
      <c r="A2505" s="16">
        <v>45762.29166666666</v>
      </c>
      <c r="B2505" s="17">
        <v>15842</v>
      </c>
      <c r="C2505" s="17">
        <v>15862.882</v>
      </c>
      <c r="D2505" s="17">
        <v>16023</v>
      </c>
      <c r="E2505" s="17">
        <v>20.882</v>
      </c>
      <c r="F2505" s="17">
        <v>181</v>
      </c>
      <c r="G2505" s="6">
        <v>0.001318</v>
      </c>
      <c r="H2505" s="6">
        <v>0.011425</v>
      </c>
      <c r="I2505">
        <v>7</v>
      </c>
      <c r="J2505">
        <v>4</v>
      </c>
      <c r="K2505" t="s">
        <v>20</v>
      </c>
      <c r="L2505" s="18">
        <v>6.7</v>
      </c>
      <c r="M2505" s="18">
        <v>11.3</v>
      </c>
      <c r="N2505" s="18">
        <v>0</v>
      </c>
    </row>
    <row r="2506" spans="1:14">
      <c r="A2506" s="16">
        <v>45762.33333333334</v>
      </c>
      <c r="B2506" s="17">
        <v>15641</v>
      </c>
      <c r="C2506" s="17">
        <v>15483.295</v>
      </c>
      <c r="D2506" s="17">
        <v>15721</v>
      </c>
      <c r="E2506" s="17">
        <v>157.705</v>
      </c>
      <c r="F2506" s="17">
        <v>80</v>
      </c>
      <c r="G2506" s="6">
        <v>0.010083</v>
      </c>
      <c r="H2506" s="6">
        <v>0.005115</v>
      </c>
      <c r="I2506">
        <v>8</v>
      </c>
      <c r="J2506">
        <v>4</v>
      </c>
      <c r="K2506" t="s">
        <v>20</v>
      </c>
      <c r="L2506" s="18">
        <v>8.9</v>
      </c>
      <c r="M2506" s="18">
        <v>9.1</v>
      </c>
      <c r="N2506" s="18">
        <v>0</v>
      </c>
    </row>
    <row r="2507" spans="1:14">
      <c r="A2507" s="16">
        <v>45762.375</v>
      </c>
      <c r="B2507" s="17">
        <v>15721</v>
      </c>
      <c r="C2507" s="17">
        <v>15256.299</v>
      </c>
      <c r="D2507" s="17">
        <v>15227</v>
      </c>
      <c r="E2507" s="17">
        <v>464.701</v>
      </c>
      <c r="F2507" s="17">
        <v>494</v>
      </c>
      <c r="G2507" s="6">
        <v>0.029559</v>
      </c>
      <c r="H2507" s="6">
        <v>0.031423</v>
      </c>
      <c r="I2507">
        <v>9</v>
      </c>
      <c r="J2507">
        <v>4</v>
      </c>
      <c r="K2507" t="s">
        <v>20</v>
      </c>
      <c r="L2507" s="18">
        <v>9.699999999999999</v>
      </c>
      <c r="M2507" s="18">
        <v>8.300000000000001</v>
      </c>
      <c r="N2507" s="18">
        <v>0</v>
      </c>
    </row>
    <row r="2508" spans="1:14">
      <c r="A2508" s="16">
        <v>45762.41666666666</v>
      </c>
      <c r="B2508" s="17">
        <v>15651</v>
      </c>
      <c r="C2508" s="17">
        <v>15337.782</v>
      </c>
      <c r="D2508" s="17">
        <v>14906</v>
      </c>
      <c r="E2508" s="17">
        <v>313.218</v>
      </c>
      <c r="F2508" s="17">
        <v>745</v>
      </c>
      <c r="G2508" s="6">
        <v>0.020013</v>
      </c>
      <c r="H2508" s="6">
        <v>0.047601</v>
      </c>
      <c r="I2508">
        <v>10</v>
      </c>
      <c r="J2508">
        <v>4</v>
      </c>
      <c r="K2508" t="s">
        <v>20</v>
      </c>
      <c r="L2508" s="18">
        <v>7.5</v>
      </c>
      <c r="M2508" s="18">
        <v>10.5</v>
      </c>
      <c r="N2508" s="18">
        <v>0</v>
      </c>
    </row>
    <row r="2509" spans="1:14">
      <c r="A2509" s="16">
        <v>45762.45833333334</v>
      </c>
      <c r="B2509" s="17">
        <v>15276</v>
      </c>
      <c r="C2509" s="17">
        <v>15215.872</v>
      </c>
      <c r="D2509" s="17">
        <v>15077</v>
      </c>
      <c r="E2509" s="17">
        <v>60.128</v>
      </c>
      <c r="F2509" s="17">
        <v>199</v>
      </c>
      <c r="G2509" s="6">
        <v>0.003936</v>
      </c>
      <c r="H2509" s="6">
        <v>0.013027</v>
      </c>
      <c r="I2509">
        <v>11</v>
      </c>
      <c r="J2509">
        <v>4</v>
      </c>
      <c r="K2509" t="s">
        <v>20</v>
      </c>
      <c r="L2509" s="18">
        <v>8.6</v>
      </c>
      <c r="M2509" s="18">
        <v>9.4</v>
      </c>
      <c r="N2509" s="18">
        <v>0</v>
      </c>
    </row>
    <row r="2510" spans="1:14">
      <c r="A2510" s="16">
        <v>45762.5</v>
      </c>
      <c r="B2510" s="17">
        <v>14917</v>
      </c>
      <c r="C2510" s="17">
        <v>15226.469</v>
      </c>
      <c r="D2510" s="17">
        <v>14873</v>
      </c>
      <c r="E2510" s="17">
        <v>309.469</v>
      </c>
      <c r="F2510" s="17">
        <v>44</v>
      </c>
      <c r="G2510" s="6">
        <v>0.020746</v>
      </c>
      <c r="H2510" s="6">
        <v>0.00295</v>
      </c>
      <c r="I2510">
        <v>12</v>
      </c>
      <c r="J2510">
        <v>4</v>
      </c>
      <c r="K2510" t="s">
        <v>20</v>
      </c>
      <c r="L2510" s="18">
        <v>7.6</v>
      </c>
      <c r="M2510" s="18">
        <v>10.4</v>
      </c>
      <c r="N2510" s="18">
        <v>0</v>
      </c>
    </row>
    <row r="2511" spans="1:14">
      <c r="A2511" s="16">
        <v>45762.54166666666</v>
      </c>
      <c r="B2511" s="17">
        <v>15169</v>
      </c>
      <c r="C2511" s="17">
        <v>15198.001</v>
      </c>
      <c r="D2511" s="17">
        <v>14842</v>
      </c>
      <c r="E2511" s="17">
        <v>29.001</v>
      </c>
      <c r="F2511" s="17">
        <v>327</v>
      </c>
      <c r="G2511" s="6">
        <v>0.001912</v>
      </c>
      <c r="H2511" s="6">
        <v>0.021557</v>
      </c>
      <c r="I2511">
        <v>13</v>
      </c>
      <c r="J2511">
        <v>4</v>
      </c>
      <c r="K2511" t="s">
        <v>20</v>
      </c>
      <c r="L2511" s="18">
        <v>7.8</v>
      </c>
      <c r="M2511" s="18">
        <v>10.2</v>
      </c>
      <c r="N2511" s="18">
        <v>0</v>
      </c>
    </row>
    <row r="2512" spans="1:14">
      <c r="A2512" s="16">
        <v>45762.58333333334</v>
      </c>
      <c r="B2512" s="17">
        <v>15565</v>
      </c>
      <c r="C2512" s="17">
        <v>15267.975</v>
      </c>
      <c r="D2512" s="17">
        <v>14970</v>
      </c>
      <c r="E2512" s="17">
        <v>297.025</v>
      </c>
      <c r="F2512" s="17">
        <v>595</v>
      </c>
      <c r="G2512" s="6">
        <v>0.019083</v>
      </c>
      <c r="H2512" s="6">
        <v>0.038227</v>
      </c>
      <c r="I2512">
        <v>14</v>
      </c>
      <c r="J2512">
        <v>4</v>
      </c>
      <c r="K2512" t="s">
        <v>20</v>
      </c>
      <c r="L2512" s="18">
        <v>6.7</v>
      </c>
      <c r="M2512" s="18">
        <v>11.3</v>
      </c>
      <c r="N2512" s="18">
        <v>0</v>
      </c>
    </row>
    <row r="2513" spans="1:14">
      <c r="A2513" s="16">
        <v>45762.625</v>
      </c>
      <c r="B2513" s="17">
        <v>16298</v>
      </c>
      <c r="C2513" s="17">
        <v>15574.801</v>
      </c>
      <c r="D2513" s="17">
        <v>15332</v>
      </c>
      <c r="E2513" s="17">
        <v>723.199</v>
      </c>
      <c r="F2513" s="17">
        <v>966</v>
      </c>
      <c r="G2513" s="6">
        <v>0.044373</v>
      </c>
      <c r="H2513" s="6">
        <v>0.059271</v>
      </c>
      <c r="I2513">
        <v>15</v>
      </c>
      <c r="J2513">
        <v>4</v>
      </c>
      <c r="K2513" t="s">
        <v>20</v>
      </c>
      <c r="L2513" s="18">
        <v>5.9</v>
      </c>
      <c r="M2513" s="18">
        <v>12.1</v>
      </c>
      <c r="N2513" s="18">
        <v>0</v>
      </c>
    </row>
    <row r="2514" spans="1:14">
      <c r="A2514" s="16">
        <v>45762.66666666666</v>
      </c>
      <c r="B2514" s="17">
        <v>16913</v>
      </c>
      <c r="C2514" s="17">
        <v>16158.492</v>
      </c>
      <c r="D2514" s="17">
        <v>15555</v>
      </c>
      <c r="E2514" s="17">
        <v>754.508</v>
      </c>
      <c r="F2514" s="17">
        <v>1358</v>
      </c>
      <c r="G2514" s="6">
        <v>0.044611</v>
      </c>
      <c r="H2514" s="6">
        <v>0.080293</v>
      </c>
      <c r="I2514">
        <v>16</v>
      </c>
      <c r="J2514">
        <v>4</v>
      </c>
      <c r="K2514" t="s">
        <v>20</v>
      </c>
      <c r="L2514" s="18">
        <v>5.1</v>
      </c>
      <c r="M2514" s="18">
        <v>12.9</v>
      </c>
      <c r="N2514" s="18">
        <v>0</v>
      </c>
    </row>
    <row r="2515" spans="1:14">
      <c r="A2515" s="16">
        <v>45762.70833333334</v>
      </c>
      <c r="B2515" s="17">
        <v>16922</v>
      </c>
      <c r="C2515" s="17">
        <v>16270.923</v>
      </c>
      <c r="D2515" s="17">
        <v>15731</v>
      </c>
      <c r="E2515" s="17">
        <v>651.077</v>
      </c>
      <c r="F2515" s="17">
        <v>1191</v>
      </c>
      <c r="G2515" s="6">
        <v>0.038475</v>
      </c>
      <c r="H2515" s="6">
        <v>0.070382</v>
      </c>
      <c r="I2515">
        <v>17</v>
      </c>
      <c r="J2515">
        <v>4</v>
      </c>
      <c r="K2515" t="s">
        <v>20</v>
      </c>
      <c r="L2515" s="18">
        <v>4.2</v>
      </c>
      <c r="M2515" s="18">
        <v>13.8</v>
      </c>
      <c r="N2515" s="18">
        <v>0</v>
      </c>
    </row>
    <row r="2516" spans="1:14">
      <c r="A2516" s="16">
        <v>45762.75</v>
      </c>
      <c r="B2516" s="17">
        <v>17142</v>
      </c>
      <c r="C2516" s="17">
        <v>16471.492</v>
      </c>
      <c r="D2516" s="17">
        <v>15979</v>
      </c>
      <c r="E2516" s="17">
        <v>670.508</v>
      </c>
      <c r="F2516" s="17">
        <v>1163</v>
      </c>
      <c r="G2516" s="6">
        <v>0.039115</v>
      </c>
      <c r="H2516" s="6">
        <v>0.067845</v>
      </c>
      <c r="I2516">
        <v>18</v>
      </c>
      <c r="J2516">
        <v>4</v>
      </c>
      <c r="K2516" t="s">
        <v>20</v>
      </c>
      <c r="L2516" s="18">
        <v>3.3</v>
      </c>
      <c r="M2516" s="18">
        <v>14.7</v>
      </c>
      <c r="N2516" s="18">
        <v>0</v>
      </c>
    </row>
    <row r="2517" spans="1:14">
      <c r="A2517" s="16">
        <v>45762.79166666666</v>
      </c>
      <c r="B2517" s="17">
        <v>17432</v>
      </c>
      <c r="C2517" s="17">
        <v>16726.531</v>
      </c>
      <c r="D2517" s="17">
        <v>16376</v>
      </c>
      <c r="E2517" s="17">
        <v>705.4690000000001</v>
      </c>
      <c r="F2517" s="17">
        <v>1056</v>
      </c>
      <c r="G2517" s="6">
        <v>0.04047</v>
      </c>
      <c r="H2517" s="6">
        <v>0.060578</v>
      </c>
      <c r="I2517">
        <v>19</v>
      </c>
      <c r="J2517">
        <v>4</v>
      </c>
      <c r="K2517" t="s">
        <v>20</v>
      </c>
      <c r="L2517" s="18">
        <v>2.8</v>
      </c>
      <c r="M2517" s="18">
        <v>15.2</v>
      </c>
      <c r="N2517" s="18">
        <v>0</v>
      </c>
    </row>
    <row r="2518" spans="1:14">
      <c r="A2518" s="16">
        <v>45762.83333333334</v>
      </c>
      <c r="B2518" s="17">
        <v>16970</v>
      </c>
      <c r="C2518" s="17">
        <v>16496.656</v>
      </c>
      <c r="D2518" s="17">
        <v>16097</v>
      </c>
      <c r="E2518" s="17">
        <v>473.344</v>
      </c>
      <c r="F2518" s="17">
        <v>873</v>
      </c>
      <c r="G2518" s="6">
        <v>0.027893</v>
      </c>
      <c r="H2518" s="6">
        <v>0.051444</v>
      </c>
      <c r="I2518">
        <v>20</v>
      </c>
      <c r="J2518">
        <v>4</v>
      </c>
      <c r="K2518" t="s">
        <v>20</v>
      </c>
      <c r="L2518" s="18">
        <v>2.8</v>
      </c>
      <c r="M2518" s="18">
        <v>15.2</v>
      </c>
      <c r="N2518" s="18">
        <v>0</v>
      </c>
    </row>
    <row r="2519" spans="1:14">
      <c r="A2519" s="16">
        <v>45762.875</v>
      </c>
      <c r="B2519" s="17">
        <v>16087</v>
      </c>
      <c r="C2519" s="17">
        <v>15577.649</v>
      </c>
      <c r="D2519" s="17">
        <v>15072</v>
      </c>
      <c r="E2519" s="17">
        <v>509.351</v>
      </c>
      <c r="F2519" s="17">
        <v>1015</v>
      </c>
      <c r="G2519" s="6">
        <v>0.031662</v>
      </c>
      <c r="H2519" s="6">
        <v>0.063094</v>
      </c>
      <c r="I2519">
        <v>21</v>
      </c>
      <c r="J2519">
        <v>4</v>
      </c>
      <c r="K2519" t="s">
        <v>20</v>
      </c>
      <c r="L2519" s="18">
        <v>2.5</v>
      </c>
      <c r="M2519" s="18">
        <v>15.5</v>
      </c>
      <c r="N2519" s="18">
        <v>0</v>
      </c>
    </row>
    <row r="2520" spans="1:14">
      <c r="A2520" s="16">
        <v>45762.91666666666</v>
      </c>
      <c r="B2520" s="17">
        <v>15174</v>
      </c>
      <c r="C2520" s="17">
        <v>14602.083</v>
      </c>
      <c r="D2520" s="17">
        <v>14204</v>
      </c>
      <c r="E2520" s="17">
        <v>571.917</v>
      </c>
      <c r="F2520" s="17">
        <v>970</v>
      </c>
      <c r="G2520" s="6">
        <v>0.037691</v>
      </c>
      <c r="H2520" s="6">
        <v>0.063925</v>
      </c>
      <c r="I2520">
        <v>22</v>
      </c>
      <c r="J2520">
        <v>4</v>
      </c>
      <c r="K2520" t="s">
        <v>20</v>
      </c>
      <c r="L2520" s="18">
        <v>2.2</v>
      </c>
      <c r="M2520" s="18">
        <v>15.8</v>
      </c>
      <c r="N2520" s="18">
        <v>0</v>
      </c>
    </row>
    <row r="2521" spans="1:14">
      <c r="A2521" s="16">
        <v>45762.95833333334</v>
      </c>
      <c r="B2521" s="17">
        <v>14382</v>
      </c>
      <c r="C2521" s="17">
        <v>13830.831</v>
      </c>
      <c r="D2521" s="17">
        <v>13445</v>
      </c>
      <c r="E2521" s="17">
        <v>551.169</v>
      </c>
      <c r="F2521" s="17">
        <v>937</v>
      </c>
      <c r="G2521" s="6">
        <v>0.038324</v>
      </c>
      <c r="H2521" s="6">
        <v>0.065151</v>
      </c>
      <c r="I2521">
        <v>23</v>
      </c>
      <c r="J2521">
        <v>4</v>
      </c>
      <c r="K2521" t="s">
        <v>20</v>
      </c>
      <c r="L2521" s="18">
        <v>1.9</v>
      </c>
      <c r="M2521" s="18">
        <v>16.1</v>
      </c>
      <c r="N2521" s="18">
        <v>0</v>
      </c>
    </row>
    <row r="2522" spans="1:14">
      <c r="A2522" s="16">
        <v>45763</v>
      </c>
      <c r="B2522" s="17">
        <v>13926</v>
      </c>
      <c r="C2522" s="17">
        <v>13294.418</v>
      </c>
      <c r="D2522" s="17">
        <v>13086</v>
      </c>
      <c r="E2522" s="17">
        <v>631.582</v>
      </c>
      <c r="F2522" s="17">
        <v>840</v>
      </c>
      <c r="G2522" s="6">
        <v>0.045353</v>
      </c>
      <c r="H2522" s="6">
        <v>0.060319</v>
      </c>
      <c r="I2522">
        <v>0</v>
      </c>
      <c r="J2522">
        <v>4</v>
      </c>
      <c r="K2522" t="s">
        <v>14</v>
      </c>
      <c r="L2522" s="18">
        <v>1.7</v>
      </c>
      <c r="M2522" s="18">
        <v>16.3</v>
      </c>
      <c r="N2522" s="18">
        <v>0</v>
      </c>
    </row>
    <row r="2523" spans="1:14">
      <c r="A2523" s="16">
        <v>45763.04166666666</v>
      </c>
      <c r="B2523" s="17">
        <v>13822</v>
      </c>
      <c r="C2523" s="17">
        <v>13113.405</v>
      </c>
      <c r="D2523" s="17">
        <v>12797</v>
      </c>
      <c r="E2523" s="17">
        <v>708.595</v>
      </c>
      <c r="F2523" s="17">
        <v>1025</v>
      </c>
      <c r="G2523" s="6">
        <v>0.051266</v>
      </c>
      <c r="H2523" s="6">
        <v>0.074157</v>
      </c>
      <c r="I2523">
        <v>1</v>
      </c>
      <c r="J2523">
        <v>4</v>
      </c>
      <c r="K2523" t="s">
        <v>14</v>
      </c>
      <c r="L2523" s="18">
        <v>1.5</v>
      </c>
      <c r="M2523" s="18">
        <v>16.5</v>
      </c>
      <c r="N2523" s="18">
        <v>0</v>
      </c>
    </row>
    <row r="2524" spans="1:14">
      <c r="A2524" s="16">
        <v>45763.08333333334</v>
      </c>
      <c r="B2524" s="17">
        <v>13810</v>
      </c>
      <c r="C2524" s="17">
        <v>13119.94</v>
      </c>
      <c r="D2524" s="17">
        <v>12736</v>
      </c>
      <c r="E2524" s="17">
        <v>690.0599999999999</v>
      </c>
      <c r="F2524" s="17">
        <v>1074</v>
      </c>
      <c r="G2524" s="6">
        <v>0.049968</v>
      </c>
      <c r="H2524" s="6">
        <v>0.07777000000000001</v>
      </c>
      <c r="I2524">
        <v>2</v>
      </c>
      <c r="J2524">
        <v>4</v>
      </c>
      <c r="K2524" t="s">
        <v>14</v>
      </c>
      <c r="L2524" s="18">
        <v>1.4</v>
      </c>
      <c r="M2524" s="18">
        <v>16.6</v>
      </c>
      <c r="N2524" s="18">
        <v>0</v>
      </c>
    </row>
    <row r="2525" spans="1:14">
      <c r="A2525" s="16">
        <v>45763.125</v>
      </c>
      <c r="B2525" s="17">
        <v>13918</v>
      </c>
      <c r="C2525" s="17">
        <v>13192.477</v>
      </c>
      <c r="D2525" s="17">
        <v>12955</v>
      </c>
      <c r="E2525" s="17">
        <v>725.523</v>
      </c>
      <c r="F2525" s="17">
        <v>963</v>
      </c>
      <c r="G2525" s="6">
        <v>0.052128</v>
      </c>
      <c r="H2525" s="6">
        <v>0.069191</v>
      </c>
      <c r="I2525">
        <v>3</v>
      </c>
      <c r="J2525">
        <v>4</v>
      </c>
      <c r="K2525" t="s">
        <v>14</v>
      </c>
      <c r="L2525" s="18">
        <v>1.5</v>
      </c>
      <c r="M2525" s="18">
        <v>16.5</v>
      </c>
      <c r="N2525" s="18">
        <v>0</v>
      </c>
    </row>
    <row r="2526" spans="1:14">
      <c r="A2526" s="16">
        <v>45763.16666666666</v>
      </c>
      <c r="B2526" s="17">
        <v>14483</v>
      </c>
      <c r="C2526" s="17">
        <v>13621.638</v>
      </c>
      <c r="D2526" s="17">
        <v>13417</v>
      </c>
      <c r="E2526" s="17">
        <v>861.362</v>
      </c>
      <c r="F2526" s="17">
        <v>1066</v>
      </c>
      <c r="G2526" s="6">
        <v>0.059474</v>
      </c>
      <c r="H2526" s="6">
        <v>0.073604</v>
      </c>
      <c r="I2526">
        <v>4</v>
      </c>
      <c r="J2526">
        <v>4</v>
      </c>
      <c r="K2526" t="s">
        <v>14</v>
      </c>
      <c r="L2526" s="18">
        <v>1.4</v>
      </c>
      <c r="M2526" s="18">
        <v>16.6</v>
      </c>
      <c r="N2526" s="18">
        <v>0</v>
      </c>
    </row>
    <row r="2527" spans="1:14">
      <c r="A2527" s="16">
        <v>45763.20833333334</v>
      </c>
      <c r="B2527" s="17">
        <v>15626</v>
      </c>
      <c r="C2527" s="17">
        <v>14768.197</v>
      </c>
      <c r="D2527" s="17">
        <v>14511</v>
      </c>
      <c r="E2527" s="17">
        <v>857.803</v>
      </c>
      <c r="F2527" s="17">
        <v>1115</v>
      </c>
      <c r="G2527" s="6">
        <v>0.054896</v>
      </c>
      <c r="H2527" s="6">
        <v>0.071355</v>
      </c>
      <c r="I2527">
        <v>5</v>
      </c>
      <c r="J2527">
        <v>4</v>
      </c>
      <c r="K2527" t="s">
        <v>14</v>
      </c>
      <c r="L2527" s="18">
        <v>1.1</v>
      </c>
      <c r="M2527" s="18">
        <v>16.9</v>
      </c>
      <c r="N2527" s="18">
        <v>0</v>
      </c>
    </row>
    <row r="2528" spans="1:14">
      <c r="A2528" s="16">
        <v>45763.25</v>
      </c>
      <c r="B2528" s="17">
        <v>16921</v>
      </c>
      <c r="C2528" s="17">
        <v>15987.161</v>
      </c>
      <c r="D2528" s="17">
        <v>15641</v>
      </c>
      <c r="E2528" s="17">
        <v>933.8390000000001</v>
      </c>
      <c r="F2528" s="17">
        <v>1280</v>
      </c>
      <c r="G2528" s="6">
        <v>0.055188</v>
      </c>
      <c r="H2528" s="6">
        <v>0.075646</v>
      </c>
      <c r="I2528">
        <v>6</v>
      </c>
      <c r="J2528">
        <v>4</v>
      </c>
      <c r="K2528" t="s">
        <v>14</v>
      </c>
      <c r="L2528" s="18">
        <v>0.7</v>
      </c>
      <c r="M2528" s="18">
        <v>17.3</v>
      </c>
      <c r="N2528" s="18">
        <v>0</v>
      </c>
    </row>
    <row r="2529" spans="1:14">
      <c r="A2529" s="16">
        <v>45763.29166666666</v>
      </c>
      <c r="B2529" s="17">
        <v>17101</v>
      </c>
      <c r="C2529" s="17">
        <v>16288.741</v>
      </c>
      <c r="D2529" s="17">
        <v>15842</v>
      </c>
      <c r="E2529" s="17">
        <v>812.259</v>
      </c>
      <c r="F2529" s="17">
        <v>1259</v>
      </c>
      <c r="G2529" s="6">
        <v>0.047498</v>
      </c>
      <c r="H2529" s="6">
        <v>0.07362100000000001</v>
      </c>
      <c r="I2529">
        <v>7</v>
      </c>
      <c r="J2529">
        <v>4</v>
      </c>
      <c r="K2529" t="s">
        <v>14</v>
      </c>
      <c r="L2529" s="18">
        <v>1.1</v>
      </c>
      <c r="M2529" s="18">
        <v>16.9</v>
      </c>
      <c r="N2529" s="18">
        <v>0</v>
      </c>
    </row>
    <row r="2530" spans="1:14">
      <c r="A2530" s="16">
        <v>45763.33333333334</v>
      </c>
      <c r="B2530" s="17">
        <v>17022</v>
      </c>
      <c r="C2530" s="17">
        <v>16026.233</v>
      </c>
      <c r="D2530" s="17">
        <v>15641</v>
      </c>
      <c r="E2530" s="17">
        <v>995.7670000000001</v>
      </c>
      <c r="F2530" s="17">
        <v>1381</v>
      </c>
      <c r="G2530" s="6">
        <v>0.058499</v>
      </c>
      <c r="H2530" s="6">
        <v>0.08112999999999999</v>
      </c>
      <c r="I2530">
        <v>8</v>
      </c>
      <c r="J2530">
        <v>4</v>
      </c>
      <c r="K2530" t="s">
        <v>14</v>
      </c>
      <c r="L2530" s="18">
        <v>2.2</v>
      </c>
      <c r="M2530" s="18">
        <v>15.8</v>
      </c>
      <c r="N2530" s="18">
        <v>0</v>
      </c>
    </row>
    <row r="2531" spans="1:14">
      <c r="A2531" s="16">
        <v>45763.375</v>
      </c>
      <c r="B2531" s="17">
        <v>16684</v>
      </c>
      <c r="C2531" s="17">
        <v>15937.703</v>
      </c>
      <c r="D2531" s="17">
        <v>15721</v>
      </c>
      <c r="E2531" s="17">
        <v>746.297</v>
      </c>
      <c r="F2531" s="17">
        <v>963</v>
      </c>
      <c r="G2531" s="6">
        <v>0.044731</v>
      </c>
      <c r="H2531" s="6">
        <v>0.05772</v>
      </c>
      <c r="I2531">
        <v>9</v>
      </c>
      <c r="J2531">
        <v>4</v>
      </c>
      <c r="K2531" t="s">
        <v>14</v>
      </c>
      <c r="L2531" s="18">
        <v>2.7</v>
      </c>
      <c r="M2531" s="18">
        <v>15.3</v>
      </c>
      <c r="N2531" s="18">
        <v>0</v>
      </c>
    </row>
    <row r="2532" spans="1:14">
      <c r="A2532" s="16">
        <v>45763.41666666666</v>
      </c>
      <c r="B2532" s="17">
        <v>16539</v>
      </c>
      <c r="C2532" s="17">
        <v>15854.277</v>
      </c>
      <c r="D2532" s="17">
        <v>15651</v>
      </c>
      <c r="E2532" s="17">
        <v>684.723</v>
      </c>
      <c r="F2532" s="17">
        <v>888</v>
      </c>
      <c r="G2532" s="6">
        <v>0.041401</v>
      </c>
      <c r="H2532" s="6">
        <v>0.053691</v>
      </c>
      <c r="I2532">
        <v>10</v>
      </c>
      <c r="J2532">
        <v>4</v>
      </c>
      <c r="K2532" t="s">
        <v>14</v>
      </c>
      <c r="L2532" s="18">
        <v>3.2</v>
      </c>
      <c r="M2532" s="18">
        <v>14.8</v>
      </c>
      <c r="N2532" s="18">
        <v>0</v>
      </c>
    </row>
    <row r="2533" spans="1:14">
      <c r="A2533" s="16">
        <v>45763.45833333334</v>
      </c>
      <c r="B2533" s="17">
        <v>16327</v>
      </c>
      <c r="C2533" s="17">
        <v>15513.046</v>
      </c>
      <c r="D2533" s="17">
        <v>15276</v>
      </c>
      <c r="E2533" s="17">
        <v>813.954</v>
      </c>
      <c r="F2533" s="17">
        <v>1051</v>
      </c>
      <c r="G2533" s="6">
        <v>0.049853</v>
      </c>
      <c r="H2533" s="6">
        <v>0.064372</v>
      </c>
      <c r="I2533">
        <v>11</v>
      </c>
      <c r="J2533">
        <v>4</v>
      </c>
      <c r="K2533" t="s">
        <v>14</v>
      </c>
      <c r="L2533" s="18">
        <v>4.1</v>
      </c>
      <c r="M2533" s="18">
        <v>13.9</v>
      </c>
      <c r="N2533" s="18">
        <v>0</v>
      </c>
    </row>
    <row r="2534" spans="1:14">
      <c r="A2534" s="16">
        <v>45763.5</v>
      </c>
      <c r="B2534" s="17">
        <v>16215</v>
      </c>
      <c r="C2534" s="17">
        <v>15307.772</v>
      </c>
      <c r="D2534" s="17">
        <v>14917</v>
      </c>
      <c r="E2534" s="17">
        <v>907.228</v>
      </c>
      <c r="F2534" s="17">
        <v>1298</v>
      </c>
      <c r="G2534" s="6">
        <v>0.05595</v>
      </c>
      <c r="H2534" s="6">
        <v>0.080049</v>
      </c>
      <c r="I2534">
        <v>12</v>
      </c>
      <c r="J2534">
        <v>4</v>
      </c>
      <c r="K2534" t="s">
        <v>14</v>
      </c>
      <c r="L2534" s="18">
        <v>4.9</v>
      </c>
      <c r="M2534" s="18">
        <v>13.1</v>
      </c>
      <c r="N2534" s="18">
        <v>0</v>
      </c>
    </row>
    <row r="2535" spans="1:14">
      <c r="A2535" s="16">
        <v>45763.54166666666</v>
      </c>
      <c r="B2535" s="17">
        <v>15810</v>
      </c>
      <c r="C2535" s="17">
        <v>15367.128</v>
      </c>
      <c r="D2535" s="17">
        <v>15169</v>
      </c>
      <c r="E2535" s="17">
        <v>442.872</v>
      </c>
      <c r="F2535" s="17">
        <v>641</v>
      </c>
      <c r="G2535" s="6">
        <v>0.028012</v>
      </c>
      <c r="H2535" s="6">
        <v>0.040544</v>
      </c>
      <c r="I2535">
        <v>13</v>
      </c>
      <c r="J2535">
        <v>4</v>
      </c>
      <c r="K2535" t="s">
        <v>14</v>
      </c>
      <c r="L2535" s="18">
        <v>5.4</v>
      </c>
      <c r="M2535" s="18">
        <v>12.6</v>
      </c>
      <c r="N2535" s="18">
        <v>0</v>
      </c>
    </row>
    <row r="2536" spans="1:14">
      <c r="A2536" s="16">
        <v>45763.58333333334</v>
      </c>
      <c r="B2536" s="17">
        <v>15635</v>
      </c>
      <c r="C2536" s="17">
        <v>15705.941</v>
      </c>
      <c r="D2536" s="17">
        <v>15565</v>
      </c>
      <c r="E2536" s="17">
        <v>70.941</v>
      </c>
      <c r="F2536" s="17">
        <v>70</v>
      </c>
      <c r="G2536" s="6">
        <v>0.004537</v>
      </c>
      <c r="H2536" s="6">
        <v>0.004477</v>
      </c>
      <c r="I2536">
        <v>14</v>
      </c>
      <c r="J2536">
        <v>4</v>
      </c>
      <c r="K2536" t="s">
        <v>14</v>
      </c>
      <c r="L2536" s="18">
        <v>5.3</v>
      </c>
      <c r="M2536" s="18">
        <v>12.7</v>
      </c>
      <c r="N2536" s="18">
        <v>0</v>
      </c>
    </row>
    <row r="2537" spans="1:14">
      <c r="A2537" s="16">
        <v>45763.625</v>
      </c>
      <c r="B2537" s="17">
        <v>15883</v>
      </c>
      <c r="C2537" s="17">
        <v>16084.588</v>
      </c>
      <c r="D2537" s="17">
        <v>16298</v>
      </c>
      <c r="E2537" s="17">
        <v>201.588</v>
      </c>
      <c r="F2537" s="17">
        <v>415</v>
      </c>
      <c r="G2537" s="6">
        <v>0.012692</v>
      </c>
      <c r="H2537" s="6">
        <v>0.026129</v>
      </c>
      <c r="I2537">
        <v>15</v>
      </c>
      <c r="J2537">
        <v>4</v>
      </c>
      <c r="K2537" t="s">
        <v>14</v>
      </c>
      <c r="L2537" s="18">
        <v>5.6</v>
      </c>
      <c r="M2537" s="18">
        <v>12.4</v>
      </c>
      <c r="N2537" s="18">
        <v>0</v>
      </c>
    </row>
    <row r="2538" spans="1:14">
      <c r="A2538" s="16">
        <v>45763.66666666666</v>
      </c>
      <c r="B2538" s="17">
        <v>16292</v>
      </c>
      <c r="C2538" s="17">
        <v>16488.041</v>
      </c>
      <c r="D2538" s="17">
        <v>16913</v>
      </c>
      <c r="E2538" s="17">
        <v>196.041</v>
      </c>
      <c r="F2538" s="17">
        <v>621</v>
      </c>
      <c r="G2538" s="6">
        <v>0.012033</v>
      </c>
      <c r="H2538" s="6">
        <v>0.038117</v>
      </c>
      <c r="I2538">
        <v>16</v>
      </c>
      <c r="J2538">
        <v>4</v>
      </c>
      <c r="K2538" t="s">
        <v>14</v>
      </c>
      <c r="L2538" s="18">
        <v>5.4</v>
      </c>
      <c r="M2538" s="18">
        <v>12.6</v>
      </c>
      <c r="N2538" s="18">
        <v>0</v>
      </c>
    </row>
    <row r="2539" spans="1:14">
      <c r="A2539" s="16">
        <v>45763.70833333334</v>
      </c>
      <c r="B2539" s="17">
        <v>16739</v>
      </c>
      <c r="C2539" s="17">
        <v>16679.645</v>
      </c>
      <c r="D2539" s="17">
        <v>16922</v>
      </c>
      <c r="E2539" s="17">
        <v>59.355</v>
      </c>
      <c r="F2539" s="17">
        <v>183</v>
      </c>
      <c r="G2539" s="6">
        <v>0.003546</v>
      </c>
      <c r="H2539" s="6">
        <v>0.010933</v>
      </c>
      <c r="I2539">
        <v>17</v>
      </c>
      <c r="J2539">
        <v>4</v>
      </c>
      <c r="K2539" t="s">
        <v>14</v>
      </c>
      <c r="L2539" s="18">
        <v>5.1</v>
      </c>
      <c r="M2539" s="18">
        <v>12.9</v>
      </c>
      <c r="N2539" s="18">
        <v>0</v>
      </c>
    </row>
    <row r="2540" spans="1:14">
      <c r="A2540" s="16">
        <v>45763.75</v>
      </c>
      <c r="B2540" s="17">
        <v>17277</v>
      </c>
      <c r="C2540" s="17">
        <v>16880.883</v>
      </c>
      <c r="D2540" s="17">
        <v>17142</v>
      </c>
      <c r="E2540" s="17">
        <v>396.117</v>
      </c>
      <c r="F2540" s="17">
        <v>135</v>
      </c>
      <c r="G2540" s="6">
        <v>0.022927</v>
      </c>
      <c r="H2540" s="6">
        <v>0.007814</v>
      </c>
      <c r="I2540">
        <v>18</v>
      </c>
      <c r="J2540">
        <v>4</v>
      </c>
      <c r="K2540" t="s">
        <v>14</v>
      </c>
      <c r="L2540" s="18">
        <v>4.7</v>
      </c>
      <c r="M2540" s="18">
        <v>13.3</v>
      </c>
      <c r="N2540" s="18">
        <v>0</v>
      </c>
    </row>
    <row r="2541" spans="1:14">
      <c r="A2541" s="16">
        <v>45763.79166666666</v>
      </c>
      <c r="B2541" s="17">
        <v>17651</v>
      </c>
      <c r="C2541" s="17">
        <v>16916.205</v>
      </c>
      <c r="D2541" s="17">
        <v>17432</v>
      </c>
      <c r="E2541" s="17">
        <v>734.795</v>
      </c>
      <c r="F2541" s="17">
        <v>219</v>
      </c>
      <c r="G2541" s="6">
        <v>0.041629</v>
      </c>
      <c r="H2541" s="6">
        <v>0.012407</v>
      </c>
      <c r="I2541">
        <v>19</v>
      </c>
      <c r="J2541">
        <v>4</v>
      </c>
      <c r="K2541" t="s">
        <v>14</v>
      </c>
      <c r="L2541" s="18">
        <v>4.1</v>
      </c>
      <c r="M2541" s="18">
        <v>13.9</v>
      </c>
      <c r="N2541" s="18">
        <v>0</v>
      </c>
    </row>
    <row r="2542" spans="1:14">
      <c r="A2542" s="16">
        <v>45763.83333333334</v>
      </c>
      <c r="B2542" s="17">
        <v>17286</v>
      </c>
      <c r="C2542" s="17">
        <v>16599.494</v>
      </c>
      <c r="D2542" s="17">
        <v>16970</v>
      </c>
      <c r="E2542" s="17">
        <v>686.506</v>
      </c>
      <c r="F2542" s="17">
        <v>316</v>
      </c>
      <c r="G2542" s="6">
        <v>0.039715</v>
      </c>
      <c r="H2542" s="6">
        <v>0.018281</v>
      </c>
      <c r="I2542">
        <v>20</v>
      </c>
      <c r="J2542">
        <v>4</v>
      </c>
      <c r="K2542" t="s">
        <v>14</v>
      </c>
      <c r="L2542" s="18">
        <v>3.4</v>
      </c>
      <c r="M2542" s="18">
        <v>14.6</v>
      </c>
      <c r="N2542" s="18">
        <v>0</v>
      </c>
    </row>
    <row r="2543" spans="1:14">
      <c r="A2543" s="16">
        <v>45763.875</v>
      </c>
      <c r="B2543" s="17">
        <v>16486</v>
      </c>
      <c r="C2543" s="17">
        <v>16109.362</v>
      </c>
      <c r="D2543" s="17">
        <v>16087</v>
      </c>
      <c r="E2543" s="17">
        <v>376.638</v>
      </c>
      <c r="F2543" s="17">
        <v>399</v>
      </c>
      <c r="G2543" s="6">
        <v>0.022846</v>
      </c>
      <c r="H2543" s="6">
        <v>0.024202</v>
      </c>
      <c r="I2543">
        <v>21</v>
      </c>
      <c r="J2543">
        <v>4</v>
      </c>
      <c r="K2543" t="s">
        <v>14</v>
      </c>
      <c r="L2543" s="18">
        <v>2.7</v>
      </c>
      <c r="M2543" s="18">
        <v>15.3</v>
      </c>
      <c r="N2543" s="18">
        <v>0</v>
      </c>
    </row>
    <row r="2544" spans="1:14">
      <c r="A2544" s="16">
        <v>45763.91666666666</v>
      </c>
      <c r="B2544" s="17">
        <v>15517</v>
      </c>
      <c r="C2544" s="17">
        <v>14972.041</v>
      </c>
      <c r="D2544" s="17">
        <v>15174</v>
      </c>
      <c r="E2544" s="17">
        <v>544.9589999999999</v>
      </c>
      <c r="F2544" s="17">
        <v>343</v>
      </c>
      <c r="G2544" s="6">
        <v>0.03512</v>
      </c>
      <c r="H2544" s="6">
        <v>0.022105</v>
      </c>
      <c r="I2544">
        <v>22</v>
      </c>
      <c r="J2544">
        <v>4</v>
      </c>
      <c r="K2544" t="s">
        <v>14</v>
      </c>
      <c r="L2544" s="18">
        <v>2</v>
      </c>
      <c r="M2544" s="18">
        <v>16</v>
      </c>
      <c r="N2544" s="18">
        <v>0</v>
      </c>
    </row>
    <row r="2545" spans="1:14">
      <c r="A2545" s="16">
        <v>45763.95833333334</v>
      </c>
      <c r="B2545" s="17">
        <v>14717</v>
      </c>
      <c r="C2545" s="17">
        <v>14198.727</v>
      </c>
      <c r="D2545" s="17">
        <v>14382</v>
      </c>
      <c r="E2545" s="17">
        <v>518.273</v>
      </c>
      <c r="F2545" s="17">
        <v>335</v>
      </c>
      <c r="G2545" s="6">
        <v>0.035216</v>
      </c>
      <c r="H2545" s="6">
        <v>0.022763</v>
      </c>
      <c r="I2545">
        <v>23</v>
      </c>
      <c r="J2545">
        <v>4</v>
      </c>
      <c r="K2545" t="s">
        <v>14</v>
      </c>
      <c r="L2545" s="18">
        <v>1.4</v>
      </c>
      <c r="M2545" s="18">
        <v>16.6</v>
      </c>
      <c r="N2545" s="18">
        <v>0</v>
      </c>
    </row>
    <row r="2546" spans="1:14">
      <c r="A2546" s="16">
        <v>45764</v>
      </c>
      <c r="B2546" s="17">
        <v>14322</v>
      </c>
      <c r="C2546" s="17">
        <v>13864.517</v>
      </c>
      <c r="D2546" s="17">
        <v>13926</v>
      </c>
      <c r="E2546" s="17">
        <v>457.483</v>
      </c>
      <c r="F2546" s="17">
        <v>396</v>
      </c>
      <c r="G2546" s="6">
        <v>0.031943</v>
      </c>
      <c r="H2546" s="6">
        <v>0.02765</v>
      </c>
      <c r="I2546">
        <v>0</v>
      </c>
      <c r="J2546">
        <v>4</v>
      </c>
      <c r="K2546" t="s">
        <v>15</v>
      </c>
      <c r="L2546" s="18">
        <v>1</v>
      </c>
      <c r="M2546" s="18">
        <v>17</v>
      </c>
      <c r="N2546" s="18">
        <v>0</v>
      </c>
    </row>
    <row r="2547" spans="1:14">
      <c r="A2547" s="16">
        <v>45764.04166666666</v>
      </c>
      <c r="B2547" s="17">
        <v>14248</v>
      </c>
      <c r="C2547" s="17">
        <v>13675.354</v>
      </c>
      <c r="D2547" s="17">
        <v>13822</v>
      </c>
      <c r="E2547" s="17">
        <v>572.646</v>
      </c>
      <c r="F2547" s="17">
        <v>426</v>
      </c>
      <c r="G2547" s="6">
        <v>0.040191</v>
      </c>
      <c r="H2547" s="6">
        <v>0.029899</v>
      </c>
      <c r="I2547">
        <v>1</v>
      </c>
      <c r="J2547">
        <v>4</v>
      </c>
      <c r="K2547" t="s">
        <v>15</v>
      </c>
      <c r="L2547" s="18">
        <v>0.7</v>
      </c>
      <c r="M2547" s="18">
        <v>17.3</v>
      </c>
      <c r="N2547" s="18">
        <v>0</v>
      </c>
    </row>
    <row r="2548" spans="1:14">
      <c r="A2548" s="16">
        <v>45764.08333333334</v>
      </c>
      <c r="B2548" s="17">
        <v>14196</v>
      </c>
      <c r="C2548" s="17">
        <v>13694.578</v>
      </c>
      <c r="D2548" s="17">
        <v>13810</v>
      </c>
      <c r="E2548" s="17">
        <v>501.422</v>
      </c>
      <c r="F2548" s="17">
        <v>386</v>
      </c>
      <c r="G2548" s="6">
        <v>0.035321</v>
      </c>
      <c r="H2548" s="6">
        <v>0.027191</v>
      </c>
      <c r="I2548">
        <v>2</v>
      </c>
      <c r="J2548">
        <v>4</v>
      </c>
      <c r="K2548" t="s">
        <v>15</v>
      </c>
      <c r="L2548" s="18">
        <v>0.4</v>
      </c>
      <c r="M2548" s="18">
        <v>17.6</v>
      </c>
      <c r="N2548" s="18">
        <v>0</v>
      </c>
    </row>
    <row r="2549" spans="1:14">
      <c r="A2549" s="16">
        <v>45764.125</v>
      </c>
      <c r="B2549" s="17">
        <v>14248</v>
      </c>
      <c r="C2549" s="17">
        <v>13899.415</v>
      </c>
      <c r="D2549" s="17">
        <v>13918</v>
      </c>
      <c r="E2549" s="17">
        <v>348.585</v>
      </c>
      <c r="F2549" s="17">
        <v>330</v>
      </c>
      <c r="G2549" s="6">
        <v>0.024466</v>
      </c>
      <c r="H2549" s="6">
        <v>0.023161</v>
      </c>
      <c r="I2549">
        <v>3</v>
      </c>
      <c r="J2549">
        <v>4</v>
      </c>
      <c r="K2549" t="s">
        <v>15</v>
      </c>
      <c r="L2549" s="18">
        <v>0.1</v>
      </c>
      <c r="M2549" s="18">
        <v>17.9</v>
      </c>
      <c r="N2549" s="18">
        <v>0</v>
      </c>
    </row>
    <row r="2550" spans="1:14">
      <c r="A2550" s="16">
        <v>45764.16666666666</v>
      </c>
      <c r="B2550" s="17">
        <v>14968</v>
      </c>
      <c r="C2550" s="17">
        <v>14295.669</v>
      </c>
      <c r="D2550" s="17">
        <v>14483</v>
      </c>
      <c r="E2550" s="17">
        <v>672.331</v>
      </c>
      <c r="F2550" s="17">
        <v>485</v>
      </c>
      <c r="G2550" s="6">
        <v>0.044918</v>
      </c>
      <c r="H2550" s="6">
        <v>0.032402</v>
      </c>
      <c r="I2550">
        <v>4</v>
      </c>
      <c r="J2550">
        <v>4</v>
      </c>
      <c r="K2550" t="s">
        <v>15</v>
      </c>
      <c r="L2550" s="18">
        <v>-0.3</v>
      </c>
      <c r="M2550" s="18">
        <v>18.3</v>
      </c>
      <c r="N2550" s="18">
        <v>0</v>
      </c>
    </row>
    <row r="2551" spans="1:14">
      <c r="A2551" s="16">
        <v>45764.20833333334</v>
      </c>
      <c r="B2551" s="17">
        <v>16180</v>
      </c>
      <c r="C2551" s="17">
        <v>15620.058</v>
      </c>
      <c r="D2551" s="17">
        <v>15626</v>
      </c>
      <c r="E2551" s="17">
        <v>559.942</v>
      </c>
      <c r="F2551" s="17">
        <v>554</v>
      </c>
      <c r="G2551" s="6">
        <v>0.034607</v>
      </c>
      <c r="H2551" s="6">
        <v>0.03424</v>
      </c>
      <c r="I2551">
        <v>5</v>
      </c>
      <c r="J2551">
        <v>4</v>
      </c>
      <c r="K2551" t="s">
        <v>15</v>
      </c>
      <c r="L2551" s="18">
        <v>-0.5</v>
      </c>
      <c r="M2551" s="18">
        <v>18.5</v>
      </c>
      <c r="N2551" s="18">
        <v>0</v>
      </c>
    </row>
    <row r="2552" spans="1:14">
      <c r="A2552" s="16">
        <v>45764.25</v>
      </c>
      <c r="B2552" s="17">
        <v>17008</v>
      </c>
      <c r="C2552" s="17">
        <v>16656.2</v>
      </c>
      <c r="D2552" s="17">
        <v>16921</v>
      </c>
      <c r="E2552" s="17">
        <v>351.8</v>
      </c>
      <c r="F2552" s="17">
        <v>87</v>
      </c>
      <c r="G2552" s="6">
        <v>0.020684</v>
      </c>
      <c r="H2552" s="6">
        <v>0.005115</v>
      </c>
      <c r="I2552">
        <v>6</v>
      </c>
      <c r="J2552">
        <v>4</v>
      </c>
      <c r="K2552" t="s">
        <v>15</v>
      </c>
      <c r="L2552" s="18">
        <v>-0.6</v>
      </c>
      <c r="M2552" s="18">
        <v>18.6</v>
      </c>
      <c r="N2552" s="18">
        <v>0</v>
      </c>
    </row>
    <row r="2553" spans="1:14">
      <c r="A2553" s="16">
        <v>45764.29166666666</v>
      </c>
      <c r="B2553" s="17">
        <v>16604</v>
      </c>
      <c r="C2553" s="17">
        <v>16939.31</v>
      </c>
      <c r="D2553" s="17">
        <v>17101</v>
      </c>
      <c r="E2553" s="17">
        <v>335.31</v>
      </c>
      <c r="F2553" s="17">
        <v>497</v>
      </c>
      <c r="G2553" s="6">
        <v>0.020195</v>
      </c>
      <c r="H2553" s="6">
        <v>0.029933</v>
      </c>
      <c r="I2553">
        <v>7</v>
      </c>
      <c r="J2553">
        <v>4</v>
      </c>
      <c r="K2553" t="s">
        <v>15</v>
      </c>
      <c r="L2553" s="18">
        <v>0.7</v>
      </c>
      <c r="M2553" s="18">
        <v>17.3</v>
      </c>
      <c r="N2553" s="18">
        <v>0</v>
      </c>
    </row>
    <row r="2554" spans="1:14">
      <c r="A2554" s="16">
        <v>45764.33333333334</v>
      </c>
      <c r="B2554" s="17">
        <v>15778</v>
      </c>
      <c r="C2554" s="17">
        <v>16577.854</v>
      </c>
      <c r="D2554" s="17">
        <v>17022</v>
      </c>
      <c r="E2554" s="17">
        <v>799.854</v>
      </c>
      <c r="F2554" s="17">
        <v>1244</v>
      </c>
      <c r="G2554" s="6">
        <v>0.050694</v>
      </c>
      <c r="H2554" s="6">
        <v>0.078844</v>
      </c>
      <c r="I2554">
        <v>8</v>
      </c>
      <c r="J2554">
        <v>4</v>
      </c>
      <c r="K2554" t="s">
        <v>15</v>
      </c>
      <c r="L2554" s="18">
        <v>2.8</v>
      </c>
      <c r="M2554" s="18">
        <v>15.2</v>
      </c>
      <c r="N2554" s="18">
        <v>0</v>
      </c>
    </row>
    <row r="2555" spans="1:14">
      <c r="A2555" s="16">
        <v>45764.375</v>
      </c>
      <c r="B2555" s="17">
        <v>15061</v>
      </c>
      <c r="C2555" s="17">
        <v>16333.224</v>
      </c>
      <c r="D2555" s="17">
        <v>16684</v>
      </c>
      <c r="E2555" s="17">
        <v>1272.224</v>
      </c>
      <c r="F2555" s="17">
        <v>1623</v>
      </c>
      <c r="G2555" s="6">
        <v>0.084471</v>
      </c>
      <c r="H2555" s="6">
        <v>0.107762</v>
      </c>
      <c r="I2555">
        <v>9</v>
      </c>
      <c r="J2555">
        <v>4</v>
      </c>
      <c r="K2555" t="s">
        <v>15</v>
      </c>
      <c r="L2555" s="18">
        <v>5</v>
      </c>
      <c r="M2555" s="18">
        <v>13</v>
      </c>
      <c r="N2555" s="18">
        <v>0</v>
      </c>
    </row>
    <row r="2556" spans="1:14">
      <c r="A2556" s="16">
        <v>45764.41666666666</v>
      </c>
      <c r="B2556" s="17">
        <v>14906</v>
      </c>
      <c r="C2556" s="17">
        <v>15936.374</v>
      </c>
      <c r="D2556" s="17">
        <v>16539</v>
      </c>
      <c r="E2556" s="17">
        <v>1030.374</v>
      </c>
      <c r="F2556" s="17">
        <v>1633</v>
      </c>
      <c r="G2556" s="6">
        <v>0.06912500000000001</v>
      </c>
      <c r="H2556" s="6">
        <v>0.109553</v>
      </c>
      <c r="I2556">
        <v>10</v>
      </c>
      <c r="J2556">
        <v>4</v>
      </c>
      <c r="K2556" t="s">
        <v>15</v>
      </c>
      <c r="L2556" s="18">
        <v>6.7</v>
      </c>
      <c r="M2556" s="18">
        <v>11.3</v>
      </c>
      <c r="N2556" s="18">
        <v>0</v>
      </c>
    </row>
    <row r="2557" spans="1:14">
      <c r="A2557" s="16">
        <v>45764.45833333334</v>
      </c>
      <c r="B2557" s="17">
        <v>14607</v>
      </c>
      <c r="C2557" s="17">
        <v>15796.638</v>
      </c>
      <c r="D2557" s="17">
        <v>16327</v>
      </c>
      <c r="E2557" s="17">
        <v>1189.638</v>
      </c>
      <c r="F2557" s="17">
        <v>1720</v>
      </c>
      <c r="G2557" s="6">
        <v>0.081443</v>
      </c>
      <c r="H2557" s="6">
        <v>0.117752</v>
      </c>
      <c r="I2557">
        <v>11</v>
      </c>
      <c r="J2557">
        <v>4</v>
      </c>
      <c r="K2557" t="s">
        <v>15</v>
      </c>
      <c r="L2557" s="18">
        <v>7.7</v>
      </c>
      <c r="M2557" s="18">
        <v>10.3</v>
      </c>
      <c r="N2557" s="18">
        <v>0</v>
      </c>
    </row>
    <row r="2558" spans="1:14">
      <c r="A2558" s="16">
        <v>45764.5</v>
      </c>
      <c r="B2558" s="17">
        <v>14541</v>
      </c>
      <c r="C2558" s="17">
        <v>15604.078</v>
      </c>
      <c r="D2558" s="17">
        <v>16215</v>
      </c>
      <c r="E2558" s="17">
        <v>1063.078</v>
      </c>
      <c r="F2558" s="17">
        <v>1674</v>
      </c>
      <c r="G2558" s="6">
        <v>0.07310899999999999</v>
      </c>
      <c r="H2558" s="6">
        <v>0.115123</v>
      </c>
      <c r="I2558">
        <v>12</v>
      </c>
      <c r="J2558">
        <v>4</v>
      </c>
      <c r="K2558" t="s">
        <v>15</v>
      </c>
      <c r="L2558" s="18">
        <v>8.5</v>
      </c>
      <c r="M2558" s="18">
        <v>9.5</v>
      </c>
      <c r="N2558" s="18">
        <v>0</v>
      </c>
    </row>
    <row r="2559" spans="1:14">
      <c r="A2559" s="16">
        <v>45764.54166666666</v>
      </c>
      <c r="B2559" s="17">
        <v>14385</v>
      </c>
      <c r="C2559" s="17">
        <v>15474.285</v>
      </c>
      <c r="D2559" s="17">
        <v>15810</v>
      </c>
      <c r="E2559" s="17">
        <v>1089.285</v>
      </c>
      <c r="F2559" s="17">
        <v>1425</v>
      </c>
      <c r="G2559" s="6">
        <v>0.075724</v>
      </c>
      <c r="H2559" s="6">
        <v>0.099062</v>
      </c>
      <c r="I2559">
        <v>13</v>
      </c>
      <c r="J2559">
        <v>4</v>
      </c>
      <c r="K2559" t="s">
        <v>15</v>
      </c>
      <c r="L2559" s="18">
        <v>8.800000000000001</v>
      </c>
      <c r="M2559" s="18">
        <v>9.199999999999999</v>
      </c>
      <c r="N2559" s="18">
        <v>0</v>
      </c>
    </row>
    <row r="2560" spans="1:14">
      <c r="A2560" s="16">
        <v>45764.58333333334</v>
      </c>
      <c r="B2560" s="17">
        <v>14276</v>
      </c>
      <c r="C2560" s="17">
        <v>15354.284</v>
      </c>
      <c r="D2560" s="17">
        <v>15635</v>
      </c>
      <c r="E2560" s="17">
        <v>1078.284</v>
      </c>
      <c r="F2560" s="17">
        <v>1359</v>
      </c>
      <c r="G2560" s="6">
        <v>0.075531</v>
      </c>
      <c r="H2560" s="6">
        <v>0.095195</v>
      </c>
      <c r="I2560">
        <v>14</v>
      </c>
      <c r="J2560">
        <v>4</v>
      </c>
      <c r="K2560" t="s">
        <v>15</v>
      </c>
      <c r="L2560" s="18">
        <v>9</v>
      </c>
      <c r="M2560" s="18">
        <v>9</v>
      </c>
      <c r="N2560" s="18">
        <v>0</v>
      </c>
    </row>
    <row r="2561" spans="1:14">
      <c r="A2561" s="16">
        <v>45764.625</v>
      </c>
      <c r="B2561" s="17">
        <v>14438</v>
      </c>
      <c r="C2561" s="17">
        <v>15607.192</v>
      </c>
      <c r="D2561" s="17">
        <v>15883</v>
      </c>
      <c r="E2561" s="17">
        <v>1169.192</v>
      </c>
      <c r="F2561" s="17">
        <v>1445</v>
      </c>
      <c r="G2561" s="6">
        <v>0.08098</v>
      </c>
      <c r="H2561" s="6">
        <v>0.100083</v>
      </c>
      <c r="I2561">
        <v>15</v>
      </c>
      <c r="J2561">
        <v>4</v>
      </c>
      <c r="K2561" t="s">
        <v>15</v>
      </c>
      <c r="L2561" s="18">
        <v>9.300000000000001</v>
      </c>
      <c r="M2561" s="18">
        <v>8.699999999999999</v>
      </c>
      <c r="N2561" s="18">
        <v>0</v>
      </c>
    </row>
    <row r="2562" spans="1:14">
      <c r="A2562" s="16">
        <v>45764.66666666666</v>
      </c>
      <c r="B2562" s="17">
        <v>14996</v>
      </c>
      <c r="C2562" s="17">
        <v>15916.257</v>
      </c>
      <c r="D2562" s="17">
        <v>16292</v>
      </c>
      <c r="E2562" s="17">
        <v>920.2569999999999</v>
      </c>
      <c r="F2562" s="17">
        <v>1296</v>
      </c>
      <c r="G2562" s="6">
        <v>0.061367</v>
      </c>
      <c r="H2562" s="6">
        <v>0.086423</v>
      </c>
      <c r="I2562">
        <v>16</v>
      </c>
      <c r="J2562">
        <v>4</v>
      </c>
      <c r="K2562" t="s">
        <v>15</v>
      </c>
      <c r="L2562" s="18">
        <v>9.4</v>
      </c>
      <c r="M2562" s="18">
        <v>8.6</v>
      </c>
      <c r="N2562" s="18">
        <v>0</v>
      </c>
    </row>
    <row r="2563" spans="1:14">
      <c r="A2563" s="16">
        <v>45764.70833333334</v>
      </c>
      <c r="B2563" s="17">
        <v>15561</v>
      </c>
      <c r="C2563" s="17">
        <v>16157.42</v>
      </c>
      <c r="D2563" s="17">
        <v>16739</v>
      </c>
      <c r="E2563" s="17">
        <v>596.42</v>
      </c>
      <c r="F2563" s="17">
        <v>1178</v>
      </c>
      <c r="G2563" s="6">
        <v>0.038328</v>
      </c>
      <c r="H2563" s="6">
        <v>0.07570200000000001</v>
      </c>
      <c r="I2563">
        <v>17</v>
      </c>
      <c r="J2563">
        <v>4</v>
      </c>
      <c r="K2563" t="s">
        <v>15</v>
      </c>
      <c r="L2563" s="18">
        <v>8.9</v>
      </c>
      <c r="M2563" s="18">
        <v>9.1</v>
      </c>
      <c r="N2563" s="18">
        <v>0</v>
      </c>
    </row>
    <row r="2564" spans="1:14">
      <c r="A2564" s="16">
        <v>45764.75</v>
      </c>
      <c r="B2564" s="17">
        <v>16088</v>
      </c>
      <c r="C2564" s="17">
        <v>16500.434</v>
      </c>
      <c r="D2564" s="17">
        <v>17277</v>
      </c>
      <c r="E2564" s="17">
        <v>412.434</v>
      </c>
      <c r="F2564" s="17">
        <v>1189</v>
      </c>
      <c r="G2564" s="6">
        <v>0.025636</v>
      </c>
      <c r="H2564" s="6">
        <v>0.073906</v>
      </c>
      <c r="I2564">
        <v>18</v>
      </c>
      <c r="J2564">
        <v>4</v>
      </c>
      <c r="K2564" t="s">
        <v>15</v>
      </c>
      <c r="L2564" s="18">
        <v>7.9</v>
      </c>
      <c r="M2564" s="18">
        <v>10.1</v>
      </c>
      <c r="N2564" s="18">
        <v>0</v>
      </c>
    </row>
    <row r="2565" spans="1:14">
      <c r="A2565" s="16">
        <v>45764.79166666666</v>
      </c>
      <c r="B2565" s="17">
        <v>16325</v>
      </c>
      <c r="C2565" s="17">
        <v>16856.01</v>
      </c>
      <c r="D2565" s="17">
        <v>17651</v>
      </c>
      <c r="E2565" s="17">
        <v>531.01</v>
      </c>
      <c r="F2565" s="17">
        <v>1326</v>
      </c>
      <c r="G2565" s="6">
        <v>0.032527</v>
      </c>
      <c r="H2565" s="6">
        <v>0.08122500000000001</v>
      </c>
      <c r="I2565">
        <v>19</v>
      </c>
      <c r="J2565">
        <v>4</v>
      </c>
      <c r="K2565" t="s">
        <v>15</v>
      </c>
      <c r="L2565" s="18">
        <v>6.8</v>
      </c>
      <c r="M2565" s="18">
        <v>11.2</v>
      </c>
      <c r="N2565" s="18">
        <v>0</v>
      </c>
    </row>
    <row r="2566" spans="1:14">
      <c r="A2566" s="16">
        <v>45764.83333333334</v>
      </c>
      <c r="B2566" s="17">
        <v>15909</v>
      </c>
      <c r="C2566" s="17">
        <v>16518.219</v>
      </c>
      <c r="D2566" s="17">
        <v>17286</v>
      </c>
      <c r="E2566" s="17">
        <v>609.2190000000001</v>
      </c>
      <c r="F2566" s="17">
        <v>1377</v>
      </c>
      <c r="G2566" s="6">
        <v>0.038294</v>
      </c>
      <c r="H2566" s="6">
        <v>0.08655500000000001</v>
      </c>
      <c r="I2566">
        <v>20</v>
      </c>
      <c r="J2566">
        <v>4</v>
      </c>
      <c r="K2566" t="s">
        <v>15</v>
      </c>
      <c r="L2566" s="18">
        <v>6.8</v>
      </c>
      <c r="M2566" s="18">
        <v>11.2</v>
      </c>
      <c r="N2566" s="18">
        <v>0</v>
      </c>
    </row>
    <row r="2567" spans="1:14">
      <c r="A2567" s="16">
        <v>45764.875</v>
      </c>
      <c r="B2567" s="17">
        <v>15214</v>
      </c>
      <c r="C2567" s="17">
        <v>16116.703</v>
      </c>
      <c r="D2567" s="17">
        <v>16486</v>
      </c>
      <c r="E2567" s="17">
        <v>902.703</v>
      </c>
      <c r="F2567" s="17">
        <v>1272</v>
      </c>
      <c r="G2567" s="6">
        <v>0.059334</v>
      </c>
      <c r="H2567" s="6">
        <v>0.083607</v>
      </c>
      <c r="I2567">
        <v>21</v>
      </c>
      <c r="J2567">
        <v>4</v>
      </c>
      <c r="K2567" t="s">
        <v>15</v>
      </c>
      <c r="L2567" s="18">
        <v>5.4</v>
      </c>
      <c r="M2567" s="18">
        <v>12.6</v>
      </c>
      <c r="N2567" s="18">
        <v>0</v>
      </c>
    </row>
    <row r="2568" spans="1:14">
      <c r="A2568" s="16">
        <v>45764.91666666666</v>
      </c>
      <c r="B2568" s="17">
        <v>14353</v>
      </c>
      <c r="C2568" s="17">
        <v>15256.607</v>
      </c>
      <c r="D2568" s="17">
        <v>15517</v>
      </c>
      <c r="E2568" s="17">
        <v>903.607</v>
      </c>
      <c r="F2568" s="17">
        <v>1164</v>
      </c>
      <c r="G2568" s="6">
        <v>0.062956</v>
      </c>
      <c r="H2568" s="6">
        <v>0.081098</v>
      </c>
      <c r="I2568">
        <v>22</v>
      </c>
      <c r="J2568">
        <v>4</v>
      </c>
      <c r="K2568" t="s">
        <v>15</v>
      </c>
      <c r="L2568" s="18">
        <v>4.8</v>
      </c>
      <c r="M2568" s="18">
        <v>13.2</v>
      </c>
      <c r="N2568" s="18">
        <v>0</v>
      </c>
    </row>
    <row r="2569" spans="1:14">
      <c r="A2569" s="16">
        <v>45764.95833333334</v>
      </c>
      <c r="B2569" s="17">
        <v>13661</v>
      </c>
      <c r="C2569" s="17">
        <v>14371.02</v>
      </c>
      <c r="D2569" s="17">
        <v>14717</v>
      </c>
      <c r="E2569" s="17">
        <v>710.021</v>
      </c>
      <c r="F2569" s="17">
        <v>1056</v>
      </c>
      <c r="G2569" s="6">
        <v>0.051974</v>
      </c>
      <c r="H2569" s="6">
        <v>0.07729999999999999</v>
      </c>
      <c r="I2569">
        <v>23</v>
      </c>
      <c r="J2569">
        <v>4</v>
      </c>
      <c r="K2569" t="s">
        <v>15</v>
      </c>
      <c r="L2569" s="18">
        <v>4</v>
      </c>
      <c r="M2569" s="18">
        <v>14</v>
      </c>
      <c r="N2569" s="18">
        <v>0</v>
      </c>
    </row>
    <row r="2570" spans="1:14">
      <c r="A2570" s="16">
        <v>45765</v>
      </c>
      <c r="B2570" s="17">
        <v>13080</v>
      </c>
      <c r="C2570" s="17">
        <v>13562.413</v>
      </c>
      <c r="D2570" s="17">
        <v>14322</v>
      </c>
      <c r="E2570" s="17">
        <v>482.413</v>
      </c>
      <c r="F2570" s="17">
        <v>1242</v>
      </c>
      <c r="G2570" s="6">
        <v>0.036882</v>
      </c>
      <c r="H2570" s="6">
        <v>0.094954</v>
      </c>
      <c r="I2570">
        <v>0</v>
      </c>
      <c r="J2570">
        <v>4</v>
      </c>
      <c r="K2570" t="s">
        <v>16</v>
      </c>
      <c r="L2570" s="18">
        <v>3.7</v>
      </c>
      <c r="M2570" s="18">
        <v>14.3</v>
      </c>
      <c r="N2570" s="18">
        <v>0</v>
      </c>
    </row>
    <row r="2571" spans="1:14">
      <c r="A2571" s="16">
        <v>45765.04166666666</v>
      </c>
      <c r="B2571" s="17">
        <v>12810</v>
      </c>
      <c r="C2571" s="17">
        <v>13438.879</v>
      </c>
      <c r="D2571" s="17">
        <v>14248</v>
      </c>
      <c r="E2571" s="17">
        <v>628.879</v>
      </c>
      <c r="F2571" s="17">
        <v>1438</v>
      </c>
      <c r="G2571" s="6">
        <v>0.049093</v>
      </c>
      <c r="H2571" s="6">
        <v>0.112256</v>
      </c>
      <c r="I2571">
        <v>1</v>
      </c>
      <c r="J2571">
        <v>4</v>
      </c>
      <c r="K2571" t="s">
        <v>16</v>
      </c>
      <c r="L2571" s="18">
        <v>3.1</v>
      </c>
      <c r="M2571" s="18">
        <v>14.9</v>
      </c>
      <c r="N2571" s="18">
        <v>0</v>
      </c>
    </row>
    <row r="2572" spans="1:14">
      <c r="A2572" s="16">
        <v>45765.08333333334</v>
      </c>
      <c r="B2572" s="17">
        <v>12740</v>
      </c>
      <c r="C2572" s="17">
        <v>13363.309</v>
      </c>
      <c r="D2572" s="17">
        <v>14196</v>
      </c>
      <c r="E2572" s="17">
        <v>623.309</v>
      </c>
      <c r="F2572" s="17">
        <v>1456</v>
      </c>
      <c r="G2572" s="6">
        <v>0.048925</v>
      </c>
      <c r="H2572" s="6">
        <v>0.114286</v>
      </c>
      <c r="I2572">
        <v>2</v>
      </c>
      <c r="J2572">
        <v>4</v>
      </c>
      <c r="K2572" t="s">
        <v>16</v>
      </c>
      <c r="L2572" s="18">
        <v>3.6</v>
      </c>
      <c r="M2572" s="18">
        <v>14.4</v>
      </c>
      <c r="N2572" s="18">
        <v>0</v>
      </c>
    </row>
    <row r="2573" spans="1:14">
      <c r="A2573" s="16">
        <v>45765.125</v>
      </c>
      <c r="B2573" s="17">
        <v>12786</v>
      </c>
      <c r="C2573" s="17">
        <v>13217.518</v>
      </c>
      <c r="D2573" s="17">
        <v>14248</v>
      </c>
      <c r="E2573" s="17">
        <v>431.518</v>
      </c>
      <c r="F2573" s="17">
        <v>1462</v>
      </c>
      <c r="G2573" s="6">
        <v>0.033749</v>
      </c>
      <c r="H2573" s="6">
        <v>0.114344</v>
      </c>
      <c r="I2573">
        <v>3</v>
      </c>
      <c r="J2573">
        <v>4</v>
      </c>
      <c r="K2573" t="s">
        <v>16</v>
      </c>
      <c r="L2573" s="18">
        <v>3.9</v>
      </c>
      <c r="M2573" s="18">
        <v>14.1</v>
      </c>
      <c r="N2573" s="18">
        <v>0</v>
      </c>
    </row>
    <row r="2574" spans="1:14">
      <c r="A2574" s="16">
        <v>45765.16666666666</v>
      </c>
      <c r="B2574" s="17">
        <v>12963</v>
      </c>
      <c r="C2574" s="17">
        <v>13489.396</v>
      </c>
      <c r="D2574" s="17">
        <v>14968</v>
      </c>
      <c r="E2574" s="17">
        <v>526.396</v>
      </c>
      <c r="F2574" s="17">
        <v>2005</v>
      </c>
      <c r="G2574" s="6">
        <v>0.040608</v>
      </c>
      <c r="H2574" s="6">
        <v>0.154671</v>
      </c>
      <c r="I2574">
        <v>4</v>
      </c>
      <c r="J2574">
        <v>4</v>
      </c>
      <c r="K2574" t="s">
        <v>16</v>
      </c>
      <c r="L2574" s="18">
        <v>4.4</v>
      </c>
      <c r="M2574" s="18">
        <v>13.6</v>
      </c>
      <c r="N2574" s="18">
        <v>0</v>
      </c>
    </row>
    <row r="2575" spans="1:14">
      <c r="A2575" s="16">
        <v>45765.20833333334</v>
      </c>
      <c r="B2575" s="17">
        <v>13238</v>
      </c>
      <c r="C2575" s="17">
        <v>14597.711</v>
      </c>
      <c r="D2575" s="17">
        <v>16180</v>
      </c>
      <c r="E2575" s="17">
        <v>1359.711</v>
      </c>
      <c r="F2575" s="17">
        <v>2942</v>
      </c>
      <c r="G2575" s="6">
        <v>0.102713</v>
      </c>
      <c r="H2575" s="6">
        <v>0.222239</v>
      </c>
      <c r="I2575">
        <v>5</v>
      </c>
      <c r="J2575">
        <v>4</v>
      </c>
      <c r="K2575" t="s">
        <v>16</v>
      </c>
      <c r="L2575" s="18">
        <v>4.1</v>
      </c>
      <c r="M2575" s="18">
        <v>13.9</v>
      </c>
      <c r="N2575" s="18">
        <v>0</v>
      </c>
    </row>
    <row r="2576" spans="1:14">
      <c r="A2576" s="16">
        <v>45765.25</v>
      </c>
      <c r="B2576" s="17">
        <v>13496</v>
      </c>
      <c r="C2576" s="17">
        <v>15217.442</v>
      </c>
      <c r="D2576" s="17">
        <v>17008</v>
      </c>
      <c r="E2576" s="17">
        <v>1721.442</v>
      </c>
      <c r="F2576" s="17">
        <v>3512</v>
      </c>
      <c r="G2576" s="6">
        <v>0.127552</v>
      </c>
      <c r="H2576" s="6">
        <v>0.260225</v>
      </c>
      <c r="I2576">
        <v>6</v>
      </c>
      <c r="J2576">
        <v>4</v>
      </c>
      <c r="K2576" t="s">
        <v>16</v>
      </c>
      <c r="L2576" s="18">
        <v>4.5</v>
      </c>
      <c r="M2576" s="18">
        <v>13.5</v>
      </c>
      <c r="N2576" s="18">
        <v>0</v>
      </c>
    </row>
    <row r="2577" spans="1:14">
      <c r="A2577" s="16">
        <v>45765.29166666666</v>
      </c>
      <c r="B2577" s="17">
        <v>13916</v>
      </c>
      <c r="C2577" s="17">
        <v>14937.109</v>
      </c>
      <c r="D2577" s="17">
        <v>16604</v>
      </c>
      <c r="E2577" s="17">
        <v>1021.109</v>
      </c>
      <c r="F2577" s="17">
        <v>2688</v>
      </c>
      <c r="G2577" s="6">
        <v>0.073377</v>
      </c>
      <c r="H2577" s="6">
        <v>0.193159</v>
      </c>
      <c r="I2577">
        <v>7</v>
      </c>
      <c r="J2577">
        <v>4</v>
      </c>
      <c r="K2577" t="s">
        <v>16</v>
      </c>
      <c r="L2577" s="18">
        <v>5.8</v>
      </c>
      <c r="M2577" s="18">
        <v>12.2</v>
      </c>
      <c r="N2577" s="18">
        <v>0</v>
      </c>
    </row>
    <row r="2578" spans="1:14">
      <c r="A2578" s="16">
        <v>45765.33333333334</v>
      </c>
      <c r="B2578" s="17">
        <v>14218</v>
      </c>
      <c r="C2578" s="17">
        <v>14015.794</v>
      </c>
      <c r="D2578" s="17">
        <v>15778</v>
      </c>
      <c r="E2578" s="17">
        <v>202.206</v>
      </c>
      <c r="F2578" s="17">
        <v>1560</v>
      </c>
      <c r="G2578" s="6">
        <v>0.014222</v>
      </c>
      <c r="H2578" s="6">
        <v>0.10972</v>
      </c>
      <c r="I2578">
        <v>8</v>
      </c>
      <c r="J2578">
        <v>4</v>
      </c>
      <c r="K2578" t="s">
        <v>16</v>
      </c>
      <c r="L2578" s="18">
        <v>8.6</v>
      </c>
      <c r="M2578" s="18">
        <v>9.4</v>
      </c>
      <c r="N2578" s="18">
        <v>0</v>
      </c>
    </row>
    <row r="2579" spans="1:14">
      <c r="A2579" s="16">
        <v>45765.375</v>
      </c>
      <c r="B2579" s="17">
        <v>14457</v>
      </c>
      <c r="C2579" s="17">
        <v>13583.976</v>
      </c>
      <c r="D2579" s="17">
        <v>15061</v>
      </c>
      <c r="E2579" s="17">
        <v>873.024</v>
      </c>
      <c r="F2579" s="17">
        <v>604</v>
      </c>
      <c r="G2579" s="6">
        <v>0.060388</v>
      </c>
      <c r="H2579" s="6">
        <v>0.041779</v>
      </c>
      <c r="I2579">
        <v>9</v>
      </c>
      <c r="J2579">
        <v>4</v>
      </c>
      <c r="K2579" t="s">
        <v>16</v>
      </c>
      <c r="L2579" s="18">
        <v>10.2</v>
      </c>
      <c r="M2579" s="18">
        <v>7.800000000000001</v>
      </c>
      <c r="N2579" s="18">
        <v>0</v>
      </c>
    </row>
    <row r="2580" spans="1:14">
      <c r="A2580" s="16">
        <v>45765.41666666666</v>
      </c>
      <c r="B2580" s="17">
        <v>14880</v>
      </c>
      <c r="C2580" s="17">
        <v>13612.827</v>
      </c>
      <c r="D2580" s="17">
        <v>14906</v>
      </c>
      <c r="E2580" s="17">
        <v>1267.173</v>
      </c>
      <c r="F2580" s="17">
        <v>26</v>
      </c>
      <c r="G2580" s="6">
        <v>0.085159</v>
      </c>
      <c r="H2580" s="6">
        <v>0.001747</v>
      </c>
      <c r="I2580">
        <v>10</v>
      </c>
      <c r="J2580">
        <v>4</v>
      </c>
      <c r="K2580" t="s">
        <v>16</v>
      </c>
      <c r="L2580" s="18">
        <v>11.5</v>
      </c>
      <c r="M2580" s="18">
        <v>6.5</v>
      </c>
      <c r="N2580" s="18">
        <v>0</v>
      </c>
    </row>
    <row r="2581" spans="1:14">
      <c r="A2581" s="16">
        <v>45765.45833333334</v>
      </c>
      <c r="B2581" s="17">
        <v>15372</v>
      </c>
      <c r="C2581" s="17">
        <v>13499.68</v>
      </c>
      <c r="D2581" s="17">
        <v>14607</v>
      </c>
      <c r="E2581" s="17">
        <v>1872.32</v>
      </c>
      <c r="F2581" s="17">
        <v>765</v>
      </c>
      <c r="G2581" s="6">
        <v>0.121801</v>
      </c>
      <c r="H2581" s="6">
        <v>0.049766</v>
      </c>
      <c r="I2581">
        <v>11</v>
      </c>
      <c r="J2581">
        <v>4</v>
      </c>
      <c r="K2581" t="s">
        <v>16</v>
      </c>
      <c r="L2581" s="18">
        <v>13.1</v>
      </c>
      <c r="M2581" s="18">
        <v>4.9</v>
      </c>
      <c r="N2581" s="18">
        <v>0</v>
      </c>
    </row>
    <row r="2582" spans="1:14">
      <c r="A2582" s="16">
        <v>45765.5</v>
      </c>
      <c r="B2582" s="17">
        <v>14825</v>
      </c>
      <c r="C2582" s="17">
        <v>13469.431</v>
      </c>
      <c r="D2582" s="17">
        <v>14541</v>
      </c>
      <c r="E2582" s="17">
        <v>1355.569</v>
      </c>
      <c r="F2582" s="17">
        <v>284</v>
      </c>
      <c r="G2582" s="6">
        <v>0.09143800000000001</v>
      </c>
      <c r="H2582" s="6">
        <v>0.019157</v>
      </c>
      <c r="I2582">
        <v>12</v>
      </c>
      <c r="J2582">
        <v>4</v>
      </c>
      <c r="K2582" t="s">
        <v>16</v>
      </c>
      <c r="L2582" s="18">
        <v>13.2</v>
      </c>
      <c r="M2582" s="18">
        <v>4.800000000000001</v>
      </c>
      <c r="N2582" s="18">
        <v>0</v>
      </c>
    </row>
    <row r="2583" spans="1:14">
      <c r="A2583" s="16">
        <v>45765.54166666666</v>
      </c>
      <c r="B2583" s="17">
        <v>14480</v>
      </c>
      <c r="C2583" s="17">
        <v>13416.829</v>
      </c>
      <c r="D2583" s="17">
        <v>14385</v>
      </c>
      <c r="E2583" s="17">
        <v>1063.171</v>
      </c>
      <c r="F2583" s="17">
        <v>95</v>
      </c>
      <c r="G2583" s="6">
        <v>0.073423</v>
      </c>
      <c r="H2583" s="6">
        <v>0.006561</v>
      </c>
      <c r="I2583">
        <v>13</v>
      </c>
      <c r="J2583">
        <v>4</v>
      </c>
      <c r="K2583" t="s">
        <v>16</v>
      </c>
      <c r="L2583" s="18">
        <v>13.8</v>
      </c>
      <c r="M2583" s="18">
        <v>4.199999999999999</v>
      </c>
      <c r="N2583" s="18">
        <v>0</v>
      </c>
    </row>
    <row r="2584" spans="1:14">
      <c r="A2584" s="16">
        <v>45765.58333333334</v>
      </c>
      <c r="B2584" s="17">
        <v>14410</v>
      </c>
      <c r="C2584" s="17">
        <v>13406.062</v>
      </c>
      <c r="D2584" s="17">
        <v>14276</v>
      </c>
      <c r="E2584" s="17">
        <v>1003.938</v>
      </c>
      <c r="F2584" s="17">
        <v>134</v>
      </c>
      <c r="G2584" s="6">
        <v>0.06967</v>
      </c>
      <c r="H2584" s="6">
        <v>0.009299</v>
      </c>
      <c r="I2584">
        <v>14</v>
      </c>
      <c r="J2584">
        <v>4</v>
      </c>
      <c r="K2584" t="s">
        <v>16</v>
      </c>
      <c r="L2584" s="18">
        <v>14.6</v>
      </c>
      <c r="M2584" s="18">
        <v>3.4</v>
      </c>
      <c r="N2584" s="18">
        <v>0</v>
      </c>
    </row>
    <row r="2585" spans="1:14">
      <c r="A2585" s="16">
        <v>45765.625</v>
      </c>
      <c r="B2585" s="17">
        <v>14267</v>
      </c>
      <c r="C2585" s="17">
        <v>13601.257</v>
      </c>
      <c r="D2585" s="17">
        <v>14438</v>
      </c>
      <c r="E2585" s="17">
        <v>665.7430000000001</v>
      </c>
      <c r="F2585" s="17">
        <v>171</v>
      </c>
      <c r="G2585" s="6">
        <v>0.046663</v>
      </c>
      <c r="H2585" s="6">
        <v>0.011986</v>
      </c>
      <c r="I2585">
        <v>15</v>
      </c>
      <c r="J2585">
        <v>4</v>
      </c>
      <c r="K2585" t="s">
        <v>16</v>
      </c>
      <c r="L2585" s="18">
        <v>13.7</v>
      </c>
      <c r="M2585" s="18">
        <v>4.300000000000001</v>
      </c>
      <c r="N2585" s="18">
        <v>0</v>
      </c>
    </row>
    <row r="2586" spans="1:14">
      <c r="A2586" s="16">
        <v>45765.66666666666</v>
      </c>
      <c r="B2586" s="17">
        <v>14577</v>
      </c>
      <c r="C2586" s="17">
        <v>14215.522</v>
      </c>
      <c r="D2586" s="17">
        <v>14996</v>
      </c>
      <c r="E2586" s="17">
        <v>361.478</v>
      </c>
      <c r="F2586" s="17">
        <v>419</v>
      </c>
      <c r="G2586" s="6">
        <v>0.024798</v>
      </c>
      <c r="H2586" s="6">
        <v>0.028744</v>
      </c>
      <c r="I2586">
        <v>16</v>
      </c>
      <c r="J2586">
        <v>4</v>
      </c>
      <c r="K2586" t="s">
        <v>16</v>
      </c>
      <c r="L2586" s="18">
        <v>16.4</v>
      </c>
      <c r="M2586" s="18">
        <v>1.600000000000001</v>
      </c>
      <c r="N2586" s="18">
        <v>0</v>
      </c>
    </row>
    <row r="2587" spans="1:14">
      <c r="A2587" s="16">
        <v>45765.70833333334</v>
      </c>
      <c r="B2587" s="17">
        <v>14881</v>
      </c>
      <c r="C2587" s="17">
        <v>14774.917</v>
      </c>
      <c r="D2587" s="17">
        <v>15561</v>
      </c>
      <c r="E2587" s="17">
        <v>106.083</v>
      </c>
      <c r="F2587" s="17">
        <v>680</v>
      </c>
      <c r="G2587" s="6">
        <v>0.007129</v>
      </c>
      <c r="H2587" s="6">
        <v>0.045696</v>
      </c>
      <c r="I2587">
        <v>17</v>
      </c>
      <c r="J2587">
        <v>4</v>
      </c>
      <c r="K2587" t="s">
        <v>16</v>
      </c>
      <c r="L2587" s="18">
        <v>17.2</v>
      </c>
      <c r="M2587" s="18">
        <v>0.8000000000000007</v>
      </c>
      <c r="N2587" s="18">
        <v>0</v>
      </c>
    </row>
    <row r="2588" spans="1:14">
      <c r="A2588" s="16">
        <v>45765.75</v>
      </c>
      <c r="B2588" s="17">
        <v>14845</v>
      </c>
      <c r="C2588" s="17">
        <v>15176.234</v>
      </c>
      <c r="D2588" s="17">
        <v>16088</v>
      </c>
      <c r="E2588" s="17">
        <v>331.234</v>
      </c>
      <c r="F2588" s="17">
        <v>1243</v>
      </c>
      <c r="G2588" s="6">
        <v>0.022313</v>
      </c>
      <c r="H2588" s="6">
        <v>0.083732</v>
      </c>
      <c r="I2588">
        <v>18</v>
      </c>
      <c r="J2588">
        <v>4</v>
      </c>
      <c r="K2588" t="s">
        <v>16</v>
      </c>
      <c r="L2588" s="18">
        <v>16.2</v>
      </c>
      <c r="M2588" s="18">
        <v>1.800000000000001</v>
      </c>
      <c r="N2588" s="18">
        <v>0</v>
      </c>
    </row>
    <row r="2589" spans="1:14">
      <c r="A2589" s="16">
        <v>45765.79166666666</v>
      </c>
      <c r="B2589" s="17">
        <v>15047</v>
      </c>
      <c r="C2589" s="17">
        <v>15362.023</v>
      </c>
      <c r="D2589" s="17">
        <v>16325</v>
      </c>
      <c r="E2589" s="17">
        <v>315.023</v>
      </c>
      <c r="F2589" s="17">
        <v>1278</v>
      </c>
      <c r="G2589" s="6">
        <v>0.020936</v>
      </c>
      <c r="H2589" s="6">
        <v>0.084934</v>
      </c>
      <c r="I2589">
        <v>19</v>
      </c>
      <c r="J2589">
        <v>4</v>
      </c>
      <c r="K2589" t="s">
        <v>16</v>
      </c>
      <c r="L2589" s="18">
        <v>14.7</v>
      </c>
      <c r="M2589" s="18">
        <v>3.300000000000001</v>
      </c>
      <c r="N2589" s="18">
        <v>0</v>
      </c>
    </row>
    <row r="2590" spans="1:14">
      <c r="A2590" s="16">
        <v>45765.83333333334</v>
      </c>
      <c r="B2590" s="17">
        <v>14393</v>
      </c>
      <c r="C2590" s="17">
        <v>14985.247</v>
      </c>
      <c r="D2590" s="17">
        <v>15909</v>
      </c>
      <c r="E2590" s="17">
        <v>592.247</v>
      </c>
      <c r="F2590" s="17">
        <v>1516</v>
      </c>
      <c r="G2590" s="6">
        <v>0.041148</v>
      </c>
      <c r="H2590" s="6">
        <v>0.105329</v>
      </c>
      <c r="I2590">
        <v>20</v>
      </c>
      <c r="J2590">
        <v>4</v>
      </c>
      <c r="K2590" t="s">
        <v>16</v>
      </c>
      <c r="L2590" s="18">
        <v>15</v>
      </c>
      <c r="M2590" s="18">
        <v>3</v>
      </c>
      <c r="N2590" s="18">
        <v>0</v>
      </c>
    </row>
    <row r="2591" spans="1:14">
      <c r="A2591" s="16">
        <v>45765.875</v>
      </c>
      <c r="B2591" s="17">
        <v>13875</v>
      </c>
      <c r="C2591" s="17">
        <v>14330.208</v>
      </c>
      <c r="D2591" s="17">
        <v>15214</v>
      </c>
      <c r="E2591" s="17">
        <v>455.208</v>
      </c>
      <c r="F2591" s="17">
        <v>1339</v>
      </c>
      <c r="G2591" s="6">
        <v>0.032808</v>
      </c>
      <c r="H2591" s="6">
        <v>0.09650499999999999</v>
      </c>
      <c r="I2591">
        <v>21</v>
      </c>
      <c r="J2591">
        <v>4</v>
      </c>
      <c r="K2591" t="s">
        <v>16</v>
      </c>
      <c r="L2591" s="18">
        <v>13.8</v>
      </c>
      <c r="M2591" s="18">
        <v>4.199999999999999</v>
      </c>
      <c r="N2591" s="18">
        <v>0</v>
      </c>
    </row>
    <row r="2592" spans="1:14">
      <c r="A2592" s="16">
        <v>45765.91666666666</v>
      </c>
      <c r="B2592" s="17">
        <v>13216</v>
      </c>
      <c r="C2592" s="17">
        <v>13604.686</v>
      </c>
      <c r="D2592" s="17">
        <v>14353</v>
      </c>
      <c r="E2592" s="17">
        <v>388.686</v>
      </c>
      <c r="F2592" s="17">
        <v>1137</v>
      </c>
      <c r="G2592" s="6">
        <v>0.02941</v>
      </c>
      <c r="H2592" s="6">
        <v>0.086032</v>
      </c>
      <c r="I2592">
        <v>22</v>
      </c>
      <c r="J2592">
        <v>4</v>
      </c>
      <c r="K2592" t="s">
        <v>16</v>
      </c>
      <c r="L2592" s="18">
        <v>11.8</v>
      </c>
      <c r="M2592" s="18">
        <v>6.199999999999999</v>
      </c>
      <c r="N2592" s="18">
        <v>0</v>
      </c>
    </row>
    <row r="2593" spans="1:14">
      <c r="A2593" s="16">
        <v>45765.95833333334</v>
      </c>
      <c r="B2593" s="17">
        <v>12579</v>
      </c>
      <c r="C2593" s="17">
        <v>13105.872</v>
      </c>
      <c r="D2593" s="17">
        <v>13661</v>
      </c>
      <c r="E2593" s="17">
        <v>526.872</v>
      </c>
      <c r="F2593" s="17">
        <v>1082</v>
      </c>
      <c r="G2593" s="6">
        <v>0.041885</v>
      </c>
      <c r="H2593" s="6">
        <v>0.086016</v>
      </c>
      <c r="I2593">
        <v>23</v>
      </c>
      <c r="J2593">
        <v>4</v>
      </c>
      <c r="K2593" t="s">
        <v>16</v>
      </c>
      <c r="L2593" s="18">
        <v>12</v>
      </c>
      <c r="M2593" s="18">
        <v>6</v>
      </c>
      <c r="N2593" s="18">
        <v>0</v>
      </c>
    </row>
    <row r="2594" spans="1:14">
      <c r="A2594" s="16">
        <v>45766</v>
      </c>
      <c r="B2594" s="17">
        <v>12045</v>
      </c>
      <c r="C2594" s="17">
        <v>12738.856</v>
      </c>
      <c r="D2594" s="17">
        <v>13080</v>
      </c>
      <c r="E2594" s="17">
        <v>693.856</v>
      </c>
      <c r="F2594" s="17">
        <v>1035</v>
      </c>
      <c r="G2594" s="6">
        <v>0.057605</v>
      </c>
      <c r="H2594" s="6">
        <v>0.085928</v>
      </c>
      <c r="I2594">
        <v>0</v>
      </c>
      <c r="J2594">
        <v>4</v>
      </c>
      <c r="K2594" t="s">
        <v>17</v>
      </c>
      <c r="L2594" s="18">
        <v>13.3</v>
      </c>
      <c r="M2594" s="18">
        <v>4.699999999999999</v>
      </c>
      <c r="N2594" s="18">
        <v>0</v>
      </c>
    </row>
    <row r="2595" spans="1:14">
      <c r="A2595" s="16">
        <v>45766.04166666666</v>
      </c>
      <c r="B2595" s="17">
        <v>11930</v>
      </c>
      <c r="C2595" s="17">
        <v>12482.94</v>
      </c>
      <c r="D2595" s="17">
        <v>12810</v>
      </c>
      <c r="E2595" s="17">
        <v>552.9400000000001</v>
      </c>
      <c r="F2595" s="17">
        <v>880</v>
      </c>
      <c r="G2595" s="6">
        <v>0.046349</v>
      </c>
      <c r="H2595" s="6">
        <v>0.073764</v>
      </c>
      <c r="I2595">
        <v>1</v>
      </c>
      <c r="J2595">
        <v>4</v>
      </c>
      <c r="K2595" t="s">
        <v>17</v>
      </c>
      <c r="L2595" s="18">
        <v>13.9</v>
      </c>
      <c r="M2595" s="18">
        <v>4.1</v>
      </c>
      <c r="N2595" s="18">
        <v>0</v>
      </c>
    </row>
    <row r="2596" spans="1:14">
      <c r="A2596" s="16">
        <v>45766.08333333334</v>
      </c>
      <c r="B2596" s="17">
        <v>11786</v>
      </c>
      <c r="C2596" s="17">
        <v>12402.241</v>
      </c>
      <c r="D2596" s="17">
        <v>12740</v>
      </c>
      <c r="E2596" s="17">
        <v>616.241</v>
      </c>
      <c r="F2596" s="17">
        <v>954</v>
      </c>
      <c r="G2596" s="6">
        <v>0.052286</v>
      </c>
      <c r="H2596" s="6">
        <v>0.080943</v>
      </c>
      <c r="I2596">
        <v>2</v>
      </c>
      <c r="J2596">
        <v>4</v>
      </c>
      <c r="K2596" t="s">
        <v>17</v>
      </c>
      <c r="L2596" s="18">
        <v>13.6</v>
      </c>
      <c r="M2596" s="18">
        <v>4.4</v>
      </c>
      <c r="N2596" s="18">
        <v>0</v>
      </c>
    </row>
    <row r="2597" spans="1:14">
      <c r="A2597" s="16">
        <v>45766.125</v>
      </c>
      <c r="B2597" s="17">
        <v>11758</v>
      </c>
      <c r="C2597" s="17">
        <v>12370.009</v>
      </c>
      <c r="D2597" s="17">
        <v>12786</v>
      </c>
      <c r="E2597" s="17">
        <v>612.009</v>
      </c>
      <c r="F2597" s="17">
        <v>1028</v>
      </c>
      <c r="G2597" s="6">
        <v>0.05205</v>
      </c>
      <c r="H2597" s="6">
        <v>0.08742999999999999</v>
      </c>
      <c r="I2597">
        <v>3</v>
      </c>
      <c r="J2597">
        <v>4</v>
      </c>
      <c r="K2597" t="s">
        <v>17</v>
      </c>
      <c r="L2597" s="18">
        <v>13.5</v>
      </c>
      <c r="M2597" s="18">
        <v>4.5</v>
      </c>
      <c r="N2597" s="18">
        <v>0</v>
      </c>
    </row>
    <row r="2598" spans="1:14">
      <c r="A2598" s="16">
        <v>45766.16666666666</v>
      </c>
      <c r="B2598" s="17">
        <v>12011</v>
      </c>
      <c r="C2598" s="17">
        <v>12502.008</v>
      </c>
      <c r="D2598" s="17">
        <v>12963</v>
      </c>
      <c r="E2598" s="17">
        <v>491.008</v>
      </c>
      <c r="F2598" s="17">
        <v>952</v>
      </c>
      <c r="G2598" s="6">
        <v>0.04088</v>
      </c>
      <c r="H2598" s="6">
        <v>0.079261</v>
      </c>
      <c r="I2598">
        <v>4</v>
      </c>
      <c r="J2598">
        <v>4</v>
      </c>
      <c r="K2598" t="s">
        <v>17</v>
      </c>
      <c r="L2598" s="18">
        <v>13.8</v>
      </c>
      <c r="M2598" s="18">
        <v>4.199999999999999</v>
      </c>
      <c r="N2598" s="18">
        <v>0</v>
      </c>
    </row>
    <row r="2599" spans="1:14">
      <c r="A2599" s="16">
        <v>45766.20833333334</v>
      </c>
      <c r="B2599" s="17">
        <v>12443</v>
      </c>
      <c r="C2599" s="17">
        <v>12772.916</v>
      </c>
      <c r="D2599" s="17">
        <v>13238</v>
      </c>
      <c r="E2599" s="17">
        <v>329.916</v>
      </c>
      <c r="F2599" s="17">
        <v>795</v>
      </c>
      <c r="G2599" s="6">
        <v>0.026514</v>
      </c>
      <c r="H2599" s="6">
        <v>0.063891</v>
      </c>
      <c r="I2599">
        <v>5</v>
      </c>
      <c r="J2599">
        <v>4</v>
      </c>
      <c r="K2599" t="s">
        <v>17</v>
      </c>
      <c r="L2599" s="18">
        <v>13.2</v>
      </c>
      <c r="M2599" s="18">
        <v>4.800000000000001</v>
      </c>
      <c r="N2599" s="18">
        <v>0</v>
      </c>
    </row>
    <row r="2600" spans="1:14">
      <c r="A2600" s="16">
        <v>45766.25</v>
      </c>
      <c r="B2600" s="17">
        <v>12978</v>
      </c>
      <c r="C2600" s="17">
        <v>12890.358</v>
      </c>
      <c r="D2600" s="17">
        <v>13496</v>
      </c>
      <c r="E2600" s="17">
        <v>87.642</v>
      </c>
      <c r="F2600" s="17">
        <v>518</v>
      </c>
      <c r="G2600" s="6">
        <v>0.006753</v>
      </c>
      <c r="H2600" s="6">
        <v>0.039914</v>
      </c>
      <c r="I2600">
        <v>6</v>
      </c>
      <c r="J2600">
        <v>4</v>
      </c>
      <c r="K2600" t="s">
        <v>17</v>
      </c>
      <c r="L2600" s="18">
        <v>13.2</v>
      </c>
      <c r="M2600" s="18">
        <v>4.800000000000001</v>
      </c>
      <c r="N2600" s="18">
        <v>0</v>
      </c>
    </row>
    <row r="2601" spans="1:14">
      <c r="A2601" s="16">
        <v>45766.29166666666</v>
      </c>
      <c r="B2601" s="17">
        <v>13692</v>
      </c>
      <c r="C2601" s="17">
        <v>13314.118</v>
      </c>
      <c r="D2601" s="17">
        <v>13916</v>
      </c>
      <c r="E2601" s="17">
        <v>377.882</v>
      </c>
      <c r="F2601" s="17">
        <v>224</v>
      </c>
      <c r="G2601" s="6">
        <v>0.027599</v>
      </c>
      <c r="H2601" s="6">
        <v>0.01636</v>
      </c>
      <c r="I2601">
        <v>7</v>
      </c>
      <c r="J2601">
        <v>4</v>
      </c>
      <c r="K2601" t="s">
        <v>17</v>
      </c>
      <c r="L2601" s="18">
        <v>15.6</v>
      </c>
      <c r="M2601" s="18">
        <v>2.4</v>
      </c>
      <c r="N2601" s="18">
        <v>0</v>
      </c>
    </row>
    <row r="2602" spans="1:14">
      <c r="A2602" s="16">
        <v>45766.33333333334</v>
      </c>
      <c r="B2602" s="17">
        <v>14204</v>
      </c>
      <c r="C2602" s="17">
        <v>13734.494</v>
      </c>
      <c r="D2602" s="17">
        <v>14218</v>
      </c>
      <c r="E2602" s="17">
        <v>469.506</v>
      </c>
      <c r="F2602" s="17">
        <v>14</v>
      </c>
      <c r="G2602" s="6">
        <v>0.033054</v>
      </c>
      <c r="H2602" s="6">
        <v>0.0009859999999999999</v>
      </c>
      <c r="I2602">
        <v>8</v>
      </c>
      <c r="J2602">
        <v>4</v>
      </c>
      <c r="K2602" t="s">
        <v>17</v>
      </c>
      <c r="L2602" s="18">
        <v>17.6</v>
      </c>
      <c r="M2602" s="18">
        <v>0.3999999999999986</v>
      </c>
      <c r="N2602" s="18">
        <v>0</v>
      </c>
    </row>
    <row r="2603" spans="1:14">
      <c r="A2603" s="16">
        <v>45766.375</v>
      </c>
      <c r="B2603" s="17">
        <v>14841</v>
      </c>
      <c r="C2603" s="17">
        <v>13910.93</v>
      </c>
      <c r="D2603" s="17">
        <v>14457</v>
      </c>
      <c r="E2603" s="17">
        <v>930.0700000000001</v>
      </c>
      <c r="F2603" s="17">
        <v>384</v>
      </c>
      <c r="G2603" s="6">
        <v>0.062669</v>
      </c>
      <c r="H2603" s="6">
        <v>0.025874</v>
      </c>
      <c r="I2603">
        <v>9</v>
      </c>
      <c r="J2603">
        <v>4</v>
      </c>
      <c r="K2603" t="s">
        <v>17</v>
      </c>
      <c r="L2603" s="18">
        <v>18.2</v>
      </c>
      <c r="M2603" s="18">
        <v>0</v>
      </c>
      <c r="N2603" s="18">
        <v>0.1999999999999993</v>
      </c>
    </row>
    <row r="2604" spans="1:14">
      <c r="A2604" s="16">
        <v>45766.41666666666</v>
      </c>
      <c r="B2604" s="17">
        <v>14845</v>
      </c>
      <c r="C2604" s="17">
        <v>14351.495</v>
      </c>
      <c r="D2604" s="17">
        <v>14880</v>
      </c>
      <c r="E2604" s="17">
        <v>493.505</v>
      </c>
      <c r="F2604" s="17">
        <v>35</v>
      </c>
      <c r="G2604" s="6">
        <v>0.033244</v>
      </c>
      <c r="H2604" s="6">
        <v>0.002358</v>
      </c>
      <c r="I2604">
        <v>10</v>
      </c>
      <c r="J2604">
        <v>4</v>
      </c>
      <c r="K2604" t="s">
        <v>17</v>
      </c>
      <c r="L2604" s="18">
        <v>20.1</v>
      </c>
      <c r="M2604" s="18">
        <v>0</v>
      </c>
      <c r="N2604" s="18">
        <v>2.100000000000001</v>
      </c>
    </row>
    <row r="2605" spans="1:14">
      <c r="A2605" s="16">
        <v>45766.45833333334</v>
      </c>
      <c r="B2605" s="17">
        <v>14811</v>
      </c>
      <c r="C2605" s="17">
        <v>14303.872</v>
      </c>
      <c r="D2605" s="17">
        <v>15372</v>
      </c>
      <c r="E2605" s="17">
        <v>507.128</v>
      </c>
      <c r="F2605" s="17">
        <v>561</v>
      </c>
      <c r="G2605" s="6">
        <v>0.03424</v>
      </c>
      <c r="H2605" s="6">
        <v>0.037877</v>
      </c>
      <c r="I2605">
        <v>11</v>
      </c>
      <c r="J2605">
        <v>4</v>
      </c>
      <c r="K2605" t="s">
        <v>17</v>
      </c>
      <c r="L2605" s="18">
        <v>19.9</v>
      </c>
      <c r="M2605" s="18">
        <v>0</v>
      </c>
      <c r="N2605" s="18">
        <v>1.899999999999999</v>
      </c>
    </row>
    <row r="2606" spans="1:14">
      <c r="A2606" s="16">
        <v>45766.5</v>
      </c>
      <c r="B2606" s="17">
        <v>14836</v>
      </c>
      <c r="C2606" s="17">
        <v>13822.066</v>
      </c>
      <c r="D2606" s="17">
        <v>14825</v>
      </c>
      <c r="E2606" s="17">
        <v>1013.934</v>
      </c>
      <c r="F2606" s="17">
        <v>11</v>
      </c>
      <c r="G2606" s="6">
        <v>0.068343</v>
      </c>
      <c r="H2606" s="6">
        <v>0.000741</v>
      </c>
      <c r="I2606">
        <v>12</v>
      </c>
      <c r="J2606">
        <v>4</v>
      </c>
      <c r="K2606" t="s">
        <v>17</v>
      </c>
      <c r="L2606" s="18">
        <v>18</v>
      </c>
      <c r="M2606" s="18">
        <v>0</v>
      </c>
      <c r="N2606" s="18">
        <v>0</v>
      </c>
    </row>
    <row r="2607" spans="1:14">
      <c r="A2607" s="16">
        <v>45766.54166666666</v>
      </c>
      <c r="B2607" s="17">
        <v>14654</v>
      </c>
      <c r="C2607" s="17">
        <v>13773.834</v>
      </c>
      <c r="D2607" s="17">
        <v>14480</v>
      </c>
      <c r="E2607" s="17">
        <v>880.1660000000001</v>
      </c>
      <c r="F2607" s="17">
        <v>174</v>
      </c>
      <c r="G2607" s="6">
        <v>0.060063</v>
      </c>
      <c r="H2607" s="6">
        <v>0.011874</v>
      </c>
      <c r="I2607">
        <v>13</v>
      </c>
      <c r="J2607">
        <v>4</v>
      </c>
      <c r="K2607" t="s">
        <v>17</v>
      </c>
      <c r="L2607" s="18">
        <v>18</v>
      </c>
      <c r="M2607" s="18">
        <v>0</v>
      </c>
      <c r="N2607" s="18">
        <v>0</v>
      </c>
    </row>
    <row r="2608" spans="1:14">
      <c r="A2608" s="16">
        <v>45766.58333333334</v>
      </c>
      <c r="B2608" s="17">
        <v>14413</v>
      </c>
      <c r="C2608" s="17">
        <v>13568.499</v>
      </c>
      <c r="D2608" s="17">
        <v>14410</v>
      </c>
      <c r="E2608" s="17">
        <v>844.501</v>
      </c>
      <c r="F2608" s="17">
        <v>3</v>
      </c>
      <c r="G2608" s="6">
        <v>0.058593</v>
      </c>
      <c r="H2608" s="6">
        <v>0.000208</v>
      </c>
      <c r="I2608">
        <v>14</v>
      </c>
      <c r="J2608">
        <v>4</v>
      </c>
      <c r="K2608" t="s">
        <v>17</v>
      </c>
      <c r="L2608" s="18">
        <v>17.2</v>
      </c>
      <c r="M2608" s="18">
        <v>0.8000000000000007</v>
      </c>
      <c r="N2608" s="18">
        <v>0</v>
      </c>
    </row>
    <row r="2609" spans="1:14">
      <c r="A2609" s="16">
        <v>45766.625</v>
      </c>
      <c r="B2609" s="17">
        <v>14663</v>
      </c>
      <c r="C2609" s="17">
        <v>13503.921</v>
      </c>
      <c r="D2609" s="17">
        <v>14267</v>
      </c>
      <c r="E2609" s="17">
        <v>1159.079</v>
      </c>
      <c r="F2609" s="17">
        <v>396</v>
      </c>
      <c r="G2609" s="6">
        <v>0.07904799999999999</v>
      </c>
      <c r="H2609" s="6">
        <v>0.027007</v>
      </c>
      <c r="I2609">
        <v>15</v>
      </c>
      <c r="J2609">
        <v>4</v>
      </c>
      <c r="K2609" t="s">
        <v>17</v>
      </c>
      <c r="L2609" s="18">
        <v>15.8</v>
      </c>
      <c r="M2609" s="18">
        <v>2.199999999999999</v>
      </c>
      <c r="N2609" s="18">
        <v>0</v>
      </c>
    </row>
    <row r="2610" spans="1:14">
      <c r="A2610" s="16">
        <v>45766.66666666666</v>
      </c>
      <c r="B2610" s="17">
        <v>14791</v>
      </c>
      <c r="C2610" s="17">
        <v>13824.361</v>
      </c>
      <c r="D2610" s="17">
        <v>14577</v>
      </c>
      <c r="E2610" s="17">
        <v>966.639</v>
      </c>
      <c r="F2610" s="17">
        <v>214</v>
      </c>
      <c r="G2610" s="6">
        <v>0.06535299999999999</v>
      </c>
      <c r="H2610" s="6">
        <v>0.014468</v>
      </c>
      <c r="I2610">
        <v>16</v>
      </c>
      <c r="J2610">
        <v>4</v>
      </c>
      <c r="K2610" t="s">
        <v>17</v>
      </c>
      <c r="L2610" s="18">
        <v>15.4</v>
      </c>
      <c r="M2610" s="18">
        <v>2.6</v>
      </c>
      <c r="N2610" s="18">
        <v>0</v>
      </c>
    </row>
    <row r="2611" spans="1:14">
      <c r="A2611" s="16">
        <v>45766.70833333334</v>
      </c>
      <c r="B2611" s="17">
        <v>14628</v>
      </c>
      <c r="C2611" s="17">
        <v>14344.768</v>
      </c>
      <c r="D2611" s="17">
        <v>14881</v>
      </c>
      <c r="E2611" s="17">
        <v>283.232</v>
      </c>
      <c r="F2611" s="17">
        <v>253</v>
      </c>
      <c r="G2611" s="6">
        <v>0.019362</v>
      </c>
      <c r="H2611" s="6">
        <v>0.017296</v>
      </c>
      <c r="I2611">
        <v>17</v>
      </c>
      <c r="J2611">
        <v>4</v>
      </c>
      <c r="K2611" t="s">
        <v>17</v>
      </c>
      <c r="L2611" s="18">
        <v>14.7</v>
      </c>
      <c r="M2611" s="18">
        <v>3.300000000000001</v>
      </c>
      <c r="N2611" s="18">
        <v>0</v>
      </c>
    </row>
    <row r="2612" spans="1:14">
      <c r="A2612" s="16">
        <v>45766.75</v>
      </c>
      <c r="B2612" s="17">
        <v>14505</v>
      </c>
      <c r="C2612" s="17">
        <v>14483.189</v>
      </c>
      <c r="D2612" s="17">
        <v>14845</v>
      </c>
      <c r="E2612" s="17">
        <v>21.811</v>
      </c>
      <c r="F2612" s="17">
        <v>340</v>
      </c>
      <c r="G2612" s="6">
        <v>0.001504</v>
      </c>
      <c r="H2612" s="6">
        <v>0.02344</v>
      </c>
      <c r="I2612">
        <v>18</v>
      </c>
      <c r="J2612">
        <v>4</v>
      </c>
      <c r="K2612" t="s">
        <v>17</v>
      </c>
      <c r="L2612" s="18">
        <v>12.5</v>
      </c>
      <c r="M2612" s="18">
        <v>5.5</v>
      </c>
      <c r="N2612" s="18">
        <v>0</v>
      </c>
    </row>
    <row r="2613" spans="1:14">
      <c r="A2613" s="16">
        <v>45766.79166666666</v>
      </c>
      <c r="B2613" s="17">
        <v>14721</v>
      </c>
      <c r="C2613" s="17">
        <v>14584.662</v>
      </c>
      <c r="D2613" s="17">
        <v>15047</v>
      </c>
      <c r="E2613" s="17">
        <v>136.338</v>
      </c>
      <c r="F2613" s="17">
        <v>326</v>
      </c>
      <c r="G2613" s="6">
        <v>0.009261</v>
      </c>
      <c r="H2613" s="6">
        <v>0.022145</v>
      </c>
      <c r="I2613">
        <v>19</v>
      </c>
      <c r="J2613">
        <v>4</v>
      </c>
      <c r="K2613" t="s">
        <v>17</v>
      </c>
      <c r="L2613" s="18">
        <v>10.5</v>
      </c>
      <c r="M2613" s="18">
        <v>7.5</v>
      </c>
      <c r="N2613" s="18">
        <v>0</v>
      </c>
    </row>
    <row r="2614" spans="1:14">
      <c r="A2614" s="16">
        <v>45766.83333333334</v>
      </c>
      <c r="B2614" s="17">
        <v>14359</v>
      </c>
      <c r="C2614" s="17">
        <v>14307.004</v>
      </c>
      <c r="D2614" s="17">
        <v>14393</v>
      </c>
      <c r="E2614" s="17">
        <v>51.996</v>
      </c>
      <c r="F2614" s="17">
        <v>34</v>
      </c>
      <c r="G2614" s="6">
        <v>0.003621</v>
      </c>
      <c r="H2614" s="6">
        <v>0.002368</v>
      </c>
      <c r="I2614">
        <v>20</v>
      </c>
      <c r="J2614">
        <v>4</v>
      </c>
      <c r="K2614" t="s">
        <v>17</v>
      </c>
      <c r="L2614" s="18">
        <v>8.5</v>
      </c>
      <c r="M2614" s="18">
        <v>9.5</v>
      </c>
      <c r="N2614" s="18">
        <v>0</v>
      </c>
    </row>
    <row r="2615" spans="1:14">
      <c r="A2615" s="16">
        <v>45766.875</v>
      </c>
      <c r="B2615" s="17">
        <v>13864</v>
      </c>
      <c r="C2615" s="17">
        <v>13871.187</v>
      </c>
      <c r="D2615" s="17">
        <v>13875</v>
      </c>
      <c r="E2615" s="17">
        <v>7.187</v>
      </c>
      <c r="F2615" s="17">
        <v>11</v>
      </c>
      <c r="G2615" s="6">
        <v>0.000518</v>
      </c>
      <c r="H2615" s="6">
        <v>0.000793</v>
      </c>
      <c r="I2615">
        <v>21</v>
      </c>
      <c r="J2615">
        <v>4</v>
      </c>
      <c r="K2615" t="s">
        <v>17</v>
      </c>
      <c r="L2615" s="18">
        <v>7.4</v>
      </c>
      <c r="M2615" s="18">
        <v>10.6</v>
      </c>
      <c r="N2615" s="18">
        <v>0</v>
      </c>
    </row>
    <row r="2616" spans="1:14">
      <c r="A2616" s="16">
        <v>45766.91666666666</v>
      </c>
      <c r="B2616" s="17">
        <v>13441</v>
      </c>
      <c r="C2616" s="17">
        <v>13104.62</v>
      </c>
      <c r="D2616" s="17">
        <v>13216</v>
      </c>
      <c r="E2616" s="17">
        <v>336.38</v>
      </c>
      <c r="F2616" s="17">
        <v>225</v>
      </c>
      <c r="G2616" s="6">
        <v>0.025026</v>
      </c>
      <c r="H2616" s="6">
        <v>0.01674</v>
      </c>
      <c r="I2616">
        <v>22</v>
      </c>
      <c r="J2616">
        <v>4</v>
      </c>
      <c r="K2616" t="s">
        <v>17</v>
      </c>
      <c r="L2616" s="18">
        <v>6.6</v>
      </c>
      <c r="M2616" s="18">
        <v>11.4</v>
      </c>
      <c r="N2616" s="18">
        <v>0</v>
      </c>
    </row>
    <row r="2617" spans="1:14">
      <c r="A2617" s="16">
        <v>45766.95833333334</v>
      </c>
      <c r="B2617" s="17">
        <v>13063</v>
      </c>
      <c r="C2617" s="17">
        <v>12571.686</v>
      </c>
      <c r="D2617" s="17">
        <v>12579</v>
      </c>
      <c r="E2617" s="17">
        <v>491.314</v>
      </c>
      <c r="F2617" s="17">
        <v>484</v>
      </c>
      <c r="G2617" s="6">
        <v>0.037611</v>
      </c>
      <c r="H2617" s="6">
        <v>0.037051</v>
      </c>
      <c r="I2617">
        <v>23</v>
      </c>
      <c r="J2617">
        <v>4</v>
      </c>
      <c r="K2617" t="s">
        <v>17</v>
      </c>
      <c r="L2617" s="18">
        <v>5.9</v>
      </c>
      <c r="M2617" s="18">
        <v>12.1</v>
      </c>
      <c r="N2617" s="18">
        <v>0</v>
      </c>
    </row>
    <row r="2618" spans="1:14">
      <c r="A2618" s="16">
        <v>45767</v>
      </c>
      <c r="B2618" s="17">
        <v>12648</v>
      </c>
      <c r="C2618" s="17">
        <v>12074.72</v>
      </c>
      <c r="D2618" s="17">
        <v>12045</v>
      </c>
      <c r="E2618" s="17">
        <v>573.28</v>
      </c>
      <c r="F2618" s="17">
        <v>603</v>
      </c>
      <c r="G2618" s="6">
        <v>0.045326</v>
      </c>
      <c r="H2618" s="6">
        <v>0.047676</v>
      </c>
      <c r="I2618">
        <v>0</v>
      </c>
      <c r="J2618">
        <v>4</v>
      </c>
      <c r="K2618" t="s">
        <v>18</v>
      </c>
      <c r="L2618" s="18">
        <v>5.2</v>
      </c>
      <c r="M2618" s="18">
        <v>12.8</v>
      </c>
      <c r="N2618" s="18">
        <v>0</v>
      </c>
    </row>
    <row r="2619" spans="1:14">
      <c r="A2619" s="16">
        <v>45767.04166666666</v>
      </c>
      <c r="B2619" s="17">
        <v>12446</v>
      </c>
      <c r="C2619" s="17">
        <v>11968.074</v>
      </c>
      <c r="D2619" s="17">
        <v>11930</v>
      </c>
      <c r="E2619" s="17">
        <v>477.926</v>
      </c>
      <c r="F2619" s="17">
        <v>516</v>
      </c>
      <c r="G2619" s="6">
        <v>0.0384</v>
      </c>
      <c r="H2619" s="6">
        <v>0.041459</v>
      </c>
      <c r="I2619">
        <v>1</v>
      </c>
      <c r="J2619">
        <v>4</v>
      </c>
      <c r="K2619" t="s">
        <v>18</v>
      </c>
      <c r="L2619" s="18">
        <v>4.5</v>
      </c>
      <c r="M2619" s="18">
        <v>13.5</v>
      </c>
      <c r="N2619" s="18">
        <v>0</v>
      </c>
    </row>
    <row r="2620" spans="1:14">
      <c r="A2620" s="16">
        <v>45767.08333333334</v>
      </c>
      <c r="B2620" s="17">
        <v>12249</v>
      </c>
      <c r="C2620" s="17">
        <v>11929.328</v>
      </c>
      <c r="D2620" s="17">
        <v>11786</v>
      </c>
      <c r="E2620" s="17">
        <v>319.672</v>
      </c>
      <c r="F2620" s="17">
        <v>463</v>
      </c>
      <c r="G2620" s="6">
        <v>0.026098</v>
      </c>
      <c r="H2620" s="6">
        <v>0.037799</v>
      </c>
      <c r="I2620">
        <v>2</v>
      </c>
      <c r="J2620">
        <v>4</v>
      </c>
      <c r="K2620" t="s">
        <v>18</v>
      </c>
      <c r="L2620" s="18">
        <v>3.9</v>
      </c>
      <c r="M2620" s="18">
        <v>14.1</v>
      </c>
      <c r="N2620" s="18">
        <v>0</v>
      </c>
    </row>
    <row r="2621" spans="1:14">
      <c r="A2621" s="16">
        <v>45767.125</v>
      </c>
      <c r="B2621" s="17">
        <v>12228</v>
      </c>
      <c r="C2621" s="17">
        <v>11878.308</v>
      </c>
      <c r="D2621" s="17">
        <v>11758</v>
      </c>
      <c r="E2621" s="17">
        <v>349.692</v>
      </c>
      <c r="F2621" s="17">
        <v>470</v>
      </c>
      <c r="G2621" s="6">
        <v>0.028598</v>
      </c>
      <c r="H2621" s="6">
        <v>0.038436</v>
      </c>
      <c r="I2621">
        <v>3</v>
      </c>
      <c r="J2621">
        <v>4</v>
      </c>
      <c r="K2621" t="s">
        <v>18</v>
      </c>
      <c r="L2621" s="18">
        <v>3.5</v>
      </c>
      <c r="M2621" s="18">
        <v>14.5</v>
      </c>
      <c r="N2621" s="18">
        <v>0</v>
      </c>
    </row>
    <row r="2622" spans="1:14">
      <c r="A2622" s="16">
        <v>45767.16666666666</v>
      </c>
      <c r="B2622" s="17">
        <v>12570</v>
      </c>
      <c r="C2622" s="17">
        <v>12172.921</v>
      </c>
      <c r="D2622" s="17">
        <v>12011</v>
      </c>
      <c r="E2622" s="17">
        <v>397.079</v>
      </c>
      <c r="F2622" s="17">
        <v>559</v>
      </c>
      <c r="G2622" s="6">
        <v>0.031589</v>
      </c>
      <c r="H2622" s="6">
        <v>0.044471</v>
      </c>
      <c r="I2622">
        <v>4</v>
      </c>
      <c r="J2622">
        <v>4</v>
      </c>
      <c r="K2622" t="s">
        <v>18</v>
      </c>
      <c r="L2622" s="18">
        <v>2.9</v>
      </c>
      <c r="M2622" s="18">
        <v>15.1</v>
      </c>
      <c r="N2622" s="18">
        <v>0</v>
      </c>
    </row>
    <row r="2623" spans="1:14">
      <c r="A2623" s="16">
        <v>45767.20833333334</v>
      </c>
      <c r="B2623" s="17">
        <v>12951</v>
      </c>
      <c r="C2623" s="17">
        <v>12665.643</v>
      </c>
      <c r="D2623" s="17">
        <v>12443</v>
      </c>
      <c r="E2623" s="17">
        <v>285.357</v>
      </c>
      <c r="F2623" s="17">
        <v>508</v>
      </c>
      <c r="G2623" s="6">
        <v>0.022034</v>
      </c>
      <c r="H2623" s="6">
        <v>0.039225</v>
      </c>
      <c r="I2623">
        <v>5</v>
      </c>
      <c r="J2623">
        <v>4</v>
      </c>
      <c r="K2623" t="s">
        <v>18</v>
      </c>
      <c r="L2623" s="18">
        <v>2</v>
      </c>
      <c r="M2623" s="18">
        <v>16</v>
      </c>
      <c r="N2623" s="18">
        <v>0</v>
      </c>
    </row>
    <row r="2624" spans="1:14">
      <c r="A2624" s="16">
        <v>45767.25</v>
      </c>
      <c r="B2624" s="17">
        <v>13357</v>
      </c>
      <c r="C2624" s="17">
        <v>12901.374</v>
      </c>
      <c r="D2624" s="17">
        <v>12978</v>
      </c>
      <c r="E2624" s="17">
        <v>455.626</v>
      </c>
      <c r="F2624" s="17">
        <v>379</v>
      </c>
      <c r="G2624" s="6">
        <v>0.034111</v>
      </c>
      <c r="H2624" s="6">
        <v>0.028375</v>
      </c>
      <c r="I2624">
        <v>6</v>
      </c>
      <c r="J2624">
        <v>4</v>
      </c>
      <c r="K2624" t="s">
        <v>18</v>
      </c>
      <c r="L2624" s="18">
        <v>1.4</v>
      </c>
      <c r="M2624" s="18">
        <v>16.6</v>
      </c>
      <c r="N2624" s="18">
        <v>0</v>
      </c>
    </row>
    <row r="2625" spans="1:14">
      <c r="A2625" s="16">
        <v>45767.29166666666</v>
      </c>
      <c r="B2625" s="17">
        <v>13703</v>
      </c>
      <c r="C2625" s="17">
        <v>13393.26</v>
      </c>
      <c r="D2625" s="17">
        <v>13692</v>
      </c>
      <c r="E2625" s="17">
        <v>309.74</v>
      </c>
      <c r="F2625" s="17">
        <v>11</v>
      </c>
      <c r="G2625" s="6">
        <v>0.022604</v>
      </c>
      <c r="H2625" s="6">
        <v>0.000803</v>
      </c>
      <c r="I2625">
        <v>7</v>
      </c>
      <c r="J2625">
        <v>4</v>
      </c>
      <c r="K2625" t="s">
        <v>18</v>
      </c>
      <c r="L2625" s="18">
        <v>2</v>
      </c>
      <c r="M2625" s="18">
        <v>16</v>
      </c>
      <c r="N2625" s="18">
        <v>0</v>
      </c>
    </row>
    <row r="2626" spans="1:14">
      <c r="A2626" s="16">
        <v>45767.33333333334</v>
      </c>
      <c r="B2626" s="17">
        <v>13417</v>
      </c>
      <c r="C2626" s="17">
        <v>13556.224</v>
      </c>
      <c r="D2626" s="17">
        <v>14204</v>
      </c>
      <c r="E2626" s="17">
        <v>139.224</v>
      </c>
      <c r="F2626" s="17">
        <v>787</v>
      </c>
      <c r="G2626" s="6">
        <v>0.010377</v>
      </c>
      <c r="H2626" s="6">
        <v>0.058657</v>
      </c>
      <c r="I2626">
        <v>8</v>
      </c>
      <c r="J2626">
        <v>4</v>
      </c>
      <c r="K2626" t="s">
        <v>18</v>
      </c>
      <c r="L2626" s="18">
        <v>4.1</v>
      </c>
      <c r="M2626" s="18">
        <v>13.9</v>
      </c>
      <c r="N2626" s="18">
        <v>0</v>
      </c>
    </row>
    <row r="2627" spans="1:14">
      <c r="A2627" s="16">
        <v>45767.375</v>
      </c>
      <c r="B2627" s="17">
        <v>13165</v>
      </c>
      <c r="C2627" s="17">
        <v>13812.35</v>
      </c>
      <c r="D2627" s="17">
        <v>14841</v>
      </c>
      <c r="E2627" s="17">
        <v>647.35</v>
      </c>
      <c r="F2627" s="17">
        <v>1676</v>
      </c>
      <c r="G2627" s="6">
        <v>0.049172</v>
      </c>
      <c r="H2627" s="6">
        <v>0.127307</v>
      </c>
      <c r="I2627">
        <v>9</v>
      </c>
      <c r="J2627">
        <v>4</v>
      </c>
      <c r="K2627" t="s">
        <v>18</v>
      </c>
      <c r="L2627" s="18">
        <v>5.4</v>
      </c>
      <c r="M2627" s="18">
        <v>12.6</v>
      </c>
      <c r="N2627" s="18">
        <v>0</v>
      </c>
    </row>
    <row r="2628" spans="1:14">
      <c r="A2628" s="16">
        <v>45767.41666666666</v>
      </c>
      <c r="B2628" s="17">
        <v>13118</v>
      </c>
      <c r="C2628" s="17">
        <v>13911.32</v>
      </c>
      <c r="D2628" s="17">
        <v>14845</v>
      </c>
      <c r="E2628" s="17">
        <v>793.3200000000001</v>
      </c>
      <c r="F2628" s="17">
        <v>1727</v>
      </c>
      <c r="G2628" s="6">
        <v>0.060476</v>
      </c>
      <c r="H2628" s="6">
        <v>0.131651</v>
      </c>
      <c r="I2628">
        <v>10</v>
      </c>
      <c r="J2628">
        <v>4</v>
      </c>
      <c r="K2628" t="s">
        <v>18</v>
      </c>
      <c r="L2628" s="18">
        <v>6.7</v>
      </c>
      <c r="M2628" s="18">
        <v>11.3</v>
      </c>
      <c r="N2628" s="18">
        <v>0</v>
      </c>
    </row>
    <row r="2629" spans="1:14">
      <c r="A2629" s="16">
        <v>45767.45833333334</v>
      </c>
      <c r="B2629" s="17">
        <v>13102</v>
      </c>
      <c r="C2629" s="17">
        <v>13885.405</v>
      </c>
      <c r="D2629" s="17">
        <v>14811</v>
      </c>
      <c r="E2629" s="17">
        <v>783.405</v>
      </c>
      <c r="F2629" s="17">
        <v>1709</v>
      </c>
      <c r="G2629" s="6">
        <v>0.059793</v>
      </c>
      <c r="H2629" s="6">
        <v>0.130438</v>
      </c>
      <c r="I2629">
        <v>11</v>
      </c>
      <c r="J2629">
        <v>4</v>
      </c>
      <c r="K2629" t="s">
        <v>18</v>
      </c>
      <c r="L2629" s="18">
        <v>7.9</v>
      </c>
      <c r="M2629" s="18">
        <v>10.1</v>
      </c>
      <c r="N2629" s="18">
        <v>0</v>
      </c>
    </row>
    <row r="2630" spans="1:14">
      <c r="A2630" s="16">
        <v>45767.5</v>
      </c>
      <c r="B2630" s="17">
        <v>12928</v>
      </c>
      <c r="C2630" s="17">
        <v>13641.034</v>
      </c>
      <c r="D2630" s="17">
        <v>14836</v>
      </c>
      <c r="E2630" s="17">
        <v>713.034</v>
      </c>
      <c r="F2630" s="17">
        <v>1908</v>
      </c>
      <c r="G2630" s="6">
        <v>0.055154</v>
      </c>
      <c r="H2630" s="6">
        <v>0.147587</v>
      </c>
      <c r="I2630">
        <v>12</v>
      </c>
      <c r="J2630">
        <v>4</v>
      </c>
      <c r="K2630" t="s">
        <v>18</v>
      </c>
      <c r="L2630" s="18">
        <v>8.9</v>
      </c>
      <c r="M2630" s="18">
        <v>9.1</v>
      </c>
      <c r="N2630" s="18">
        <v>0</v>
      </c>
    </row>
    <row r="2631" spans="1:14">
      <c r="A2631" s="16">
        <v>45767.54166666666</v>
      </c>
      <c r="B2631" s="17">
        <v>12786</v>
      </c>
      <c r="C2631" s="17">
        <v>13683.681</v>
      </c>
      <c r="D2631" s="17">
        <v>14654</v>
      </c>
      <c r="E2631" s="17">
        <v>897.681</v>
      </c>
      <c r="F2631" s="17">
        <v>1868</v>
      </c>
      <c r="G2631" s="6">
        <v>0.07020800000000001</v>
      </c>
      <c r="H2631" s="6">
        <v>0.146097</v>
      </c>
      <c r="I2631">
        <v>13</v>
      </c>
      <c r="J2631">
        <v>4</v>
      </c>
      <c r="K2631" t="s">
        <v>18</v>
      </c>
      <c r="L2631" s="18">
        <v>8.9</v>
      </c>
      <c r="M2631" s="18">
        <v>9.1</v>
      </c>
      <c r="N2631" s="18">
        <v>0</v>
      </c>
    </row>
    <row r="2632" spans="1:14">
      <c r="A2632" s="16">
        <v>45767.58333333334</v>
      </c>
      <c r="B2632" s="17">
        <v>12805</v>
      </c>
      <c r="C2632" s="17">
        <v>13789.973</v>
      </c>
      <c r="D2632" s="17">
        <v>14413</v>
      </c>
      <c r="E2632" s="17">
        <v>984.973</v>
      </c>
      <c r="F2632" s="17">
        <v>1608</v>
      </c>
      <c r="G2632" s="6">
        <v>0.076921</v>
      </c>
      <c r="H2632" s="6">
        <v>0.125576</v>
      </c>
      <c r="I2632">
        <v>14</v>
      </c>
      <c r="J2632">
        <v>4</v>
      </c>
      <c r="K2632" t="s">
        <v>18</v>
      </c>
      <c r="L2632" s="18">
        <v>8.5</v>
      </c>
      <c r="M2632" s="18">
        <v>9.5</v>
      </c>
      <c r="N2632" s="18">
        <v>0</v>
      </c>
    </row>
    <row r="2633" spans="1:14">
      <c r="A2633" s="16">
        <v>45767.625</v>
      </c>
      <c r="B2633" s="17">
        <v>13102</v>
      </c>
      <c r="C2633" s="17">
        <v>14200.466</v>
      </c>
      <c r="D2633" s="17">
        <v>14663</v>
      </c>
      <c r="E2633" s="17">
        <v>1098.466</v>
      </c>
      <c r="F2633" s="17">
        <v>1561</v>
      </c>
      <c r="G2633" s="6">
        <v>0.08384</v>
      </c>
      <c r="H2633" s="6">
        <v>0.119142</v>
      </c>
      <c r="I2633">
        <v>15</v>
      </c>
      <c r="J2633">
        <v>4</v>
      </c>
      <c r="K2633" t="s">
        <v>18</v>
      </c>
      <c r="L2633" s="18">
        <v>8.199999999999999</v>
      </c>
      <c r="M2633" s="18">
        <v>9.800000000000001</v>
      </c>
      <c r="N2633" s="18">
        <v>0</v>
      </c>
    </row>
    <row r="2634" spans="1:14">
      <c r="A2634" s="16">
        <v>45767.66666666666</v>
      </c>
      <c r="B2634" s="17">
        <v>13500</v>
      </c>
      <c r="C2634" s="17">
        <v>14549.815</v>
      </c>
      <c r="D2634" s="17">
        <v>14791</v>
      </c>
      <c r="E2634" s="17">
        <v>1049.815</v>
      </c>
      <c r="F2634" s="17">
        <v>1291</v>
      </c>
      <c r="G2634" s="6">
        <v>0.077764</v>
      </c>
      <c r="H2634" s="6">
        <v>0.09563000000000001</v>
      </c>
      <c r="I2634">
        <v>16</v>
      </c>
      <c r="J2634">
        <v>4</v>
      </c>
      <c r="K2634" t="s">
        <v>18</v>
      </c>
      <c r="L2634" s="18">
        <v>7.6</v>
      </c>
      <c r="M2634" s="18">
        <v>10.4</v>
      </c>
      <c r="N2634" s="18">
        <v>0</v>
      </c>
    </row>
    <row r="2635" spans="1:14">
      <c r="A2635" s="16">
        <v>45767.70833333334</v>
      </c>
      <c r="B2635" s="17">
        <v>13970</v>
      </c>
      <c r="C2635" s="17">
        <v>14660.742</v>
      </c>
      <c r="D2635" s="17">
        <v>14628</v>
      </c>
      <c r="E2635" s="17">
        <v>690.742</v>
      </c>
      <c r="F2635" s="17">
        <v>658</v>
      </c>
      <c r="G2635" s="6">
        <v>0.049445</v>
      </c>
      <c r="H2635" s="6">
        <v>0.047101</v>
      </c>
      <c r="I2635">
        <v>17</v>
      </c>
      <c r="J2635">
        <v>4</v>
      </c>
      <c r="K2635" t="s">
        <v>18</v>
      </c>
      <c r="L2635" s="18">
        <v>6.9</v>
      </c>
      <c r="M2635" s="18">
        <v>11.1</v>
      </c>
      <c r="N2635" s="18">
        <v>0</v>
      </c>
    </row>
    <row r="2636" spans="1:14">
      <c r="A2636" s="16">
        <v>45767.75</v>
      </c>
      <c r="B2636" s="17">
        <v>14313</v>
      </c>
      <c r="C2636" s="17">
        <v>14703.724</v>
      </c>
      <c r="D2636" s="17">
        <v>14505</v>
      </c>
      <c r="E2636" s="17">
        <v>390.724</v>
      </c>
      <c r="F2636" s="17">
        <v>192</v>
      </c>
      <c r="G2636" s="6">
        <v>0.027299</v>
      </c>
      <c r="H2636" s="6">
        <v>0.013414</v>
      </c>
      <c r="I2636">
        <v>18</v>
      </c>
      <c r="J2636">
        <v>4</v>
      </c>
      <c r="K2636" t="s">
        <v>18</v>
      </c>
      <c r="L2636" s="18">
        <v>6.3</v>
      </c>
      <c r="M2636" s="18">
        <v>11.7</v>
      </c>
      <c r="N2636" s="18">
        <v>0</v>
      </c>
    </row>
    <row r="2637" spans="1:14">
      <c r="A2637" s="16">
        <v>45767.79166666666</v>
      </c>
      <c r="B2637" s="17">
        <v>14842</v>
      </c>
      <c r="C2637" s="17">
        <v>14869.598</v>
      </c>
      <c r="D2637" s="17">
        <v>14721</v>
      </c>
      <c r="E2637" s="17">
        <v>27.598</v>
      </c>
      <c r="F2637" s="17">
        <v>121</v>
      </c>
      <c r="G2637" s="6">
        <v>0.001859</v>
      </c>
      <c r="H2637" s="6">
        <v>0.008153000000000001</v>
      </c>
      <c r="I2637">
        <v>19</v>
      </c>
      <c r="J2637">
        <v>4</v>
      </c>
      <c r="K2637" t="s">
        <v>18</v>
      </c>
      <c r="L2637" s="18">
        <v>5.5</v>
      </c>
      <c r="M2637" s="18">
        <v>12.5</v>
      </c>
      <c r="N2637" s="18">
        <v>0</v>
      </c>
    </row>
    <row r="2638" spans="1:14">
      <c r="A2638" s="16">
        <v>45767.83333333334</v>
      </c>
      <c r="B2638" s="17">
        <v>14747</v>
      </c>
      <c r="C2638" s="17">
        <v>14544.223</v>
      </c>
      <c r="D2638" s="17">
        <v>14359</v>
      </c>
      <c r="E2638" s="17">
        <v>202.777</v>
      </c>
      <c r="F2638" s="17">
        <v>388</v>
      </c>
      <c r="G2638" s="6">
        <v>0.01375</v>
      </c>
      <c r="H2638" s="6">
        <v>0.02631</v>
      </c>
      <c r="I2638">
        <v>20</v>
      </c>
      <c r="J2638">
        <v>4</v>
      </c>
      <c r="K2638" t="s">
        <v>18</v>
      </c>
      <c r="L2638" s="18">
        <v>5.3</v>
      </c>
      <c r="M2638" s="18">
        <v>12.7</v>
      </c>
      <c r="N2638" s="18">
        <v>0</v>
      </c>
    </row>
    <row r="2639" spans="1:14">
      <c r="A2639" s="16">
        <v>45767.875</v>
      </c>
      <c r="B2639" s="17">
        <v>14137</v>
      </c>
      <c r="C2639" s="17">
        <v>13946.705</v>
      </c>
      <c r="D2639" s="17">
        <v>13864</v>
      </c>
      <c r="E2639" s="17">
        <v>190.295</v>
      </c>
      <c r="F2639" s="17">
        <v>273</v>
      </c>
      <c r="G2639" s="6">
        <v>0.013461</v>
      </c>
      <c r="H2639" s="6">
        <v>0.019311</v>
      </c>
      <c r="I2639">
        <v>21</v>
      </c>
      <c r="J2639">
        <v>4</v>
      </c>
      <c r="K2639" t="s">
        <v>18</v>
      </c>
      <c r="L2639" s="18">
        <v>5</v>
      </c>
      <c r="M2639" s="18">
        <v>13</v>
      </c>
      <c r="N2639" s="18">
        <v>0</v>
      </c>
    </row>
    <row r="2640" spans="1:14">
      <c r="A2640" s="16">
        <v>45767.91666666666</v>
      </c>
      <c r="B2640" s="17">
        <v>13442</v>
      </c>
      <c r="C2640" s="17">
        <v>13354.033</v>
      </c>
      <c r="D2640" s="17">
        <v>13441</v>
      </c>
      <c r="E2640" s="17">
        <v>87.967</v>
      </c>
      <c r="F2640" s="17">
        <v>1</v>
      </c>
      <c r="G2640" s="6">
        <v>0.006544</v>
      </c>
      <c r="H2640" s="6">
        <v>7.4E-05</v>
      </c>
      <c r="I2640">
        <v>22</v>
      </c>
      <c r="J2640">
        <v>4</v>
      </c>
      <c r="K2640" t="s">
        <v>18</v>
      </c>
      <c r="L2640" s="18">
        <v>4.8</v>
      </c>
      <c r="M2640" s="18">
        <v>13.2</v>
      </c>
      <c r="N2640" s="18">
        <v>0</v>
      </c>
    </row>
    <row r="2641" spans="1:14">
      <c r="A2641" s="16">
        <v>45767.95833333334</v>
      </c>
      <c r="B2641" s="17">
        <v>12937</v>
      </c>
      <c r="C2641" s="17">
        <v>12841.824</v>
      </c>
      <c r="D2641" s="17">
        <v>13063</v>
      </c>
      <c r="E2641" s="17">
        <v>95.176</v>
      </c>
      <c r="F2641" s="17">
        <v>126</v>
      </c>
      <c r="G2641" s="6">
        <v>0.007357</v>
      </c>
      <c r="H2641" s="6">
        <v>0.00974</v>
      </c>
      <c r="I2641">
        <v>23</v>
      </c>
      <c r="J2641">
        <v>4</v>
      </c>
      <c r="K2641" t="s">
        <v>18</v>
      </c>
      <c r="L2641" s="18">
        <v>5.1</v>
      </c>
      <c r="M2641" s="18">
        <v>12.9</v>
      </c>
      <c r="N2641" s="18">
        <v>0</v>
      </c>
    </row>
    <row r="2642" spans="1:14">
      <c r="A2642" s="16">
        <v>45768</v>
      </c>
      <c r="B2642" s="17">
        <v>12464</v>
      </c>
      <c r="C2642" s="17">
        <v>12852.037</v>
      </c>
      <c r="D2642" s="17">
        <v>12648</v>
      </c>
      <c r="E2642" s="17">
        <v>388.037</v>
      </c>
      <c r="F2642" s="17">
        <v>184</v>
      </c>
      <c r="G2642" s="6">
        <v>0.031133</v>
      </c>
      <c r="H2642" s="6">
        <v>0.014763</v>
      </c>
      <c r="I2642">
        <v>0</v>
      </c>
      <c r="J2642">
        <v>4</v>
      </c>
      <c r="K2642" t="s">
        <v>19</v>
      </c>
      <c r="L2642" s="18">
        <v>4.6</v>
      </c>
      <c r="M2642" s="18">
        <v>13.4</v>
      </c>
      <c r="N2642" s="18">
        <v>0</v>
      </c>
    </row>
    <row r="2643" spans="1:14">
      <c r="A2643" s="16">
        <v>45768.04166666666</v>
      </c>
      <c r="B2643" s="17">
        <v>12287</v>
      </c>
      <c r="C2643" s="17">
        <v>12579.56</v>
      </c>
      <c r="D2643" s="17">
        <v>12446</v>
      </c>
      <c r="E2643" s="17">
        <v>292.56</v>
      </c>
      <c r="F2643" s="17">
        <v>159</v>
      </c>
      <c r="G2643" s="6">
        <v>0.023811</v>
      </c>
      <c r="H2643" s="6">
        <v>0.012941</v>
      </c>
      <c r="I2643">
        <v>1</v>
      </c>
      <c r="J2643">
        <v>4</v>
      </c>
      <c r="K2643" t="s">
        <v>19</v>
      </c>
      <c r="L2643" s="18">
        <v>4.4</v>
      </c>
      <c r="M2643" s="18">
        <v>13.6</v>
      </c>
      <c r="N2643" s="18">
        <v>0</v>
      </c>
    </row>
    <row r="2644" spans="1:14">
      <c r="A2644" s="16">
        <v>45768.08333333334</v>
      </c>
      <c r="B2644" s="17">
        <v>12230</v>
      </c>
      <c r="C2644" s="17">
        <v>12438.233</v>
      </c>
      <c r="D2644" s="17">
        <v>12249</v>
      </c>
      <c r="E2644" s="17">
        <v>208.233</v>
      </c>
      <c r="F2644" s="17">
        <v>19</v>
      </c>
      <c r="G2644" s="6">
        <v>0.017026</v>
      </c>
      <c r="H2644" s="6">
        <v>0.001554</v>
      </c>
      <c r="I2644">
        <v>2</v>
      </c>
      <c r="J2644">
        <v>4</v>
      </c>
      <c r="K2644" t="s">
        <v>19</v>
      </c>
      <c r="L2644" s="18">
        <v>4.7</v>
      </c>
      <c r="M2644" s="18">
        <v>13.3</v>
      </c>
      <c r="N2644" s="18">
        <v>0</v>
      </c>
    </row>
    <row r="2645" spans="1:14">
      <c r="A2645" s="16">
        <v>45768.125</v>
      </c>
      <c r="B2645" s="17">
        <v>12380</v>
      </c>
      <c r="C2645" s="17">
        <v>12445.864</v>
      </c>
      <c r="D2645" s="17">
        <v>12228</v>
      </c>
      <c r="E2645" s="17">
        <v>65.864</v>
      </c>
      <c r="F2645" s="17">
        <v>152</v>
      </c>
      <c r="G2645" s="6">
        <v>0.00532</v>
      </c>
      <c r="H2645" s="6">
        <v>0.012278</v>
      </c>
      <c r="I2645">
        <v>3</v>
      </c>
      <c r="J2645">
        <v>4</v>
      </c>
      <c r="K2645" t="s">
        <v>19</v>
      </c>
      <c r="L2645" s="18">
        <v>5</v>
      </c>
      <c r="M2645" s="18">
        <v>13</v>
      </c>
      <c r="N2645" s="18">
        <v>0</v>
      </c>
    </row>
    <row r="2646" spans="1:14">
      <c r="A2646" s="16">
        <v>45768.16666666666</v>
      </c>
      <c r="B2646" s="17">
        <v>12823</v>
      </c>
      <c r="C2646" s="17">
        <v>12987.84</v>
      </c>
      <c r="D2646" s="17">
        <v>12570</v>
      </c>
      <c r="E2646" s="17">
        <v>164.84</v>
      </c>
      <c r="F2646" s="17">
        <v>253</v>
      </c>
      <c r="G2646" s="6">
        <v>0.012855</v>
      </c>
      <c r="H2646" s="6">
        <v>0.01973</v>
      </c>
      <c r="I2646">
        <v>4</v>
      </c>
      <c r="J2646">
        <v>4</v>
      </c>
      <c r="K2646" t="s">
        <v>19</v>
      </c>
      <c r="L2646" s="18">
        <v>4.8</v>
      </c>
      <c r="M2646" s="18">
        <v>13.2</v>
      </c>
      <c r="N2646" s="18">
        <v>0</v>
      </c>
    </row>
    <row r="2647" spans="1:14">
      <c r="A2647" s="16">
        <v>45768.20833333334</v>
      </c>
      <c r="B2647" s="17">
        <v>13714</v>
      </c>
      <c r="C2647" s="17">
        <v>13998.326</v>
      </c>
      <c r="D2647" s="17">
        <v>12951</v>
      </c>
      <c r="E2647" s="17">
        <v>284.326</v>
      </c>
      <c r="F2647" s="17">
        <v>763</v>
      </c>
      <c r="G2647" s="6">
        <v>0.020733</v>
      </c>
      <c r="H2647" s="6">
        <v>0.055637</v>
      </c>
      <c r="I2647">
        <v>5</v>
      </c>
      <c r="J2647">
        <v>4</v>
      </c>
      <c r="K2647" t="s">
        <v>19</v>
      </c>
      <c r="L2647" s="18">
        <v>4.3</v>
      </c>
      <c r="M2647" s="18">
        <v>13.7</v>
      </c>
      <c r="N2647" s="18">
        <v>0</v>
      </c>
    </row>
    <row r="2648" spans="1:14">
      <c r="A2648" s="16">
        <v>45768.25</v>
      </c>
      <c r="B2648" s="17">
        <v>14566</v>
      </c>
      <c r="C2648" s="17">
        <v>15001.95</v>
      </c>
      <c r="D2648" s="17">
        <v>13357</v>
      </c>
      <c r="E2648" s="17">
        <v>435.95</v>
      </c>
      <c r="F2648" s="17">
        <v>1209</v>
      </c>
      <c r="G2648" s="6">
        <v>0.029929</v>
      </c>
      <c r="H2648" s="6">
        <v>0.08300200000000001</v>
      </c>
      <c r="I2648">
        <v>6</v>
      </c>
      <c r="J2648">
        <v>4</v>
      </c>
      <c r="K2648" t="s">
        <v>19</v>
      </c>
      <c r="L2648" s="18">
        <v>4.3</v>
      </c>
      <c r="M2648" s="18">
        <v>13.7</v>
      </c>
      <c r="N2648" s="18">
        <v>0</v>
      </c>
    </row>
    <row r="2649" spans="1:14">
      <c r="A2649" s="16">
        <v>45768.29166666666</v>
      </c>
      <c r="B2649" s="17">
        <v>15269</v>
      </c>
      <c r="C2649" s="17">
        <v>15492.335</v>
      </c>
      <c r="D2649" s="17">
        <v>13703</v>
      </c>
      <c r="E2649" s="17">
        <v>223.335</v>
      </c>
      <c r="F2649" s="17">
        <v>1566</v>
      </c>
      <c r="G2649" s="6">
        <v>0.014627</v>
      </c>
      <c r="H2649" s="6">
        <v>0.102561</v>
      </c>
      <c r="I2649">
        <v>7</v>
      </c>
      <c r="J2649">
        <v>4</v>
      </c>
      <c r="K2649" t="s">
        <v>19</v>
      </c>
      <c r="L2649" s="18">
        <v>4.9</v>
      </c>
      <c r="M2649" s="18">
        <v>13.1</v>
      </c>
      <c r="N2649" s="18">
        <v>0</v>
      </c>
    </row>
    <row r="2650" spans="1:14">
      <c r="A2650" s="16">
        <v>45768.33333333334</v>
      </c>
      <c r="B2650" s="17">
        <v>15706</v>
      </c>
      <c r="C2650" s="17">
        <v>15316.581</v>
      </c>
      <c r="D2650" s="17">
        <v>13417</v>
      </c>
      <c r="E2650" s="17">
        <v>389.419</v>
      </c>
      <c r="F2650" s="17">
        <v>2289</v>
      </c>
      <c r="G2650" s="6">
        <v>0.024794</v>
      </c>
      <c r="H2650" s="6">
        <v>0.14574</v>
      </c>
      <c r="I2650">
        <v>8</v>
      </c>
      <c r="J2650">
        <v>4</v>
      </c>
      <c r="K2650" t="s">
        <v>19</v>
      </c>
      <c r="L2650" s="18">
        <v>5.4</v>
      </c>
      <c r="M2650" s="18">
        <v>12.6</v>
      </c>
      <c r="N2650" s="18">
        <v>0</v>
      </c>
    </row>
    <row r="2651" spans="1:14">
      <c r="A2651" s="16">
        <v>45768.375</v>
      </c>
      <c r="B2651" s="17">
        <v>15818</v>
      </c>
      <c r="C2651" s="17">
        <v>14880.392</v>
      </c>
      <c r="D2651" s="17">
        <v>13165</v>
      </c>
      <c r="E2651" s="17">
        <v>937.6079999999999</v>
      </c>
      <c r="F2651" s="17">
        <v>2653</v>
      </c>
      <c r="G2651" s="6">
        <v>0.059275</v>
      </c>
      <c r="H2651" s="6">
        <v>0.16772</v>
      </c>
      <c r="I2651">
        <v>9</v>
      </c>
      <c r="J2651">
        <v>4</v>
      </c>
      <c r="K2651" t="s">
        <v>19</v>
      </c>
      <c r="L2651" s="18">
        <v>6.4</v>
      </c>
      <c r="M2651" s="18">
        <v>11.6</v>
      </c>
      <c r="N2651" s="18">
        <v>0</v>
      </c>
    </row>
    <row r="2652" spans="1:14">
      <c r="A2652" s="16">
        <v>45768.41666666666</v>
      </c>
      <c r="B2652" s="17">
        <v>15849</v>
      </c>
      <c r="C2652" s="17">
        <v>14719.41</v>
      </c>
      <c r="D2652" s="17">
        <v>13118</v>
      </c>
      <c r="E2652" s="17">
        <v>1129.59</v>
      </c>
      <c r="F2652" s="17">
        <v>2731</v>
      </c>
      <c r="G2652" s="6">
        <v>0.071272</v>
      </c>
      <c r="H2652" s="6">
        <v>0.172314</v>
      </c>
      <c r="I2652">
        <v>10</v>
      </c>
      <c r="J2652">
        <v>4</v>
      </c>
      <c r="K2652" t="s">
        <v>19</v>
      </c>
      <c r="L2652" s="18">
        <v>7.2</v>
      </c>
      <c r="M2652" s="18">
        <v>10.8</v>
      </c>
      <c r="N2652" s="18">
        <v>0</v>
      </c>
    </row>
    <row r="2653" spans="1:14">
      <c r="A2653" s="16">
        <v>45768.45833333334</v>
      </c>
      <c r="B2653" s="17">
        <v>15985</v>
      </c>
      <c r="C2653" s="17">
        <v>14699.474</v>
      </c>
      <c r="D2653" s="17">
        <v>13102</v>
      </c>
      <c r="E2653" s="17">
        <v>1285.526</v>
      </c>
      <c r="F2653" s="17">
        <v>2883</v>
      </c>
      <c r="G2653" s="6">
        <v>0.08042100000000001</v>
      </c>
      <c r="H2653" s="6">
        <v>0.180357</v>
      </c>
      <c r="I2653">
        <v>11</v>
      </c>
      <c r="J2653">
        <v>4</v>
      </c>
      <c r="K2653" t="s">
        <v>19</v>
      </c>
      <c r="L2653" s="18">
        <v>7.6</v>
      </c>
      <c r="M2653" s="18">
        <v>10.4</v>
      </c>
      <c r="N2653" s="18">
        <v>0</v>
      </c>
    </row>
    <row r="2654" spans="1:14">
      <c r="A2654" s="16">
        <v>45768.5</v>
      </c>
      <c r="B2654" s="17">
        <v>15945</v>
      </c>
      <c r="C2654" s="17">
        <v>14488.535</v>
      </c>
      <c r="D2654" s="17">
        <v>12928</v>
      </c>
      <c r="E2654" s="17">
        <v>1456.465</v>
      </c>
      <c r="F2654" s="17">
        <v>3017</v>
      </c>
      <c r="G2654" s="6">
        <v>0.09134299999999999</v>
      </c>
      <c r="H2654" s="6">
        <v>0.189213</v>
      </c>
      <c r="I2654">
        <v>12</v>
      </c>
      <c r="J2654">
        <v>4</v>
      </c>
      <c r="K2654" t="s">
        <v>19</v>
      </c>
      <c r="L2654" s="18">
        <v>10.2</v>
      </c>
      <c r="M2654" s="18">
        <v>7.800000000000001</v>
      </c>
      <c r="N2654" s="18">
        <v>0</v>
      </c>
    </row>
    <row r="2655" spans="1:14">
      <c r="A2655" s="16">
        <v>45768.54166666666</v>
      </c>
      <c r="B2655" s="17">
        <v>15964</v>
      </c>
      <c r="C2655" s="17">
        <v>14415.96</v>
      </c>
      <c r="D2655" s="17">
        <v>12786</v>
      </c>
      <c r="E2655" s="17">
        <v>1548.04</v>
      </c>
      <c r="F2655" s="17">
        <v>3178</v>
      </c>
      <c r="G2655" s="6">
        <v>0.096971</v>
      </c>
      <c r="H2655" s="6">
        <v>0.199073</v>
      </c>
      <c r="I2655">
        <v>13</v>
      </c>
      <c r="J2655">
        <v>4</v>
      </c>
      <c r="K2655" t="s">
        <v>19</v>
      </c>
      <c r="L2655" s="18">
        <v>8.9</v>
      </c>
      <c r="M2655" s="18">
        <v>9.1</v>
      </c>
      <c r="N2655" s="18">
        <v>0</v>
      </c>
    </row>
    <row r="2656" spans="1:14">
      <c r="A2656" s="16">
        <v>45768.58333333334</v>
      </c>
      <c r="B2656" s="17">
        <v>15779</v>
      </c>
      <c r="C2656" s="17">
        <v>14479.166</v>
      </c>
      <c r="D2656" s="17">
        <v>12805</v>
      </c>
      <c r="E2656" s="17">
        <v>1299.834</v>
      </c>
      <c r="F2656" s="17">
        <v>2974</v>
      </c>
      <c r="G2656" s="6">
        <v>0.08237700000000001</v>
      </c>
      <c r="H2656" s="6">
        <v>0.188478</v>
      </c>
      <c r="I2656">
        <v>14</v>
      </c>
      <c r="J2656">
        <v>4</v>
      </c>
      <c r="K2656" t="s">
        <v>19</v>
      </c>
      <c r="L2656" s="18">
        <v>8.6</v>
      </c>
      <c r="M2656" s="18">
        <v>9.4</v>
      </c>
      <c r="N2656" s="18">
        <v>0</v>
      </c>
    </row>
    <row r="2657" spans="1:14">
      <c r="A2657" s="16">
        <v>45768.625</v>
      </c>
      <c r="B2657" s="17">
        <v>15930</v>
      </c>
      <c r="C2657" s="17">
        <v>14639.137</v>
      </c>
      <c r="D2657" s="17">
        <v>13102</v>
      </c>
      <c r="E2657" s="17">
        <v>1290.863</v>
      </c>
      <c r="F2657" s="17">
        <v>2828</v>
      </c>
      <c r="G2657" s="6">
        <v>0.08103299999999999</v>
      </c>
      <c r="H2657" s="6">
        <v>0.177527</v>
      </c>
      <c r="I2657">
        <v>15</v>
      </c>
      <c r="J2657">
        <v>4</v>
      </c>
      <c r="K2657" t="s">
        <v>19</v>
      </c>
      <c r="L2657" s="18">
        <v>11.4</v>
      </c>
      <c r="M2657" s="18">
        <v>6.6</v>
      </c>
      <c r="N2657" s="18">
        <v>0</v>
      </c>
    </row>
    <row r="2658" spans="1:14">
      <c r="A2658" s="16">
        <v>45768.66666666666</v>
      </c>
      <c r="B2658" s="17">
        <v>16154</v>
      </c>
      <c r="C2658" s="17">
        <v>15042.894</v>
      </c>
      <c r="D2658" s="17">
        <v>13500</v>
      </c>
      <c r="E2658" s="17">
        <v>1111.106</v>
      </c>
      <c r="F2658" s="17">
        <v>2654</v>
      </c>
      <c r="G2658" s="6">
        <v>0.068782</v>
      </c>
      <c r="H2658" s="6">
        <v>0.164294</v>
      </c>
      <c r="I2658">
        <v>16</v>
      </c>
      <c r="J2658">
        <v>4</v>
      </c>
      <c r="K2658" t="s">
        <v>19</v>
      </c>
      <c r="L2658" s="18">
        <v>12.2</v>
      </c>
      <c r="M2658" s="18">
        <v>5.800000000000001</v>
      </c>
      <c r="N2658" s="18">
        <v>0</v>
      </c>
    </row>
    <row r="2659" spans="1:14">
      <c r="A2659" s="16">
        <v>45768.70833333334</v>
      </c>
      <c r="B2659" s="17">
        <v>15870</v>
      </c>
      <c r="C2659" s="17">
        <v>15252.813</v>
      </c>
      <c r="D2659" s="17">
        <v>13970</v>
      </c>
      <c r="E2659" s="17">
        <v>617.187</v>
      </c>
      <c r="F2659" s="17">
        <v>1900</v>
      </c>
      <c r="G2659" s="6">
        <v>0.03889</v>
      </c>
      <c r="H2659" s="6">
        <v>0.119723</v>
      </c>
      <c r="I2659">
        <v>17</v>
      </c>
      <c r="J2659">
        <v>4</v>
      </c>
      <c r="K2659" t="s">
        <v>19</v>
      </c>
      <c r="L2659" s="18">
        <v>13.9</v>
      </c>
      <c r="M2659" s="18">
        <v>4.1</v>
      </c>
      <c r="N2659" s="18">
        <v>0</v>
      </c>
    </row>
    <row r="2660" spans="1:14">
      <c r="A2660" s="16">
        <v>45768.75</v>
      </c>
      <c r="B2660" s="17">
        <v>15952</v>
      </c>
      <c r="C2660" s="17">
        <v>15378.81</v>
      </c>
      <c r="D2660" s="17">
        <v>14313</v>
      </c>
      <c r="E2660" s="17">
        <v>573.1900000000001</v>
      </c>
      <c r="F2660" s="17">
        <v>1639</v>
      </c>
      <c r="G2660" s="6">
        <v>0.035932</v>
      </c>
      <c r="H2660" s="6">
        <v>0.102746</v>
      </c>
      <c r="I2660">
        <v>18</v>
      </c>
      <c r="J2660">
        <v>4</v>
      </c>
      <c r="K2660" t="s">
        <v>19</v>
      </c>
      <c r="L2660" s="18">
        <v>15.1</v>
      </c>
      <c r="M2660" s="18">
        <v>2.9</v>
      </c>
      <c r="N2660" s="18">
        <v>0</v>
      </c>
    </row>
    <row r="2661" spans="1:14">
      <c r="A2661" s="16">
        <v>45768.79166666666</v>
      </c>
      <c r="B2661" s="17">
        <v>16250</v>
      </c>
      <c r="C2661" s="17">
        <v>15681.68</v>
      </c>
      <c r="D2661" s="17">
        <v>14842</v>
      </c>
      <c r="E2661" s="17">
        <v>568.3200000000001</v>
      </c>
      <c r="F2661" s="17">
        <v>1408</v>
      </c>
      <c r="G2661" s="6">
        <v>0.034974</v>
      </c>
      <c r="H2661" s="6">
        <v>0.086646</v>
      </c>
      <c r="I2661">
        <v>19</v>
      </c>
      <c r="J2661">
        <v>4</v>
      </c>
      <c r="K2661" t="s">
        <v>19</v>
      </c>
      <c r="L2661" s="18">
        <v>15.4</v>
      </c>
      <c r="M2661" s="18">
        <v>2.6</v>
      </c>
      <c r="N2661" s="18">
        <v>0</v>
      </c>
    </row>
    <row r="2662" spans="1:14">
      <c r="A2662" s="16">
        <v>45768.83333333334</v>
      </c>
      <c r="B2662" s="17">
        <v>15798</v>
      </c>
      <c r="C2662" s="17">
        <v>15388.892</v>
      </c>
      <c r="D2662" s="17">
        <v>14747</v>
      </c>
      <c r="E2662" s="17">
        <v>409.108</v>
      </c>
      <c r="F2662" s="17">
        <v>1051</v>
      </c>
      <c r="G2662" s="6">
        <v>0.025896</v>
      </c>
      <c r="H2662" s="6">
        <v>0.066527</v>
      </c>
      <c r="I2662">
        <v>20</v>
      </c>
      <c r="J2662">
        <v>4</v>
      </c>
      <c r="K2662" t="s">
        <v>19</v>
      </c>
      <c r="L2662" s="18">
        <v>12.4</v>
      </c>
      <c r="M2662" s="18">
        <v>5.6</v>
      </c>
      <c r="N2662" s="18">
        <v>0</v>
      </c>
    </row>
    <row r="2663" spans="1:14">
      <c r="A2663" s="16">
        <v>45768.875</v>
      </c>
      <c r="B2663" s="17">
        <v>14843</v>
      </c>
      <c r="C2663" s="17">
        <v>14540.387</v>
      </c>
      <c r="D2663" s="17">
        <v>14137</v>
      </c>
      <c r="E2663" s="17">
        <v>302.613</v>
      </c>
      <c r="F2663" s="17">
        <v>706</v>
      </c>
      <c r="G2663" s="6">
        <v>0.020388</v>
      </c>
      <c r="H2663" s="6">
        <v>0.047565</v>
      </c>
      <c r="I2663">
        <v>21</v>
      </c>
      <c r="J2663">
        <v>4</v>
      </c>
      <c r="K2663" t="s">
        <v>19</v>
      </c>
      <c r="L2663" s="18">
        <v>14.2</v>
      </c>
      <c r="M2663" s="18">
        <v>3.800000000000001</v>
      </c>
      <c r="N2663" s="18">
        <v>0</v>
      </c>
    </row>
    <row r="2664" spans="1:14">
      <c r="A2664" s="16">
        <v>45768.91666666666</v>
      </c>
      <c r="B2664" s="17">
        <v>13991</v>
      </c>
      <c r="C2664" s="17">
        <v>13687.713</v>
      </c>
      <c r="D2664" s="17">
        <v>13442</v>
      </c>
      <c r="E2664" s="17">
        <v>303.287</v>
      </c>
      <c r="F2664" s="17">
        <v>549</v>
      </c>
      <c r="G2664" s="6">
        <v>0.021677</v>
      </c>
      <c r="H2664" s="6">
        <v>0.03924</v>
      </c>
      <c r="I2664">
        <v>22</v>
      </c>
      <c r="J2664">
        <v>4</v>
      </c>
      <c r="K2664" t="s">
        <v>19</v>
      </c>
      <c r="L2664" s="18">
        <v>11.9</v>
      </c>
      <c r="M2664" s="18">
        <v>6.1</v>
      </c>
      <c r="N2664" s="18">
        <v>0</v>
      </c>
    </row>
    <row r="2665" spans="1:14">
      <c r="A2665" s="16">
        <v>45768.95833333334</v>
      </c>
      <c r="B2665" s="17">
        <v>13271</v>
      </c>
      <c r="C2665" s="17">
        <v>13126.537</v>
      </c>
      <c r="D2665" s="17">
        <v>12937</v>
      </c>
      <c r="E2665" s="17">
        <v>144.463</v>
      </c>
      <c r="F2665" s="17">
        <v>334</v>
      </c>
      <c r="G2665" s="6">
        <v>0.010886</v>
      </c>
      <c r="H2665" s="6">
        <v>0.025168</v>
      </c>
      <c r="I2665">
        <v>23</v>
      </c>
      <c r="J2665">
        <v>4</v>
      </c>
      <c r="K2665" t="s">
        <v>19</v>
      </c>
      <c r="L2665" s="18">
        <v>10.5</v>
      </c>
      <c r="M2665" s="18">
        <v>7.5</v>
      </c>
      <c r="N2665" s="18">
        <v>0</v>
      </c>
    </row>
    <row r="2666" spans="1:14">
      <c r="A2666" s="16">
        <v>45769</v>
      </c>
      <c r="B2666" s="17">
        <v>12905</v>
      </c>
      <c r="C2666" s="17">
        <v>12456.933</v>
      </c>
      <c r="D2666" s="17">
        <v>12464</v>
      </c>
      <c r="E2666" s="17">
        <v>448.067</v>
      </c>
      <c r="F2666" s="17">
        <v>441</v>
      </c>
      <c r="G2666" s="6">
        <v>0.03472</v>
      </c>
      <c r="H2666" s="6">
        <v>0.034173</v>
      </c>
      <c r="I2666">
        <v>0</v>
      </c>
      <c r="J2666">
        <v>4</v>
      </c>
      <c r="K2666" t="s">
        <v>20</v>
      </c>
      <c r="L2666" s="18">
        <v>9.800000000000001</v>
      </c>
      <c r="M2666" s="18">
        <v>8.199999999999999</v>
      </c>
      <c r="N2666" s="18">
        <v>0</v>
      </c>
    </row>
    <row r="2667" spans="1:14">
      <c r="A2667" s="16">
        <v>45769.04166666666</v>
      </c>
      <c r="B2667" s="17">
        <v>12576</v>
      </c>
      <c r="C2667" s="17">
        <v>12358.056</v>
      </c>
      <c r="D2667" s="17">
        <v>12287</v>
      </c>
      <c r="E2667" s="17">
        <v>217.944</v>
      </c>
      <c r="F2667" s="17">
        <v>289</v>
      </c>
      <c r="G2667" s="6">
        <v>0.01733</v>
      </c>
      <c r="H2667" s="6">
        <v>0.02298</v>
      </c>
      <c r="I2667">
        <v>1</v>
      </c>
      <c r="J2667">
        <v>4</v>
      </c>
      <c r="K2667" t="s">
        <v>20</v>
      </c>
      <c r="L2667" s="18">
        <v>9.199999999999999</v>
      </c>
      <c r="M2667" s="18">
        <v>8.800000000000001</v>
      </c>
      <c r="N2667" s="18">
        <v>0</v>
      </c>
    </row>
    <row r="2668" spans="1:14">
      <c r="A2668" s="16">
        <v>45769.08333333334</v>
      </c>
      <c r="B2668" s="17">
        <v>12600</v>
      </c>
      <c r="C2668" s="17">
        <v>12324.926</v>
      </c>
      <c r="D2668" s="17">
        <v>12230</v>
      </c>
      <c r="E2668" s="17">
        <v>275.074</v>
      </c>
      <c r="F2668" s="17">
        <v>370</v>
      </c>
      <c r="G2668" s="6">
        <v>0.021831</v>
      </c>
      <c r="H2668" s="6">
        <v>0.029365</v>
      </c>
      <c r="I2668">
        <v>2</v>
      </c>
      <c r="J2668">
        <v>4</v>
      </c>
      <c r="K2668" t="s">
        <v>20</v>
      </c>
      <c r="L2668" s="18">
        <v>8.5</v>
      </c>
      <c r="M2668" s="18">
        <v>9.5</v>
      </c>
      <c r="N2668" s="18">
        <v>0</v>
      </c>
    </row>
    <row r="2669" spans="1:14">
      <c r="A2669" s="16">
        <v>45769.125</v>
      </c>
      <c r="B2669" s="17">
        <v>12777</v>
      </c>
      <c r="C2669" s="17">
        <v>12429.433</v>
      </c>
      <c r="D2669" s="17">
        <v>12380</v>
      </c>
      <c r="E2669" s="17">
        <v>347.567</v>
      </c>
      <c r="F2669" s="17">
        <v>397</v>
      </c>
      <c r="G2669" s="6">
        <v>0.027203</v>
      </c>
      <c r="H2669" s="6">
        <v>0.031071</v>
      </c>
      <c r="I2669">
        <v>3</v>
      </c>
      <c r="J2669">
        <v>4</v>
      </c>
      <c r="K2669" t="s">
        <v>20</v>
      </c>
      <c r="L2669" s="18">
        <v>7.9</v>
      </c>
      <c r="M2669" s="18">
        <v>10.1</v>
      </c>
      <c r="N2669" s="18">
        <v>0</v>
      </c>
    </row>
    <row r="2670" spans="1:14">
      <c r="A2670" s="16">
        <v>45769.16666666666</v>
      </c>
      <c r="B2670" s="17">
        <v>13406</v>
      </c>
      <c r="C2670" s="17">
        <v>12828.34</v>
      </c>
      <c r="D2670" s="17">
        <v>12823</v>
      </c>
      <c r="E2670" s="17">
        <v>577.66</v>
      </c>
      <c r="F2670" s="17">
        <v>583</v>
      </c>
      <c r="G2670" s="6">
        <v>0.04309</v>
      </c>
      <c r="H2670" s="6">
        <v>0.043488</v>
      </c>
      <c r="I2670">
        <v>4</v>
      </c>
      <c r="J2670">
        <v>4</v>
      </c>
      <c r="K2670" t="s">
        <v>20</v>
      </c>
      <c r="L2670" s="18">
        <v>6.9</v>
      </c>
      <c r="M2670" s="18">
        <v>11.1</v>
      </c>
      <c r="N2670" s="18">
        <v>0</v>
      </c>
    </row>
    <row r="2671" spans="1:14">
      <c r="A2671" s="16">
        <v>45769.20833333334</v>
      </c>
      <c r="B2671" s="17">
        <v>14460</v>
      </c>
      <c r="C2671" s="17">
        <v>13817.229</v>
      </c>
      <c r="D2671" s="17">
        <v>13714</v>
      </c>
      <c r="E2671" s="17">
        <v>642.771</v>
      </c>
      <c r="F2671" s="17">
        <v>746</v>
      </c>
      <c r="G2671" s="6">
        <v>0.044452</v>
      </c>
      <c r="H2671" s="6">
        <v>0.051591</v>
      </c>
      <c r="I2671">
        <v>5</v>
      </c>
      <c r="J2671">
        <v>4</v>
      </c>
      <c r="K2671" t="s">
        <v>20</v>
      </c>
      <c r="L2671" s="18">
        <v>6.3</v>
      </c>
      <c r="M2671" s="18">
        <v>11.7</v>
      </c>
      <c r="N2671" s="18">
        <v>0</v>
      </c>
    </row>
    <row r="2672" spans="1:14">
      <c r="A2672" s="16">
        <v>45769.25</v>
      </c>
      <c r="B2672" s="17">
        <v>15578</v>
      </c>
      <c r="C2672" s="17">
        <v>14731.479</v>
      </c>
      <c r="D2672" s="17">
        <v>14566</v>
      </c>
      <c r="E2672" s="17">
        <v>846.521</v>
      </c>
      <c r="F2672" s="17">
        <v>1012</v>
      </c>
      <c r="G2672" s="6">
        <v>0.054341</v>
      </c>
      <c r="H2672" s="6">
        <v>0.06496300000000001</v>
      </c>
      <c r="I2672">
        <v>6</v>
      </c>
      <c r="J2672">
        <v>4</v>
      </c>
      <c r="K2672" t="s">
        <v>20</v>
      </c>
      <c r="L2672" s="18">
        <v>6.1</v>
      </c>
      <c r="M2672" s="18">
        <v>11.9</v>
      </c>
      <c r="N2672" s="18">
        <v>0</v>
      </c>
    </row>
    <row r="2673" spans="1:14">
      <c r="A2673" s="16">
        <v>45769.29166666666</v>
      </c>
      <c r="B2673" s="17">
        <v>15815</v>
      </c>
      <c r="C2673" s="17">
        <v>15293.728</v>
      </c>
      <c r="D2673" s="17">
        <v>15269</v>
      </c>
      <c r="E2673" s="17">
        <v>521.272</v>
      </c>
      <c r="F2673" s="17">
        <v>546</v>
      </c>
      <c r="G2673" s="6">
        <v>0.032961</v>
      </c>
      <c r="H2673" s="6">
        <v>0.034524</v>
      </c>
      <c r="I2673">
        <v>7</v>
      </c>
      <c r="J2673">
        <v>4</v>
      </c>
      <c r="K2673" t="s">
        <v>20</v>
      </c>
      <c r="L2673" s="18">
        <v>6.6</v>
      </c>
      <c r="M2673" s="18">
        <v>11.4</v>
      </c>
      <c r="N2673" s="18">
        <v>0</v>
      </c>
    </row>
    <row r="2674" spans="1:14">
      <c r="A2674" s="16">
        <v>45769.33333333334</v>
      </c>
      <c r="B2674" s="17">
        <v>15425</v>
      </c>
      <c r="C2674" s="17">
        <v>15168.757</v>
      </c>
      <c r="D2674" s="17">
        <v>15706</v>
      </c>
      <c r="E2674" s="17">
        <v>256.243</v>
      </c>
      <c r="F2674" s="17">
        <v>281</v>
      </c>
      <c r="G2674" s="6">
        <v>0.016612</v>
      </c>
      <c r="H2674" s="6">
        <v>0.018217</v>
      </c>
      <c r="I2674">
        <v>8</v>
      </c>
      <c r="J2674">
        <v>4</v>
      </c>
      <c r="K2674" t="s">
        <v>20</v>
      </c>
      <c r="L2674" s="18">
        <v>8.5</v>
      </c>
      <c r="M2674" s="18">
        <v>9.5</v>
      </c>
      <c r="N2674" s="18">
        <v>0</v>
      </c>
    </row>
    <row r="2675" spans="1:14">
      <c r="A2675" s="16">
        <v>45769.375</v>
      </c>
      <c r="B2675" s="17">
        <v>15039</v>
      </c>
      <c r="C2675" s="17">
        <v>15233.481</v>
      </c>
      <c r="D2675" s="17">
        <v>15818</v>
      </c>
      <c r="E2675" s="17">
        <v>194.481</v>
      </c>
      <c r="F2675" s="17">
        <v>779</v>
      </c>
      <c r="G2675" s="6">
        <v>0.012932</v>
      </c>
      <c r="H2675" s="6">
        <v>0.051799</v>
      </c>
      <c r="I2675">
        <v>9</v>
      </c>
      <c r="J2675">
        <v>4</v>
      </c>
      <c r="K2675" t="s">
        <v>20</v>
      </c>
      <c r="L2675" s="18">
        <v>8.699999999999999</v>
      </c>
      <c r="M2675" s="18">
        <v>9.300000000000001</v>
      </c>
      <c r="N2675" s="18">
        <v>0</v>
      </c>
    </row>
    <row r="2676" spans="1:14">
      <c r="A2676" s="16">
        <v>45769.41666666666</v>
      </c>
      <c r="B2676" s="17">
        <v>14922</v>
      </c>
      <c r="C2676" s="17">
        <v>15180.417</v>
      </c>
      <c r="D2676" s="17">
        <v>15849</v>
      </c>
      <c r="E2676" s="17">
        <v>258.417</v>
      </c>
      <c r="F2676" s="17">
        <v>927</v>
      </c>
      <c r="G2676" s="6">
        <v>0.017318</v>
      </c>
      <c r="H2676" s="6">
        <v>0.062123</v>
      </c>
      <c r="I2676">
        <v>10</v>
      </c>
      <c r="J2676">
        <v>4</v>
      </c>
      <c r="K2676" t="s">
        <v>20</v>
      </c>
      <c r="L2676" s="18">
        <v>9.6</v>
      </c>
      <c r="M2676" s="18">
        <v>8.4</v>
      </c>
      <c r="N2676" s="18">
        <v>0</v>
      </c>
    </row>
    <row r="2677" spans="1:14">
      <c r="A2677" s="16">
        <v>45769.45833333334</v>
      </c>
      <c r="B2677" s="17">
        <v>14757</v>
      </c>
      <c r="C2677" s="17">
        <v>15096.424</v>
      </c>
      <c r="D2677" s="17">
        <v>15985</v>
      </c>
      <c r="E2677" s="17">
        <v>339.424</v>
      </c>
      <c r="F2677" s="17">
        <v>1228</v>
      </c>
      <c r="G2677" s="6">
        <v>0.023001</v>
      </c>
      <c r="H2677" s="6">
        <v>0.083215</v>
      </c>
      <c r="I2677">
        <v>11</v>
      </c>
      <c r="J2677">
        <v>4</v>
      </c>
      <c r="K2677" t="s">
        <v>20</v>
      </c>
      <c r="L2677" s="18">
        <v>10.7</v>
      </c>
      <c r="M2677" s="18">
        <v>7.300000000000001</v>
      </c>
      <c r="N2677" s="18">
        <v>0</v>
      </c>
    </row>
    <row r="2678" spans="1:14">
      <c r="A2678" s="16">
        <v>45769.5</v>
      </c>
      <c r="B2678" s="17">
        <v>14655</v>
      </c>
      <c r="C2678" s="17">
        <v>15074.353</v>
      </c>
      <c r="D2678" s="17">
        <v>15945</v>
      </c>
      <c r="E2678" s="17">
        <v>419.353</v>
      </c>
      <c r="F2678" s="17">
        <v>1290</v>
      </c>
      <c r="G2678" s="6">
        <v>0.028615</v>
      </c>
      <c r="H2678" s="6">
        <v>0.08802500000000001</v>
      </c>
      <c r="I2678">
        <v>12</v>
      </c>
      <c r="J2678">
        <v>4</v>
      </c>
      <c r="K2678" t="s">
        <v>20</v>
      </c>
      <c r="L2678" s="18">
        <v>11.6</v>
      </c>
      <c r="M2678" s="18">
        <v>6.4</v>
      </c>
      <c r="N2678" s="18">
        <v>0</v>
      </c>
    </row>
    <row r="2679" spans="1:14">
      <c r="A2679" s="16">
        <v>45769.54166666666</v>
      </c>
      <c r="B2679" s="17">
        <v>14459</v>
      </c>
      <c r="C2679" s="17">
        <v>15091.835</v>
      </c>
      <c r="D2679" s="17">
        <v>15964</v>
      </c>
      <c r="E2679" s="17">
        <v>632.835</v>
      </c>
      <c r="F2679" s="17">
        <v>1505</v>
      </c>
      <c r="G2679" s="6">
        <v>0.043768</v>
      </c>
      <c r="H2679" s="6">
        <v>0.104087</v>
      </c>
      <c r="I2679">
        <v>13</v>
      </c>
      <c r="J2679">
        <v>4</v>
      </c>
      <c r="K2679" t="s">
        <v>20</v>
      </c>
      <c r="L2679" s="18">
        <v>13.2</v>
      </c>
      <c r="M2679" s="18">
        <v>4.800000000000001</v>
      </c>
      <c r="N2679" s="18">
        <v>0</v>
      </c>
    </row>
    <row r="2680" spans="1:14">
      <c r="A2680" s="16">
        <v>45769.58333333334</v>
      </c>
      <c r="B2680" s="17">
        <v>14466</v>
      </c>
      <c r="C2680" s="17">
        <v>15093.863</v>
      </c>
      <c r="D2680" s="17">
        <v>15779</v>
      </c>
      <c r="E2680" s="17">
        <v>627.8630000000001</v>
      </c>
      <c r="F2680" s="17">
        <v>1313</v>
      </c>
      <c r="G2680" s="6">
        <v>0.043403</v>
      </c>
      <c r="H2680" s="6">
        <v>0.090765</v>
      </c>
      <c r="I2680">
        <v>14</v>
      </c>
      <c r="J2680">
        <v>4</v>
      </c>
      <c r="K2680" t="s">
        <v>20</v>
      </c>
      <c r="L2680" s="18">
        <v>13.7</v>
      </c>
      <c r="M2680" s="18">
        <v>4.300000000000001</v>
      </c>
      <c r="N2680" s="18">
        <v>0</v>
      </c>
    </row>
    <row r="2681" spans="1:14">
      <c r="A2681" s="16">
        <v>45769.625</v>
      </c>
      <c r="B2681" s="17">
        <v>14684</v>
      </c>
      <c r="C2681" s="17">
        <v>15440.943</v>
      </c>
      <c r="D2681" s="17">
        <v>15930</v>
      </c>
      <c r="E2681" s="17">
        <v>756.943</v>
      </c>
      <c r="F2681" s="17">
        <v>1246</v>
      </c>
      <c r="G2681" s="6">
        <v>0.051549</v>
      </c>
      <c r="H2681" s="6">
        <v>0.084854</v>
      </c>
      <c r="I2681">
        <v>15</v>
      </c>
      <c r="J2681">
        <v>4</v>
      </c>
      <c r="K2681" t="s">
        <v>20</v>
      </c>
      <c r="L2681" s="18">
        <v>13.6</v>
      </c>
      <c r="M2681" s="18">
        <v>4.4</v>
      </c>
      <c r="N2681" s="18">
        <v>0</v>
      </c>
    </row>
    <row r="2682" spans="1:14">
      <c r="A2682" s="16">
        <v>45769.66666666666</v>
      </c>
      <c r="B2682" s="17">
        <v>15092</v>
      </c>
      <c r="C2682" s="17">
        <v>15779.387</v>
      </c>
      <c r="D2682" s="17">
        <v>16154</v>
      </c>
      <c r="E2682" s="17">
        <v>687.3869999999999</v>
      </c>
      <c r="F2682" s="17">
        <v>1062</v>
      </c>
      <c r="G2682" s="6">
        <v>0.045546</v>
      </c>
      <c r="H2682" s="6">
        <v>0.070368</v>
      </c>
      <c r="I2682">
        <v>16</v>
      </c>
      <c r="J2682">
        <v>4</v>
      </c>
      <c r="K2682" t="s">
        <v>20</v>
      </c>
      <c r="L2682" s="18">
        <v>13.4</v>
      </c>
      <c r="M2682" s="18">
        <v>4.6</v>
      </c>
      <c r="N2682" s="18">
        <v>0</v>
      </c>
    </row>
    <row r="2683" spans="1:14">
      <c r="A2683" s="16">
        <v>45769.70833333334</v>
      </c>
      <c r="B2683" s="17">
        <v>15532</v>
      </c>
      <c r="C2683" s="17">
        <v>15718.596</v>
      </c>
      <c r="D2683" s="17">
        <v>15870</v>
      </c>
      <c r="E2683" s="17">
        <v>186.596</v>
      </c>
      <c r="F2683" s="17">
        <v>338</v>
      </c>
      <c r="G2683" s="6">
        <v>0.012014</v>
      </c>
      <c r="H2683" s="6">
        <v>0.021762</v>
      </c>
      <c r="I2683">
        <v>17</v>
      </c>
      <c r="J2683">
        <v>4</v>
      </c>
      <c r="K2683" t="s">
        <v>20</v>
      </c>
      <c r="L2683" s="18">
        <v>13.1</v>
      </c>
      <c r="M2683" s="18">
        <v>4.9</v>
      </c>
      <c r="N2683" s="18">
        <v>0</v>
      </c>
    </row>
    <row r="2684" spans="1:14">
      <c r="A2684" s="16">
        <v>45769.75</v>
      </c>
      <c r="B2684" s="17">
        <v>16093</v>
      </c>
      <c r="C2684" s="17">
        <v>15824.692</v>
      </c>
      <c r="D2684" s="17">
        <v>15952</v>
      </c>
      <c r="E2684" s="17">
        <v>268.308</v>
      </c>
      <c r="F2684" s="17">
        <v>141</v>
      </c>
      <c r="G2684" s="6">
        <v>0.016672</v>
      </c>
      <c r="H2684" s="6">
        <v>0.008762000000000001</v>
      </c>
      <c r="I2684">
        <v>18</v>
      </c>
      <c r="J2684">
        <v>4</v>
      </c>
      <c r="K2684" t="s">
        <v>20</v>
      </c>
      <c r="L2684" s="18">
        <v>12.3</v>
      </c>
      <c r="M2684" s="18">
        <v>5.699999999999999</v>
      </c>
      <c r="N2684" s="18">
        <v>0</v>
      </c>
    </row>
    <row r="2685" spans="1:14">
      <c r="A2685" s="16">
        <v>45769.79166666666</v>
      </c>
      <c r="B2685" s="17">
        <v>16409</v>
      </c>
      <c r="C2685" s="17">
        <v>15945.122</v>
      </c>
      <c r="D2685" s="17">
        <v>16250</v>
      </c>
      <c r="E2685" s="17">
        <v>463.878</v>
      </c>
      <c r="F2685" s="17">
        <v>159</v>
      </c>
      <c r="G2685" s="6">
        <v>0.02827</v>
      </c>
      <c r="H2685" s="6">
        <v>0.009690000000000001</v>
      </c>
      <c r="I2685">
        <v>19</v>
      </c>
      <c r="J2685">
        <v>4</v>
      </c>
      <c r="K2685" t="s">
        <v>20</v>
      </c>
      <c r="L2685" s="18">
        <v>10.7</v>
      </c>
      <c r="M2685" s="18">
        <v>7.300000000000001</v>
      </c>
      <c r="N2685" s="18">
        <v>0</v>
      </c>
    </row>
    <row r="2686" spans="1:14">
      <c r="A2686" s="16">
        <v>45769.83333333334</v>
      </c>
      <c r="B2686" s="17">
        <v>16227</v>
      </c>
      <c r="C2686" s="17">
        <v>15696.698</v>
      </c>
      <c r="D2686" s="17">
        <v>15798</v>
      </c>
      <c r="E2686" s="17">
        <v>530.302</v>
      </c>
      <c r="F2686" s="17">
        <v>429</v>
      </c>
      <c r="G2686" s="6">
        <v>0.03268</v>
      </c>
      <c r="H2686" s="6">
        <v>0.026437</v>
      </c>
      <c r="I2686">
        <v>20</v>
      </c>
      <c r="J2686">
        <v>4</v>
      </c>
      <c r="K2686" t="s">
        <v>20</v>
      </c>
      <c r="L2686" s="18">
        <v>10</v>
      </c>
      <c r="M2686" s="18">
        <v>8</v>
      </c>
      <c r="N2686" s="18">
        <v>0</v>
      </c>
    </row>
    <row r="2687" spans="1:14">
      <c r="A2687" s="16">
        <v>45769.875</v>
      </c>
      <c r="B2687" s="17">
        <v>15316</v>
      </c>
      <c r="C2687" s="17">
        <v>14857.134</v>
      </c>
      <c r="D2687" s="17">
        <v>14843</v>
      </c>
      <c r="E2687" s="17">
        <v>458.866</v>
      </c>
      <c r="F2687" s="17">
        <v>473</v>
      </c>
      <c r="G2687" s="6">
        <v>0.02996</v>
      </c>
      <c r="H2687" s="6">
        <v>0.030883</v>
      </c>
      <c r="I2687">
        <v>21</v>
      </c>
      <c r="J2687">
        <v>4</v>
      </c>
      <c r="K2687" t="s">
        <v>20</v>
      </c>
      <c r="L2687" s="18">
        <v>8.699999999999999</v>
      </c>
      <c r="M2687" s="18">
        <v>9.300000000000001</v>
      </c>
      <c r="N2687" s="18">
        <v>0</v>
      </c>
    </row>
    <row r="2688" spans="1:14">
      <c r="A2688" s="16">
        <v>45769.91666666666</v>
      </c>
      <c r="B2688" s="17">
        <v>14357</v>
      </c>
      <c r="C2688" s="17">
        <v>13951.363</v>
      </c>
      <c r="D2688" s="17">
        <v>13991</v>
      </c>
      <c r="E2688" s="17">
        <v>405.637</v>
      </c>
      <c r="F2688" s="17">
        <v>366</v>
      </c>
      <c r="G2688" s="6">
        <v>0.028254</v>
      </c>
      <c r="H2688" s="6">
        <v>0.025493</v>
      </c>
      <c r="I2688">
        <v>22</v>
      </c>
      <c r="J2688">
        <v>4</v>
      </c>
      <c r="K2688" t="s">
        <v>20</v>
      </c>
      <c r="L2688" s="18">
        <v>7.7</v>
      </c>
      <c r="M2688" s="18">
        <v>10.3</v>
      </c>
      <c r="N2688" s="18">
        <v>0</v>
      </c>
    </row>
    <row r="2689" spans="1:14">
      <c r="A2689" s="16">
        <v>45769.95833333334</v>
      </c>
      <c r="B2689" s="17">
        <v>13602</v>
      </c>
      <c r="C2689" s="17">
        <v>13440.243</v>
      </c>
      <c r="D2689" s="17">
        <v>13271</v>
      </c>
      <c r="E2689" s="17">
        <v>161.757</v>
      </c>
      <c r="F2689" s="17">
        <v>331</v>
      </c>
      <c r="G2689" s="6">
        <v>0.011892</v>
      </c>
      <c r="H2689" s="6">
        <v>0.024335</v>
      </c>
      <c r="I2689">
        <v>23</v>
      </c>
      <c r="J2689">
        <v>4</v>
      </c>
      <c r="K2689" t="s">
        <v>20</v>
      </c>
      <c r="L2689" s="18">
        <v>6.3</v>
      </c>
      <c r="M2689" s="18">
        <v>11.7</v>
      </c>
      <c r="N2689" s="18">
        <v>0</v>
      </c>
    </row>
    <row r="2690" spans="1:14">
      <c r="A2690" s="16">
        <v>45770</v>
      </c>
      <c r="B2690" s="17">
        <v>13134</v>
      </c>
      <c r="C2690" s="17">
        <v>12854.45</v>
      </c>
      <c r="D2690" s="17">
        <v>12905</v>
      </c>
      <c r="E2690" s="17">
        <v>279.55</v>
      </c>
      <c r="F2690" s="17">
        <v>229</v>
      </c>
      <c r="G2690" s="6">
        <v>0.021284</v>
      </c>
      <c r="H2690" s="6">
        <v>0.017436</v>
      </c>
      <c r="I2690">
        <v>0</v>
      </c>
      <c r="J2690">
        <v>4</v>
      </c>
      <c r="K2690" t="s">
        <v>14</v>
      </c>
      <c r="L2690" s="18">
        <v>5.6</v>
      </c>
      <c r="M2690" s="18">
        <v>12.4</v>
      </c>
      <c r="N2690" s="18">
        <v>0</v>
      </c>
    </row>
    <row r="2691" spans="1:14">
      <c r="A2691" s="16">
        <v>45770.04166666666</v>
      </c>
      <c r="B2691" s="17">
        <v>12831</v>
      </c>
      <c r="C2691" s="17">
        <v>12636.407</v>
      </c>
      <c r="D2691" s="17">
        <v>12576</v>
      </c>
      <c r="E2691" s="17">
        <v>194.593</v>
      </c>
      <c r="F2691" s="17">
        <v>255</v>
      </c>
      <c r="G2691" s="6">
        <v>0.015166</v>
      </c>
      <c r="H2691" s="6">
        <v>0.019874</v>
      </c>
      <c r="I2691">
        <v>1</v>
      </c>
      <c r="J2691">
        <v>4</v>
      </c>
      <c r="K2691" t="s">
        <v>14</v>
      </c>
      <c r="L2691" s="18">
        <v>4.6</v>
      </c>
      <c r="M2691" s="18">
        <v>13.4</v>
      </c>
      <c r="N2691" s="18">
        <v>0</v>
      </c>
    </row>
    <row r="2692" spans="1:14">
      <c r="A2692" s="16">
        <v>45770.08333333334</v>
      </c>
      <c r="B2692" s="17">
        <v>12888</v>
      </c>
      <c r="C2692" s="17">
        <v>12720.723</v>
      </c>
      <c r="D2692" s="17">
        <v>12600</v>
      </c>
      <c r="E2692" s="17">
        <v>167.277</v>
      </c>
      <c r="F2692" s="17">
        <v>288</v>
      </c>
      <c r="G2692" s="6">
        <v>0.012979</v>
      </c>
      <c r="H2692" s="6">
        <v>0.022346</v>
      </c>
      <c r="I2692">
        <v>2</v>
      </c>
      <c r="J2692">
        <v>4</v>
      </c>
      <c r="K2692" t="s">
        <v>14</v>
      </c>
      <c r="L2692" s="18">
        <v>4.2</v>
      </c>
      <c r="M2692" s="18">
        <v>13.8</v>
      </c>
      <c r="N2692" s="18">
        <v>0</v>
      </c>
    </row>
    <row r="2693" spans="1:14">
      <c r="A2693" s="16">
        <v>45770.125</v>
      </c>
      <c r="B2693" s="17">
        <v>13005</v>
      </c>
      <c r="C2693" s="17">
        <v>12818.423</v>
      </c>
      <c r="D2693" s="17">
        <v>12777</v>
      </c>
      <c r="E2693" s="17">
        <v>186.577</v>
      </c>
      <c r="F2693" s="17">
        <v>228</v>
      </c>
      <c r="G2693" s="6">
        <v>0.014347</v>
      </c>
      <c r="H2693" s="6">
        <v>0.017532</v>
      </c>
      <c r="I2693">
        <v>3</v>
      </c>
      <c r="J2693">
        <v>4</v>
      </c>
      <c r="K2693" t="s">
        <v>14</v>
      </c>
      <c r="L2693" s="18">
        <v>4</v>
      </c>
      <c r="M2693" s="18">
        <v>14</v>
      </c>
      <c r="N2693" s="18">
        <v>0</v>
      </c>
    </row>
    <row r="2694" spans="1:14">
      <c r="A2694" s="16">
        <v>45770.16666666666</v>
      </c>
      <c r="B2694" s="17">
        <v>13586</v>
      </c>
      <c r="C2694" s="17">
        <v>13406.714</v>
      </c>
      <c r="D2694" s="17">
        <v>13406</v>
      </c>
      <c r="E2694" s="17">
        <v>179.286</v>
      </c>
      <c r="F2694" s="17">
        <v>180</v>
      </c>
      <c r="G2694" s="6">
        <v>0.013196</v>
      </c>
      <c r="H2694" s="6">
        <v>0.013249</v>
      </c>
      <c r="I2694">
        <v>4</v>
      </c>
      <c r="J2694">
        <v>4</v>
      </c>
      <c r="K2694" t="s">
        <v>14</v>
      </c>
      <c r="L2694" s="18">
        <v>3.6</v>
      </c>
      <c r="M2694" s="18">
        <v>14.4</v>
      </c>
      <c r="N2694" s="18">
        <v>0</v>
      </c>
    </row>
    <row r="2695" spans="1:14">
      <c r="A2695" s="16">
        <v>45770.20833333334</v>
      </c>
      <c r="B2695" s="17">
        <v>14615</v>
      </c>
      <c r="C2695" s="17">
        <v>14435.903</v>
      </c>
      <c r="D2695" s="17">
        <v>14460</v>
      </c>
      <c r="E2695" s="17">
        <v>179.097</v>
      </c>
      <c r="F2695" s="17">
        <v>155</v>
      </c>
      <c r="G2695" s="6">
        <v>0.012254</v>
      </c>
      <c r="H2695" s="6">
        <v>0.010606</v>
      </c>
      <c r="I2695">
        <v>5</v>
      </c>
      <c r="J2695">
        <v>4</v>
      </c>
      <c r="K2695" t="s">
        <v>14</v>
      </c>
      <c r="L2695" s="18">
        <v>3.9</v>
      </c>
      <c r="M2695" s="18">
        <v>14.1</v>
      </c>
      <c r="N2695" s="18">
        <v>0</v>
      </c>
    </row>
    <row r="2696" spans="1:14">
      <c r="A2696" s="16">
        <v>45770.25</v>
      </c>
      <c r="B2696" s="17">
        <v>15528</v>
      </c>
      <c r="C2696" s="17">
        <v>15491.986</v>
      </c>
      <c r="D2696" s="17">
        <v>15578</v>
      </c>
      <c r="E2696" s="17">
        <v>36.014</v>
      </c>
      <c r="F2696" s="17">
        <v>50</v>
      </c>
      <c r="G2696" s="6">
        <v>0.002319</v>
      </c>
      <c r="H2696" s="6">
        <v>0.00322</v>
      </c>
      <c r="I2696">
        <v>6</v>
      </c>
      <c r="J2696">
        <v>4</v>
      </c>
      <c r="K2696" t="s">
        <v>14</v>
      </c>
      <c r="L2696" s="18">
        <v>4.5</v>
      </c>
      <c r="M2696" s="18">
        <v>13.5</v>
      </c>
      <c r="N2696" s="18">
        <v>0</v>
      </c>
    </row>
    <row r="2697" spans="1:14">
      <c r="A2697" s="16">
        <v>45770.29166666666</v>
      </c>
      <c r="B2697" s="17">
        <v>15502</v>
      </c>
      <c r="C2697" s="17">
        <v>15895.095</v>
      </c>
      <c r="D2697" s="17">
        <v>15815</v>
      </c>
      <c r="E2697" s="17">
        <v>393.095</v>
      </c>
      <c r="F2697" s="17">
        <v>313</v>
      </c>
      <c r="G2697" s="6">
        <v>0.025358</v>
      </c>
      <c r="H2697" s="6">
        <v>0.020191</v>
      </c>
      <c r="I2697">
        <v>7</v>
      </c>
      <c r="J2697">
        <v>4</v>
      </c>
      <c r="K2697" t="s">
        <v>14</v>
      </c>
      <c r="L2697" s="18">
        <v>5.2</v>
      </c>
      <c r="M2697" s="18">
        <v>12.8</v>
      </c>
      <c r="N2697" s="18">
        <v>0</v>
      </c>
    </row>
    <row r="2698" spans="1:14">
      <c r="A2698" s="16">
        <v>45770.33333333334</v>
      </c>
      <c r="B2698" s="17">
        <v>15009</v>
      </c>
      <c r="C2698" s="17">
        <v>15439.71</v>
      </c>
      <c r="D2698" s="17">
        <v>15425</v>
      </c>
      <c r="E2698" s="17">
        <v>430.71</v>
      </c>
      <c r="F2698" s="17">
        <v>416</v>
      </c>
      <c r="G2698" s="6">
        <v>0.028697</v>
      </c>
      <c r="H2698" s="6">
        <v>0.027717</v>
      </c>
      <c r="I2698">
        <v>8</v>
      </c>
      <c r="J2698">
        <v>4</v>
      </c>
      <c r="K2698" t="s">
        <v>14</v>
      </c>
      <c r="L2698" s="18">
        <v>7.1</v>
      </c>
      <c r="M2698" s="18">
        <v>10.9</v>
      </c>
      <c r="N2698" s="18">
        <v>0</v>
      </c>
    </row>
    <row r="2699" spans="1:14">
      <c r="A2699" s="16">
        <v>45770.375</v>
      </c>
      <c r="B2699" s="17">
        <v>14480</v>
      </c>
      <c r="C2699" s="17">
        <v>15008.139</v>
      </c>
      <c r="D2699" s="17">
        <v>15039</v>
      </c>
      <c r="E2699" s="17">
        <v>528.139</v>
      </c>
      <c r="F2699" s="17">
        <v>559</v>
      </c>
      <c r="G2699" s="6">
        <v>0.036474</v>
      </c>
      <c r="H2699" s="6">
        <v>0.038605</v>
      </c>
      <c r="I2699">
        <v>9</v>
      </c>
      <c r="J2699">
        <v>4</v>
      </c>
      <c r="K2699" t="s">
        <v>14</v>
      </c>
      <c r="L2699" s="18">
        <v>8.699999999999999</v>
      </c>
      <c r="M2699" s="18">
        <v>9.300000000000001</v>
      </c>
      <c r="N2699" s="18">
        <v>0</v>
      </c>
    </row>
    <row r="2700" spans="1:14">
      <c r="A2700" s="16">
        <v>45770.41666666666</v>
      </c>
      <c r="B2700" s="17">
        <v>14321</v>
      </c>
      <c r="C2700" s="17">
        <v>14844.025</v>
      </c>
      <c r="D2700" s="17">
        <v>14922</v>
      </c>
      <c r="E2700" s="17">
        <v>523.025</v>
      </c>
      <c r="F2700" s="17">
        <v>601</v>
      </c>
      <c r="G2700" s="6">
        <v>0.036522</v>
      </c>
      <c r="H2700" s="6">
        <v>0.041966</v>
      </c>
      <c r="I2700">
        <v>10</v>
      </c>
      <c r="J2700">
        <v>4</v>
      </c>
      <c r="K2700" t="s">
        <v>14</v>
      </c>
      <c r="L2700" s="18">
        <v>10.4</v>
      </c>
      <c r="M2700" s="18">
        <v>7.6</v>
      </c>
      <c r="N2700" s="18">
        <v>0</v>
      </c>
    </row>
    <row r="2701" spans="1:14">
      <c r="A2701" s="16">
        <v>45770.45833333334</v>
      </c>
      <c r="B2701" s="17">
        <v>14282</v>
      </c>
      <c r="C2701" s="17">
        <v>14708.585</v>
      </c>
      <c r="D2701" s="17">
        <v>14757</v>
      </c>
      <c r="E2701" s="17">
        <v>426.585</v>
      </c>
      <c r="F2701" s="17">
        <v>475</v>
      </c>
      <c r="G2701" s="6">
        <v>0.029869</v>
      </c>
      <c r="H2701" s="6">
        <v>0.033259</v>
      </c>
      <c r="I2701">
        <v>11</v>
      </c>
      <c r="J2701">
        <v>4</v>
      </c>
      <c r="K2701" t="s">
        <v>14</v>
      </c>
      <c r="L2701" s="18">
        <v>11.5</v>
      </c>
      <c r="M2701" s="18">
        <v>6.5</v>
      </c>
      <c r="N2701" s="18">
        <v>0</v>
      </c>
    </row>
    <row r="2702" spans="1:14">
      <c r="A2702" s="16">
        <v>45770.5</v>
      </c>
      <c r="B2702" s="17">
        <v>14286</v>
      </c>
      <c r="C2702" s="17">
        <v>14620.055</v>
      </c>
      <c r="D2702" s="17">
        <v>14655</v>
      </c>
      <c r="E2702" s="17">
        <v>334.055</v>
      </c>
      <c r="F2702" s="17">
        <v>369</v>
      </c>
      <c r="G2702" s="6">
        <v>0.023383</v>
      </c>
      <c r="H2702" s="6">
        <v>0.025829</v>
      </c>
      <c r="I2702">
        <v>12</v>
      </c>
      <c r="J2702">
        <v>4</v>
      </c>
      <c r="K2702" t="s">
        <v>14</v>
      </c>
      <c r="L2702" s="18">
        <v>12.4</v>
      </c>
      <c r="M2702" s="18">
        <v>5.6</v>
      </c>
      <c r="N2702" s="18">
        <v>0</v>
      </c>
    </row>
    <row r="2703" spans="1:14">
      <c r="A2703" s="16">
        <v>45770.54166666666</v>
      </c>
      <c r="B2703" s="17">
        <v>14244</v>
      </c>
      <c r="C2703" s="17">
        <v>14524.799</v>
      </c>
      <c r="D2703" s="17">
        <v>14459</v>
      </c>
      <c r="E2703" s="17">
        <v>280.799</v>
      </c>
      <c r="F2703" s="17">
        <v>215</v>
      </c>
      <c r="G2703" s="6">
        <v>0.019713</v>
      </c>
      <c r="H2703" s="6">
        <v>0.015094</v>
      </c>
      <c r="I2703">
        <v>13</v>
      </c>
      <c r="J2703">
        <v>4</v>
      </c>
      <c r="K2703" t="s">
        <v>14</v>
      </c>
      <c r="L2703" s="18">
        <v>12.8</v>
      </c>
      <c r="M2703" s="18">
        <v>5.199999999999999</v>
      </c>
      <c r="N2703" s="18">
        <v>0</v>
      </c>
    </row>
    <row r="2704" spans="1:14">
      <c r="A2704" s="16">
        <v>45770.58333333334</v>
      </c>
      <c r="B2704" s="17">
        <v>14362</v>
      </c>
      <c r="C2704" s="17">
        <v>14506.171</v>
      </c>
      <c r="D2704" s="17">
        <v>14466</v>
      </c>
      <c r="E2704" s="17">
        <v>144.171</v>
      </c>
      <c r="F2704" s="17">
        <v>104</v>
      </c>
      <c r="G2704" s="6">
        <v>0.010038</v>
      </c>
      <c r="H2704" s="6">
        <v>0.007241</v>
      </c>
      <c r="I2704">
        <v>14</v>
      </c>
      <c r="J2704">
        <v>4</v>
      </c>
      <c r="K2704" t="s">
        <v>14</v>
      </c>
      <c r="L2704" s="18">
        <v>13</v>
      </c>
      <c r="M2704" s="18">
        <v>5</v>
      </c>
      <c r="N2704" s="18">
        <v>0</v>
      </c>
    </row>
    <row r="2705" spans="1:14">
      <c r="A2705" s="16">
        <v>45770.625</v>
      </c>
      <c r="B2705" s="17">
        <v>14867</v>
      </c>
      <c r="C2705" s="17">
        <v>14694.406</v>
      </c>
      <c r="D2705" s="17">
        <v>14684</v>
      </c>
      <c r="E2705" s="17">
        <v>172.594</v>
      </c>
      <c r="F2705" s="17">
        <v>183</v>
      </c>
      <c r="G2705" s="6">
        <v>0.011609</v>
      </c>
      <c r="H2705" s="6">
        <v>0.012309</v>
      </c>
      <c r="I2705">
        <v>15</v>
      </c>
      <c r="J2705">
        <v>4</v>
      </c>
      <c r="K2705" t="s">
        <v>14</v>
      </c>
      <c r="L2705" s="18">
        <v>12.9</v>
      </c>
      <c r="M2705" s="18">
        <v>5.1</v>
      </c>
      <c r="N2705" s="18">
        <v>0</v>
      </c>
    </row>
    <row r="2706" spans="1:14">
      <c r="A2706" s="16">
        <v>45770.66666666666</v>
      </c>
      <c r="B2706" s="17">
        <v>15441</v>
      </c>
      <c r="C2706" s="17">
        <v>15113.886</v>
      </c>
      <c r="D2706" s="17">
        <v>15092</v>
      </c>
      <c r="E2706" s="17">
        <v>327.114</v>
      </c>
      <c r="F2706" s="17">
        <v>349</v>
      </c>
      <c r="G2706" s="6">
        <v>0.021185</v>
      </c>
      <c r="H2706" s="6">
        <v>0.022602</v>
      </c>
      <c r="I2706">
        <v>16</v>
      </c>
      <c r="J2706">
        <v>4</v>
      </c>
      <c r="K2706" t="s">
        <v>14</v>
      </c>
      <c r="L2706" s="18">
        <v>13.6</v>
      </c>
      <c r="M2706" s="18">
        <v>4.4</v>
      </c>
      <c r="N2706" s="18">
        <v>0</v>
      </c>
    </row>
    <row r="2707" spans="1:14">
      <c r="A2707" s="16">
        <v>45770.70833333334</v>
      </c>
      <c r="B2707" s="17">
        <v>15788</v>
      </c>
      <c r="C2707" s="17">
        <v>15500.069</v>
      </c>
      <c r="D2707" s="17">
        <v>15532</v>
      </c>
      <c r="E2707" s="17">
        <v>287.931</v>
      </c>
      <c r="F2707" s="17">
        <v>256</v>
      </c>
      <c r="G2707" s="6">
        <v>0.018237</v>
      </c>
      <c r="H2707" s="6">
        <v>0.016215</v>
      </c>
      <c r="I2707">
        <v>17</v>
      </c>
      <c r="J2707">
        <v>4</v>
      </c>
      <c r="K2707" t="s">
        <v>14</v>
      </c>
      <c r="L2707" s="18">
        <v>13.3</v>
      </c>
      <c r="M2707" s="18">
        <v>4.699999999999999</v>
      </c>
      <c r="N2707" s="18">
        <v>0</v>
      </c>
    </row>
    <row r="2708" spans="1:14">
      <c r="A2708" s="16">
        <v>45770.75</v>
      </c>
      <c r="B2708" s="17">
        <v>16015</v>
      </c>
      <c r="C2708" s="17">
        <v>15912.571</v>
      </c>
      <c r="D2708" s="17">
        <v>16093</v>
      </c>
      <c r="E2708" s="17">
        <v>102.429</v>
      </c>
      <c r="F2708" s="17">
        <v>78</v>
      </c>
      <c r="G2708" s="6">
        <v>0.006396</v>
      </c>
      <c r="H2708" s="6">
        <v>0.00487</v>
      </c>
      <c r="I2708">
        <v>18</v>
      </c>
      <c r="J2708">
        <v>4</v>
      </c>
      <c r="K2708" t="s">
        <v>14</v>
      </c>
      <c r="L2708" s="18">
        <v>12.1</v>
      </c>
      <c r="M2708" s="18">
        <v>5.9</v>
      </c>
      <c r="N2708" s="18">
        <v>0</v>
      </c>
    </row>
    <row r="2709" spans="1:14">
      <c r="A2709" s="16">
        <v>45770.79166666666</v>
      </c>
      <c r="B2709" s="17">
        <v>16385</v>
      </c>
      <c r="C2709" s="17">
        <v>16042.122</v>
      </c>
      <c r="D2709" s="17">
        <v>16409</v>
      </c>
      <c r="E2709" s="17">
        <v>342.878</v>
      </c>
      <c r="F2709" s="17">
        <v>24</v>
      </c>
      <c r="G2709" s="6">
        <v>0.020926</v>
      </c>
      <c r="H2709" s="6">
        <v>0.001465</v>
      </c>
      <c r="I2709">
        <v>19</v>
      </c>
      <c r="J2709">
        <v>4</v>
      </c>
      <c r="K2709" t="s">
        <v>14</v>
      </c>
      <c r="L2709" s="18">
        <v>9.9</v>
      </c>
      <c r="M2709" s="18">
        <v>8.1</v>
      </c>
      <c r="N2709" s="18">
        <v>0</v>
      </c>
    </row>
    <row r="2710" spans="1:14">
      <c r="A2710" s="16">
        <v>45770.83333333334</v>
      </c>
      <c r="B2710" s="17">
        <v>16108</v>
      </c>
      <c r="C2710" s="17">
        <v>15916.021</v>
      </c>
      <c r="D2710" s="17">
        <v>16227</v>
      </c>
      <c r="E2710" s="17">
        <v>191.979</v>
      </c>
      <c r="F2710" s="17">
        <v>119</v>
      </c>
      <c r="G2710" s="6">
        <v>0.011918</v>
      </c>
      <c r="H2710" s="6">
        <v>0.007388</v>
      </c>
      <c r="I2710">
        <v>20</v>
      </c>
      <c r="J2710">
        <v>4</v>
      </c>
      <c r="K2710" t="s">
        <v>14</v>
      </c>
      <c r="L2710" s="18">
        <v>9.5</v>
      </c>
      <c r="M2710" s="18">
        <v>8.5</v>
      </c>
      <c r="N2710" s="18">
        <v>0</v>
      </c>
    </row>
    <row r="2711" spans="1:14">
      <c r="A2711" s="16">
        <v>45770.875</v>
      </c>
      <c r="B2711" s="17">
        <v>15215</v>
      </c>
      <c r="C2711" s="17">
        <v>15077.175</v>
      </c>
      <c r="D2711" s="17">
        <v>15316</v>
      </c>
      <c r="E2711" s="17">
        <v>137.825</v>
      </c>
      <c r="F2711" s="17">
        <v>101</v>
      </c>
      <c r="G2711" s="6">
        <v>0.009058</v>
      </c>
      <c r="H2711" s="6">
        <v>0.006638</v>
      </c>
      <c r="I2711">
        <v>21</v>
      </c>
      <c r="J2711">
        <v>4</v>
      </c>
      <c r="K2711" t="s">
        <v>14</v>
      </c>
      <c r="L2711" s="18">
        <v>9.199999999999999</v>
      </c>
      <c r="M2711" s="18">
        <v>8.800000000000001</v>
      </c>
      <c r="N2711" s="18">
        <v>0</v>
      </c>
    </row>
    <row r="2712" spans="1:14">
      <c r="A2712" s="16">
        <v>45770.91666666666</v>
      </c>
      <c r="B2712" s="17">
        <v>14345</v>
      </c>
      <c r="C2712" s="17">
        <v>14149.886</v>
      </c>
      <c r="D2712" s="17">
        <v>14357</v>
      </c>
      <c r="E2712" s="17">
        <v>195.114</v>
      </c>
      <c r="F2712" s="17">
        <v>12</v>
      </c>
      <c r="G2712" s="6">
        <v>0.013602</v>
      </c>
      <c r="H2712" s="6">
        <v>0.000837</v>
      </c>
      <c r="I2712">
        <v>22</v>
      </c>
      <c r="J2712">
        <v>4</v>
      </c>
      <c r="K2712" t="s">
        <v>14</v>
      </c>
      <c r="L2712" s="18">
        <v>8.9</v>
      </c>
      <c r="M2712" s="18">
        <v>9.1</v>
      </c>
      <c r="N2712" s="18">
        <v>0</v>
      </c>
    </row>
    <row r="2713" spans="1:14">
      <c r="A2713" s="16">
        <v>45770.95833333334</v>
      </c>
      <c r="B2713" s="17">
        <v>13562</v>
      </c>
      <c r="C2713" s="17">
        <v>13473.757</v>
      </c>
      <c r="D2713" s="17">
        <v>13602</v>
      </c>
      <c r="E2713" s="17">
        <v>88.24299999999999</v>
      </c>
      <c r="F2713" s="17">
        <v>40</v>
      </c>
      <c r="G2713" s="6">
        <v>0.006507</v>
      </c>
      <c r="H2713" s="6">
        <v>0.002949</v>
      </c>
      <c r="I2713">
        <v>23</v>
      </c>
      <c r="J2713">
        <v>4</v>
      </c>
      <c r="K2713" t="s">
        <v>14</v>
      </c>
      <c r="L2713" s="18">
        <v>8.6</v>
      </c>
      <c r="M2713" s="18">
        <v>9.4</v>
      </c>
      <c r="N2713" s="18">
        <v>0</v>
      </c>
    </row>
    <row r="2714" spans="1:14">
      <c r="A2714" s="16">
        <v>45771</v>
      </c>
      <c r="B2714" s="17">
        <v>12986</v>
      </c>
      <c r="C2714" s="17">
        <v>13026.389</v>
      </c>
      <c r="D2714" s="17">
        <v>13134</v>
      </c>
      <c r="E2714" s="17">
        <v>40.389</v>
      </c>
      <c r="F2714" s="17">
        <v>148</v>
      </c>
      <c r="G2714" s="6">
        <v>0.00311</v>
      </c>
      <c r="H2714" s="6">
        <v>0.011397</v>
      </c>
      <c r="I2714">
        <v>0</v>
      </c>
      <c r="J2714">
        <v>4</v>
      </c>
      <c r="K2714" t="s">
        <v>15</v>
      </c>
      <c r="L2714" s="18">
        <v>8.4</v>
      </c>
      <c r="M2714" s="18">
        <v>9.6</v>
      </c>
      <c r="N2714" s="18">
        <v>0</v>
      </c>
    </row>
    <row r="2715" spans="1:14">
      <c r="A2715" s="16">
        <v>45771.04166666666</v>
      </c>
      <c r="B2715" s="17">
        <v>12544</v>
      </c>
      <c r="C2715" s="17">
        <v>12734.06</v>
      </c>
      <c r="D2715" s="17">
        <v>12831</v>
      </c>
      <c r="E2715" s="17">
        <v>190.06</v>
      </c>
      <c r="F2715" s="17">
        <v>287</v>
      </c>
      <c r="G2715" s="6">
        <v>0.015151</v>
      </c>
      <c r="H2715" s="6">
        <v>0.022879</v>
      </c>
      <c r="I2715">
        <v>1</v>
      </c>
      <c r="J2715">
        <v>4</v>
      </c>
      <c r="K2715" t="s">
        <v>15</v>
      </c>
      <c r="L2715" s="18">
        <v>7.7</v>
      </c>
      <c r="M2715" s="18">
        <v>10.3</v>
      </c>
      <c r="N2715" s="18">
        <v>0</v>
      </c>
    </row>
    <row r="2716" spans="1:14">
      <c r="A2716" s="16">
        <v>45771.08333333334</v>
      </c>
      <c r="B2716" s="17">
        <v>12468</v>
      </c>
      <c r="C2716" s="17">
        <v>12745.806</v>
      </c>
      <c r="D2716" s="17">
        <v>12888</v>
      </c>
      <c r="E2716" s="17">
        <v>277.806</v>
      </c>
      <c r="F2716" s="17">
        <v>420</v>
      </c>
      <c r="G2716" s="6">
        <v>0.022282</v>
      </c>
      <c r="H2716" s="6">
        <v>0.033686</v>
      </c>
      <c r="I2716">
        <v>2</v>
      </c>
      <c r="J2716">
        <v>4</v>
      </c>
      <c r="K2716" t="s">
        <v>15</v>
      </c>
      <c r="L2716" s="18">
        <v>7.5</v>
      </c>
      <c r="M2716" s="18">
        <v>10.5</v>
      </c>
      <c r="N2716" s="18">
        <v>0</v>
      </c>
    </row>
    <row r="2717" spans="1:14">
      <c r="A2717" s="16">
        <v>45771.125</v>
      </c>
      <c r="B2717" s="17">
        <v>12734</v>
      </c>
      <c r="C2717" s="17">
        <v>12951.13</v>
      </c>
      <c r="D2717" s="17">
        <v>13005</v>
      </c>
      <c r="E2717" s="17">
        <v>217.13</v>
      </c>
      <c r="F2717" s="17">
        <v>271</v>
      </c>
      <c r="G2717" s="6">
        <v>0.017051</v>
      </c>
      <c r="H2717" s="6">
        <v>0.021282</v>
      </c>
      <c r="I2717">
        <v>3</v>
      </c>
      <c r="J2717">
        <v>4</v>
      </c>
      <c r="K2717" t="s">
        <v>15</v>
      </c>
      <c r="L2717" s="18">
        <v>7.5</v>
      </c>
      <c r="M2717" s="18">
        <v>10.5</v>
      </c>
      <c r="N2717" s="18">
        <v>0</v>
      </c>
    </row>
    <row r="2718" spans="1:14">
      <c r="A2718" s="16">
        <v>45771.16666666666</v>
      </c>
      <c r="B2718" s="17">
        <v>13359</v>
      </c>
      <c r="C2718" s="17">
        <v>13435.013</v>
      </c>
      <c r="D2718" s="17">
        <v>13586</v>
      </c>
      <c r="E2718" s="17">
        <v>76.01300000000001</v>
      </c>
      <c r="F2718" s="17">
        <v>227</v>
      </c>
      <c r="G2718" s="6">
        <v>0.00569</v>
      </c>
      <c r="H2718" s="6">
        <v>0.016992</v>
      </c>
      <c r="I2718">
        <v>4</v>
      </c>
      <c r="J2718">
        <v>4</v>
      </c>
      <c r="K2718" t="s">
        <v>15</v>
      </c>
      <c r="L2718" s="18">
        <v>7.2</v>
      </c>
      <c r="M2718" s="18">
        <v>10.8</v>
      </c>
      <c r="N2718" s="18">
        <v>0</v>
      </c>
    </row>
    <row r="2719" spans="1:14">
      <c r="A2719" s="16">
        <v>45771.20833333334</v>
      </c>
      <c r="B2719" s="17">
        <v>14378</v>
      </c>
      <c r="C2719" s="17">
        <v>14501.894</v>
      </c>
      <c r="D2719" s="17">
        <v>14615</v>
      </c>
      <c r="E2719" s="17">
        <v>123.894</v>
      </c>
      <c r="F2719" s="17">
        <v>237</v>
      </c>
      <c r="G2719" s="6">
        <v>0.008617</v>
      </c>
      <c r="H2719" s="6">
        <v>0.016484</v>
      </c>
      <c r="I2719">
        <v>5</v>
      </c>
      <c r="J2719">
        <v>4</v>
      </c>
      <c r="K2719" t="s">
        <v>15</v>
      </c>
      <c r="L2719" s="18">
        <v>6.8</v>
      </c>
      <c r="M2719" s="18">
        <v>11.2</v>
      </c>
      <c r="N2719" s="18">
        <v>0</v>
      </c>
    </row>
    <row r="2720" spans="1:14">
      <c r="A2720" s="16">
        <v>45771.25</v>
      </c>
      <c r="B2720" s="17">
        <v>15246</v>
      </c>
      <c r="C2720" s="17">
        <v>15380.648</v>
      </c>
      <c r="D2720" s="17">
        <v>15528</v>
      </c>
      <c r="E2720" s="17">
        <v>134.648</v>
      </c>
      <c r="F2720" s="17">
        <v>282</v>
      </c>
      <c r="G2720" s="6">
        <v>0.008832</v>
      </c>
      <c r="H2720" s="6">
        <v>0.018497</v>
      </c>
      <c r="I2720">
        <v>6</v>
      </c>
      <c r="J2720">
        <v>4</v>
      </c>
      <c r="K2720" t="s">
        <v>15</v>
      </c>
      <c r="L2720" s="18">
        <v>6.8</v>
      </c>
      <c r="M2720" s="18">
        <v>11.2</v>
      </c>
      <c r="N2720" s="18">
        <v>0</v>
      </c>
    </row>
    <row r="2721" spans="1:14">
      <c r="A2721" s="16">
        <v>45771.29166666666</v>
      </c>
      <c r="B2721" s="17">
        <v>15326</v>
      </c>
      <c r="C2721" s="17">
        <v>15326.712</v>
      </c>
      <c r="D2721" s="17">
        <v>15502</v>
      </c>
      <c r="E2721" s="17">
        <v>0.712</v>
      </c>
      <c r="F2721" s="17">
        <v>176</v>
      </c>
      <c r="G2721" s="6">
        <v>4.6E-05</v>
      </c>
      <c r="H2721" s="6">
        <v>0.011484</v>
      </c>
      <c r="I2721">
        <v>7</v>
      </c>
      <c r="J2721">
        <v>4</v>
      </c>
      <c r="K2721" t="s">
        <v>15</v>
      </c>
      <c r="L2721" s="18">
        <v>8.1</v>
      </c>
      <c r="M2721" s="18">
        <v>9.9</v>
      </c>
      <c r="N2721" s="18">
        <v>0</v>
      </c>
    </row>
    <row r="2722" spans="1:14">
      <c r="A2722" s="16">
        <v>45771.33333333334</v>
      </c>
      <c r="B2722" s="17">
        <v>15194</v>
      </c>
      <c r="C2722" s="17">
        <v>14886.584</v>
      </c>
      <c r="D2722" s="17">
        <v>15009</v>
      </c>
      <c r="E2722" s="17">
        <v>307.416</v>
      </c>
      <c r="F2722" s="17">
        <v>185</v>
      </c>
      <c r="G2722" s="6">
        <v>0.020233</v>
      </c>
      <c r="H2722" s="6">
        <v>0.012176</v>
      </c>
      <c r="I2722">
        <v>8</v>
      </c>
      <c r="J2722">
        <v>4</v>
      </c>
      <c r="K2722" t="s">
        <v>15</v>
      </c>
      <c r="L2722" s="18">
        <v>11.9</v>
      </c>
      <c r="M2722" s="18">
        <v>6.1</v>
      </c>
      <c r="N2722" s="18">
        <v>0</v>
      </c>
    </row>
    <row r="2723" spans="1:14">
      <c r="A2723" s="16">
        <v>45771.375</v>
      </c>
      <c r="B2723" s="17">
        <v>15373</v>
      </c>
      <c r="C2723" s="17">
        <v>14426.271</v>
      </c>
      <c r="D2723" s="17">
        <v>14480</v>
      </c>
      <c r="E2723" s="17">
        <v>946.729</v>
      </c>
      <c r="F2723" s="17">
        <v>893</v>
      </c>
      <c r="G2723" s="6">
        <v>0.061584</v>
      </c>
      <c r="H2723" s="6">
        <v>0.058089</v>
      </c>
      <c r="I2723">
        <v>9</v>
      </c>
      <c r="J2723">
        <v>4</v>
      </c>
      <c r="K2723" t="s">
        <v>15</v>
      </c>
      <c r="L2723" s="18">
        <v>13.6</v>
      </c>
      <c r="M2723" s="18">
        <v>4.4</v>
      </c>
      <c r="N2723" s="18">
        <v>0</v>
      </c>
    </row>
    <row r="2724" spans="1:14">
      <c r="A2724" s="16">
        <v>45771.41666666666</v>
      </c>
      <c r="B2724" s="17">
        <v>15154</v>
      </c>
      <c r="C2724" s="17">
        <v>14422.93</v>
      </c>
      <c r="D2724" s="17">
        <v>14321</v>
      </c>
      <c r="E2724" s="17">
        <v>731.0700000000001</v>
      </c>
      <c r="F2724" s="17">
        <v>833</v>
      </c>
      <c r="G2724" s="6">
        <v>0.048243</v>
      </c>
      <c r="H2724" s="6">
        <v>0.054969</v>
      </c>
      <c r="I2724">
        <v>10</v>
      </c>
      <c r="J2724">
        <v>4</v>
      </c>
      <c r="K2724" t="s">
        <v>15</v>
      </c>
      <c r="L2724" s="18">
        <v>14.9</v>
      </c>
      <c r="M2724" s="18">
        <v>3.1</v>
      </c>
      <c r="N2724" s="18">
        <v>0</v>
      </c>
    </row>
    <row r="2725" spans="1:14">
      <c r="A2725" s="16">
        <v>45771.45833333334</v>
      </c>
      <c r="B2725" s="17">
        <v>14936</v>
      </c>
      <c r="C2725" s="17">
        <v>14385.284</v>
      </c>
      <c r="D2725" s="17">
        <v>14282</v>
      </c>
      <c r="E2725" s="17">
        <v>550.716</v>
      </c>
      <c r="F2725" s="17">
        <v>654</v>
      </c>
      <c r="G2725" s="6">
        <v>0.036872</v>
      </c>
      <c r="H2725" s="6">
        <v>0.043787</v>
      </c>
      <c r="I2725">
        <v>11</v>
      </c>
      <c r="J2725">
        <v>4</v>
      </c>
      <c r="K2725" t="s">
        <v>15</v>
      </c>
      <c r="L2725" s="18">
        <v>15.5</v>
      </c>
      <c r="M2725" s="18">
        <v>2.5</v>
      </c>
      <c r="N2725" s="18">
        <v>0</v>
      </c>
    </row>
    <row r="2726" spans="1:14">
      <c r="A2726" s="16">
        <v>45771.5</v>
      </c>
      <c r="B2726" s="17">
        <v>15029</v>
      </c>
      <c r="C2726" s="17">
        <v>14403.854</v>
      </c>
      <c r="D2726" s="17">
        <v>14286</v>
      </c>
      <c r="E2726" s="17">
        <v>625.146</v>
      </c>
      <c r="F2726" s="17">
        <v>743</v>
      </c>
      <c r="G2726" s="6">
        <v>0.041596</v>
      </c>
      <c r="H2726" s="6">
        <v>0.049438</v>
      </c>
      <c r="I2726">
        <v>12</v>
      </c>
      <c r="J2726">
        <v>4</v>
      </c>
      <c r="K2726" t="s">
        <v>15</v>
      </c>
      <c r="L2726" s="18">
        <v>16.3</v>
      </c>
      <c r="M2726" s="18">
        <v>1.699999999999999</v>
      </c>
      <c r="N2726" s="18">
        <v>0</v>
      </c>
    </row>
    <row r="2727" spans="1:14">
      <c r="A2727" s="16">
        <v>45771.54166666666</v>
      </c>
      <c r="B2727" s="17">
        <v>14962</v>
      </c>
      <c r="C2727" s="17">
        <v>14460.607</v>
      </c>
      <c r="D2727" s="17">
        <v>14244</v>
      </c>
      <c r="E2727" s="17">
        <v>501.393</v>
      </c>
      <c r="F2727" s="17">
        <v>718</v>
      </c>
      <c r="G2727" s="6">
        <v>0.033511</v>
      </c>
      <c r="H2727" s="6">
        <v>0.047988</v>
      </c>
      <c r="I2727">
        <v>13</v>
      </c>
      <c r="J2727">
        <v>4</v>
      </c>
      <c r="K2727" t="s">
        <v>15</v>
      </c>
      <c r="L2727" s="18">
        <v>17.6</v>
      </c>
      <c r="M2727" s="18">
        <v>0.3999999999999986</v>
      </c>
      <c r="N2727" s="18">
        <v>0</v>
      </c>
    </row>
    <row r="2728" spans="1:14">
      <c r="A2728" s="16">
        <v>45771.58333333334</v>
      </c>
      <c r="B2728" s="17">
        <v>15049</v>
      </c>
      <c r="C2728" s="17">
        <v>14727.488</v>
      </c>
      <c r="D2728" s="17">
        <v>14362</v>
      </c>
      <c r="E2728" s="17">
        <v>321.512</v>
      </c>
      <c r="F2728" s="17">
        <v>687</v>
      </c>
      <c r="G2728" s="6">
        <v>0.021364</v>
      </c>
      <c r="H2728" s="6">
        <v>0.045651</v>
      </c>
      <c r="I2728">
        <v>14</v>
      </c>
      <c r="J2728">
        <v>4</v>
      </c>
      <c r="K2728" t="s">
        <v>15</v>
      </c>
      <c r="L2728" s="18">
        <v>18.9</v>
      </c>
      <c r="M2728" s="18">
        <v>0</v>
      </c>
      <c r="N2728" s="18">
        <v>0.8999999999999986</v>
      </c>
    </row>
    <row r="2729" spans="1:14">
      <c r="A2729" s="16">
        <v>45771.625</v>
      </c>
      <c r="B2729" s="17">
        <v>15468</v>
      </c>
      <c r="C2729" s="17">
        <v>15281.406</v>
      </c>
      <c r="D2729" s="17">
        <v>14867</v>
      </c>
      <c r="E2729" s="17">
        <v>186.594</v>
      </c>
      <c r="F2729" s="17">
        <v>601</v>
      </c>
      <c r="G2729" s="6">
        <v>0.012063</v>
      </c>
      <c r="H2729" s="6">
        <v>0.038854</v>
      </c>
      <c r="I2729">
        <v>15</v>
      </c>
      <c r="J2729">
        <v>4</v>
      </c>
      <c r="K2729" t="s">
        <v>15</v>
      </c>
      <c r="L2729" s="18">
        <v>20</v>
      </c>
      <c r="M2729" s="18">
        <v>0</v>
      </c>
      <c r="N2729" s="18">
        <v>2</v>
      </c>
    </row>
    <row r="2730" spans="1:14">
      <c r="A2730" s="16">
        <v>45771.66666666666</v>
      </c>
      <c r="B2730" s="17">
        <v>16038</v>
      </c>
      <c r="C2730" s="17">
        <v>15659.906</v>
      </c>
      <c r="D2730" s="17">
        <v>15441</v>
      </c>
      <c r="E2730" s="17">
        <v>378.094</v>
      </c>
      <c r="F2730" s="17">
        <v>597</v>
      </c>
      <c r="G2730" s="6">
        <v>0.023575</v>
      </c>
      <c r="H2730" s="6">
        <v>0.037224</v>
      </c>
      <c r="I2730">
        <v>16</v>
      </c>
      <c r="J2730">
        <v>4</v>
      </c>
      <c r="K2730" t="s">
        <v>15</v>
      </c>
      <c r="L2730" s="18">
        <v>20.7</v>
      </c>
      <c r="M2730" s="18">
        <v>0</v>
      </c>
      <c r="N2730" s="18">
        <v>2.699999999999999</v>
      </c>
    </row>
    <row r="2731" spans="1:14">
      <c r="A2731" s="16">
        <v>45771.70833333334</v>
      </c>
      <c r="B2731" s="17">
        <v>16137</v>
      </c>
      <c r="C2731" s="17">
        <v>15951.504</v>
      </c>
      <c r="D2731" s="17">
        <v>15788</v>
      </c>
      <c r="E2731" s="17">
        <v>185.496</v>
      </c>
      <c r="F2731" s="17">
        <v>349</v>
      </c>
      <c r="G2731" s="6">
        <v>0.011495</v>
      </c>
      <c r="H2731" s="6">
        <v>0.021627</v>
      </c>
      <c r="I2731">
        <v>17</v>
      </c>
      <c r="J2731">
        <v>4</v>
      </c>
      <c r="K2731" t="s">
        <v>15</v>
      </c>
      <c r="L2731" s="18">
        <v>19.6</v>
      </c>
      <c r="M2731" s="18">
        <v>0</v>
      </c>
      <c r="N2731" s="18">
        <v>1.600000000000001</v>
      </c>
    </row>
    <row r="2732" spans="1:14">
      <c r="A2732" s="16">
        <v>45771.75</v>
      </c>
      <c r="B2732" s="17">
        <v>16268</v>
      </c>
      <c r="C2732" s="17">
        <v>15872.534</v>
      </c>
      <c r="D2732" s="17">
        <v>16015</v>
      </c>
      <c r="E2732" s="17">
        <v>395.466</v>
      </c>
      <c r="F2732" s="17">
        <v>253</v>
      </c>
      <c r="G2732" s="6">
        <v>0.024309</v>
      </c>
      <c r="H2732" s="6">
        <v>0.015552</v>
      </c>
      <c r="I2732">
        <v>18</v>
      </c>
      <c r="J2732">
        <v>4</v>
      </c>
      <c r="K2732" t="s">
        <v>15</v>
      </c>
      <c r="L2732" s="18">
        <v>18.2</v>
      </c>
      <c r="M2732" s="18">
        <v>0</v>
      </c>
      <c r="N2732" s="18">
        <v>0.1999999999999993</v>
      </c>
    </row>
    <row r="2733" spans="1:14">
      <c r="A2733" s="16">
        <v>45771.79166666666</v>
      </c>
      <c r="B2733" s="17">
        <v>16312</v>
      </c>
      <c r="C2733" s="17">
        <v>16134.202</v>
      </c>
      <c r="D2733" s="17">
        <v>16385</v>
      </c>
      <c r="E2733" s="17">
        <v>177.798</v>
      </c>
      <c r="F2733" s="17">
        <v>73</v>
      </c>
      <c r="G2733" s="6">
        <v>0.0109</v>
      </c>
      <c r="H2733" s="6">
        <v>0.004475</v>
      </c>
      <c r="I2733">
        <v>19</v>
      </c>
      <c r="J2733">
        <v>4</v>
      </c>
      <c r="K2733" t="s">
        <v>15</v>
      </c>
      <c r="L2733" s="18">
        <v>17.7</v>
      </c>
      <c r="M2733" s="18">
        <v>0.3000000000000007</v>
      </c>
      <c r="N2733" s="18">
        <v>0</v>
      </c>
    </row>
    <row r="2734" spans="1:14">
      <c r="A2734" s="16">
        <v>45771.83333333334</v>
      </c>
      <c r="B2734" s="17">
        <v>16069</v>
      </c>
      <c r="C2734" s="17">
        <v>15794.09</v>
      </c>
      <c r="D2734" s="17">
        <v>16108</v>
      </c>
      <c r="E2734" s="17">
        <v>274.91</v>
      </c>
      <c r="F2734" s="17">
        <v>39</v>
      </c>
      <c r="G2734" s="6">
        <v>0.017108</v>
      </c>
      <c r="H2734" s="6">
        <v>0.002427</v>
      </c>
      <c r="I2734">
        <v>20</v>
      </c>
      <c r="J2734">
        <v>4</v>
      </c>
      <c r="K2734" t="s">
        <v>15</v>
      </c>
      <c r="L2734" s="18">
        <v>16.7</v>
      </c>
      <c r="M2734" s="18">
        <v>1.300000000000001</v>
      </c>
      <c r="N2734" s="18">
        <v>0</v>
      </c>
    </row>
    <row r="2735" spans="1:14">
      <c r="A2735" s="16">
        <v>45771.875</v>
      </c>
      <c r="B2735" s="17">
        <v>15128</v>
      </c>
      <c r="C2735" s="17">
        <v>14965.976</v>
      </c>
      <c r="D2735" s="17">
        <v>15215</v>
      </c>
      <c r="E2735" s="17">
        <v>162.024</v>
      </c>
      <c r="F2735" s="17">
        <v>87</v>
      </c>
      <c r="G2735" s="6">
        <v>0.01071</v>
      </c>
      <c r="H2735" s="6">
        <v>0.005751</v>
      </c>
      <c r="I2735">
        <v>21</v>
      </c>
      <c r="J2735">
        <v>4</v>
      </c>
      <c r="K2735" t="s">
        <v>15</v>
      </c>
      <c r="L2735" s="18">
        <v>15.8</v>
      </c>
      <c r="M2735" s="18">
        <v>2.199999999999999</v>
      </c>
      <c r="N2735" s="18">
        <v>0</v>
      </c>
    </row>
    <row r="2736" spans="1:14">
      <c r="A2736" s="16">
        <v>45771.91666666666</v>
      </c>
      <c r="B2736" s="17">
        <v>14195</v>
      </c>
      <c r="C2736" s="17">
        <v>14156.262</v>
      </c>
      <c r="D2736" s="17">
        <v>14345</v>
      </c>
      <c r="E2736" s="17">
        <v>38.738</v>
      </c>
      <c r="F2736" s="17">
        <v>150</v>
      </c>
      <c r="G2736" s="6">
        <v>0.002729</v>
      </c>
      <c r="H2736" s="6">
        <v>0.010567</v>
      </c>
      <c r="I2736">
        <v>22</v>
      </c>
      <c r="J2736">
        <v>4</v>
      </c>
      <c r="K2736" t="s">
        <v>15</v>
      </c>
      <c r="L2736" s="18">
        <v>14.5</v>
      </c>
      <c r="M2736" s="18">
        <v>3.5</v>
      </c>
      <c r="N2736" s="18">
        <v>0</v>
      </c>
    </row>
    <row r="2737" spans="1:14">
      <c r="A2737" s="16">
        <v>45771.95833333334</v>
      </c>
      <c r="B2737" s="17">
        <v>13513</v>
      </c>
      <c r="C2737" s="17">
        <v>13392.965</v>
      </c>
      <c r="D2737" s="17">
        <v>13562</v>
      </c>
      <c r="E2737" s="17">
        <v>120.035</v>
      </c>
      <c r="F2737" s="17">
        <v>49</v>
      </c>
      <c r="G2737" s="6">
        <v>0.008883</v>
      </c>
      <c r="H2737" s="6">
        <v>0.003626</v>
      </c>
      <c r="I2737">
        <v>23</v>
      </c>
      <c r="J2737">
        <v>4</v>
      </c>
      <c r="K2737" t="s">
        <v>15</v>
      </c>
      <c r="L2737" s="18">
        <v>13.4</v>
      </c>
      <c r="M2737" s="18">
        <v>4.6</v>
      </c>
      <c r="N2737" s="18">
        <v>0</v>
      </c>
    </row>
    <row r="2738" spans="1:14">
      <c r="A2738" s="16">
        <v>45772</v>
      </c>
      <c r="B2738" s="17">
        <v>13031</v>
      </c>
      <c r="C2738" s="17">
        <v>12712.399</v>
      </c>
      <c r="D2738" s="17">
        <v>12986</v>
      </c>
      <c r="E2738" s="17">
        <v>318.601</v>
      </c>
      <c r="F2738" s="17">
        <v>45</v>
      </c>
      <c r="G2738" s="6">
        <v>0.024449</v>
      </c>
      <c r="H2738" s="6">
        <v>0.003453</v>
      </c>
      <c r="I2738">
        <v>0</v>
      </c>
      <c r="J2738">
        <v>4</v>
      </c>
      <c r="K2738" t="s">
        <v>16</v>
      </c>
      <c r="L2738" s="18">
        <v>12.7</v>
      </c>
      <c r="M2738" s="18">
        <v>5.300000000000001</v>
      </c>
      <c r="N2738" s="18">
        <v>0</v>
      </c>
    </row>
    <row r="2739" spans="1:14">
      <c r="A2739" s="16">
        <v>45772.04166666666</v>
      </c>
      <c r="B2739" s="17">
        <v>12557</v>
      </c>
      <c r="C2739" s="17">
        <v>12370.036</v>
      </c>
      <c r="D2739" s="17">
        <v>12544</v>
      </c>
      <c r="E2739" s="17">
        <v>186.964</v>
      </c>
      <c r="F2739" s="17">
        <v>13</v>
      </c>
      <c r="G2739" s="6">
        <v>0.014889</v>
      </c>
      <c r="H2739" s="6">
        <v>0.001035</v>
      </c>
      <c r="I2739">
        <v>1</v>
      </c>
      <c r="J2739">
        <v>4</v>
      </c>
      <c r="K2739" t="s">
        <v>16</v>
      </c>
      <c r="L2739" s="18">
        <v>12.1</v>
      </c>
      <c r="M2739" s="18">
        <v>5.9</v>
      </c>
      <c r="N2739" s="18">
        <v>0</v>
      </c>
    </row>
    <row r="2740" spans="1:14">
      <c r="A2740" s="16">
        <v>45772.08333333334</v>
      </c>
      <c r="B2740" s="17">
        <v>12451</v>
      </c>
      <c r="C2740" s="17">
        <v>12279.845</v>
      </c>
      <c r="D2740" s="17">
        <v>12468</v>
      </c>
      <c r="E2740" s="17">
        <v>171.155</v>
      </c>
      <c r="F2740" s="17">
        <v>17</v>
      </c>
      <c r="G2740" s="6">
        <v>0.013746</v>
      </c>
      <c r="H2740" s="6">
        <v>0.001365</v>
      </c>
      <c r="I2740">
        <v>2</v>
      </c>
      <c r="J2740">
        <v>4</v>
      </c>
      <c r="K2740" t="s">
        <v>16</v>
      </c>
      <c r="L2740" s="18">
        <v>11.7</v>
      </c>
      <c r="M2740" s="18">
        <v>6.300000000000001</v>
      </c>
      <c r="N2740" s="18">
        <v>0</v>
      </c>
    </row>
    <row r="2741" spans="1:14">
      <c r="A2741" s="16">
        <v>45772.125</v>
      </c>
      <c r="B2741" s="17">
        <v>12485</v>
      </c>
      <c r="C2741" s="17">
        <v>12557.801</v>
      </c>
      <c r="D2741" s="17">
        <v>12734</v>
      </c>
      <c r="E2741" s="17">
        <v>72.801</v>
      </c>
      <c r="F2741" s="17">
        <v>249</v>
      </c>
      <c r="G2741" s="6">
        <v>0.005831</v>
      </c>
      <c r="H2741" s="6">
        <v>0.019944</v>
      </c>
      <c r="I2741">
        <v>3</v>
      </c>
      <c r="J2741">
        <v>4</v>
      </c>
      <c r="K2741" t="s">
        <v>16</v>
      </c>
      <c r="L2741" s="18">
        <v>11.4</v>
      </c>
      <c r="M2741" s="18">
        <v>6.6</v>
      </c>
      <c r="N2741" s="18">
        <v>0</v>
      </c>
    </row>
    <row r="2742" spans="1:14">
      <c r="A2742" s="16">
        <v>45772.16666666666</v>
      </c>
      <c r="B2742" s="17">
        <v>12987</v>
      </c>
      <c r="C2742" s="17">
        <v>13063.27</v>
      </c>
      <c r="D2742" s="17">
        <v>13359</v>
      </c>
      <c r="E2742" s="17">
        <v>76.271</v>
      </c>
      <c r="F2742" s="17">
        <v>372</v>
      </c>
      <c r="G2742" s="6">
        <v>0.005873</v>
      </c>
      <c r="H2742" s="6">
        <v>0.028644</v>
      </c>
      <c r="I2742">
        <v>4</v>
      </c>
      <c r="J2742">
        <v>4</v>
      </c>
      <c r="K2742" t="s">
        <v>16</v>
      </c>
      <c r="L2742" s="18">
        <v>11.3</v>
      </c>
      <c r="M2742" s="18">
        <v>6.699999999999999</v>
      </c>
      <c r="N2742" s="18">
        <v>0</v>
      </c>
    </row>
    <row r="2743" spans="1:14">
      <c r="A2743" s="16">
        <v>45772.20833333334</v>
      </c>
      <c r="B2743" s="17">
        <v>13875</v>
      </c>
      <c r="C2743" s="17">
        <v>13860.032</v>
      </c>
      <c r="D2743" s="17">
        <v>14378</v>
      </c>
      <c r="E2743" s="17">
        <v>14.968</v>
      </c>
      <c r="F2743" s="17">
        <v>503</v>
      </c>
      <c r="G2743" s="6">
        <v>0.001079</v>
      </c>
      <c r="H2743" s="6">
        <v>0.036252</v>
      </c>
      <c r="I2743">
        <v>5</v>
      </c>
      <c r="J2743">
        <v>4</v>
      </c>
      <c r="K2743" t="s">
        <v>16</v>
      </c>
      <c r="L2743" s="18">
        <v>11.1</v>
      </c>
      <c r="M2743" s="18">
        <v>6.9</v>
      </c>
      <c r="N2743" s="18">
        <v>0</v>
      </c>
    </row>
    <row r="2744" spans="1:14">
      <c r="A2744" s="16">
        <v>45772.25</v>
      </c>
      <c r="B2744" s="17">
        <v>14905</v>
      </c>
      <c r="C2744" s="17">
        <v>14596.323</v>
      </c>
      <c r="D2744" s="17">
        <v>15246</v>
      </c>
      <c r="E2744" s="17">
        <v>308.677</v>
      </c>
      <c r="F2744" s="17">
        <v>341</v>
      </c>
      <c r="G2744" s="6">
        <v>0.02071</v>
      </c>
      <c r="H2744" s="6">
        <v>0.022878</v>
      </c>
      <c r="I2744">
        <v>6</v>
      </c>
      <c r="J2744">
        <v>4</v>
      </c>
      <c r="K2744" t="s">
        <v>16</v>
      </c>
      <c r="L2744" s="18">
        <v>10.9</v>
      </c>
      <c r="M2744" s="18">
        <v>7.1</v>
      </c>
      <c r="N2744" s="18">
        <v>0</v>
      </c>
    </row>
    <row r="2745" spans="1:14">
      <c r="A2745" s="16">
        <v>45772.29166666666</v>
      </c>
      <c r="B2745" s="17">
        <v>15285</v>
      </c>
      <c r="C2745" s="17">
        <v>14775.713</v>
      </c>
      <c r="D2745" s="17">
        <v>15326</v>
      </c>
      <c r="E2745" s="17">
        <v>509.287</v>
      </c>
      <c r="F2745" s="17">
        <v>41</v>
      </c>
      <c r="G2745" s="6">
        <v>0.033319</v>
      </c>
      <c r="H2745" s="6">
        <v>0.002682</v>
      </c>
      <c r="I2745">
        <v>7</v>
      </c>
      <c r="J2745">
        <v>4</v>
      </c>
      <c r="K2745" t="s">
        <v>16</v>
      </c>
      <c r="L2745" s="18">
        <v>10.9</v>
      </c>
      <c r="M2745" s="18">
        <v>7.1</v>
      </c>
      <c r="N2745" s="18">
        <v>0</v>
      </c>
    </row>
    <row r="2746" spans="1:14">
      <c r="A2746" s="16">
        <v>45772.33333333334</v>
      </c>
      <c r="B2746" s="17">
        <v>15282</v>
      </c>
      <c r="C2746" s="17">
        <v>14754.519</v>
      </c>
      <c r="D2746" s="17">
        <v>15194</v>
      </c>
      <c r="E2746" s="17">
        <v>527.481</v>
      </c>
      <c r="F2746" s="17">
        <v>88</v>
      </c>
      <c r="G2746" s="6">
        <v>0.034516</v>
      </c>
      <c r="H2746" s="6">
        <v>0.005758</v>
      </c>
      <c r="I2746">
        <v>8</v>
      </c>
      <c r="J2746">
        <v>4</v>
      </c>
      <c r="K2746" t="s">
        <v>16</v>
      </c>
      <c r="L2746" s="18">
        <v>11.9</v>
      </c>
      <c r="M2746" s="18">
        <v>6.1</v>
      </c>
      <c r="N2746" s="18">
        <v>0</v>
      </c>
    </row>
    <row r="2747" spans="1:14">
      <c r="A2747" s="16">
        <v>45772.375</v>
      </c>
      <c r="B2747" s="17">
        <v>15260</v>
      </c>
      <c r="C2747" s="17">
        <v>14880.469</v>
      </c>
      <c r="D2747" s="17">
        <v>15373</v>
      </c>
      <c r="E2747" s="17">
        <v>379.531</v>
      </c>
      <c r="F2747" s="17">
        <v>113</v>
      </c>
      <c r="G2747" s="6">
        <v>0.024871</v>
      </c>
      <c r="H2747" s="6">
        <v>0.007405</v>
      </c>
      <c r="I2747">
        <v>9</v>
      </c>
      <c r="J2747">
        <v>4</v>
      </c>
      <c r="K2747" t="s">
        <v>16</v>
      </c>
      <c r="L2747" s="18">
        <v>12</v>
      </c>
      <c r="M2747" s="18">
        <v>6</v>
      </c>
      <c r="N2747" s="18">
        <v>0</v>
      </c>
    </row>
    <row r="2748" spans="1:14">
      <c r="A2748" s="16">
        <v>45772.41666666666</v>
      </c>
      <c r="B2748" s="17">
        <v>15247</v>
      </c>
      <c r="C2748" s="17">
        <v>14675.828</v>
      </c>
      <c r="D2748" s="17">
        <v>15154</v>
      </c>
      <c r="E2748" s="17">
        <v>571.172</v>
      </c>
      <c r="F2748" s="17">
        <v>93</v>
      </c>
      <c r="G2748" s="6">
        <v>0.037461</v>
      </c>
      <c r="H2748" s="6">
        <v>0.0061</v>
      </c>
      <c r="I2748">
        <v>10</v>
      </c>
      <c r="J2748">
        <v>4</v>
      </c>
      <c r="K2748" t="s">
        <v>16</v>
      </c>
      <c r="L2748" s="18">
        <v>12.4</v>
      </c>
      <c r="M2748" s="18">
        <v>5.6</v>
      </c>
      <c r="N2748" s="18">
        <v>0</v>
      </c>
    </row>
    <row r="2749" spans="1:14">
      <c r="A2749" s="16">
        <v>45772.45833333334</v>
      </c>
      <c r="B2749" s="17">
        <v>15191</v>
      </c>
      <c r="C2749" s="17">
        <v>14648.117</v>
      </c>
      <c r="D2749" s="17">
        <v>14936</v>
      </c>
      <c r="E2749" s="17">
        <v>542.883</v>
      </c>
      <c r="F2749" s="17">
        <v>255</v>
      </c>
      <c r="G2749" s="6">
        <v>0.035737</v>
      </c>
      <c r="H2749" s="6">
        <v>0.016786</v>
      </c>
      <c r="I2749">
        <v>11</v>
      </c>
      <c r="J2749">
        <v>4</v>
      </c>
      <c r="K2749" t="s">
        <v>16</v>
      </c>
      <c r="L2749" s="18">
        <v>12.3</v>
      </c>
      <c r="M2749" s="18">
        <v>5.699999999999999</v>
      </c>
      <c r="N2749" s="18">
        <v>0</v>
      </c>
    </row>
    <row r="2750" spans="1:14">
      <c r="A2750" s="16">
        <v>45772.5</v>
      </c>
      <c r="B2750" s="17">
        <v>15075</v>
      </c>
      <c r="C2750" s="17">
        <v>14654.489</v>
      </c>
      <c r="D2750" s="17">
        <v>15029</v>
      </c>
      <c r="E2750" s="17">
        <v>420.511</v>
      </c>
      <c r="F2750" s="17">
        <v>46</v>
      </c>
      <c r="G2750" s="6">
        <v>0.027895</v>
      </c>
      <c r="H2750" s="6">
        <v>0.003051</v>
      </c>
      <c r="I2750">
        <v>12</v>
      </c>
      <c r="J2750">
        <v>4</v>
      </c>
      <c r="K2750" t="s">
        <v>16</v>
      </c>
      <c r="L2750" s="18">
        <v>11.6</v>
      </c>
      <c r="M2750" s="18">
        <v>6.4</v>
      </c>
      <c r="N2750" s="18">
        <v>0</v>
      </c>
    </row>
    <row r="2751" spans="1:14">
      <c r="A2751" s="16">
        <v>45772.54166666666</v>
      </c>
      <c r="B2751" s="17">
        <v>14926</v>
      </c>
      <c r="C2751" s="17">
        <v>14587.015</v>
      </c>
      <c r="D2751" s="17">
        <v>14962</v>
      </c>
      <c r="E2751" s="17">
        <v>338.985</v>
      </c>
      <c r="F2751" s="17">
        <v>36</v>
      </c>
      <c r="G2751" s="6">
        <v>0.022711</v>
      </c>
      <c r="H2751" s="6">
        <v>0.002412</v>
      </c>
      <c r="I2751">
        <v>13</v>
      </c>
      <c r="J2751">
        <v>4</v>
      </c>
      <c r="K2751" t="s">
        <v>16</v>
      </c>
      <c r="L2751" s="18">
        <v>10.4</v>
      </c>
      <c r="M2751" s="18">
        <v>7.6</v>
      </c>
      <c r="N2751" s="18">
        <v>0</v>
      </c>
    </row>
    <row r="2752" spans="1:14">
      <c r="A2752" s="16">
        <v>45772.58333333334</v>
      </c>
      <c r="B2752" s="17">
        <v>14845</v>
      </c>
      <c r="C2752" s="17">
        <v>14650.385</v>
      </c>
      <c r="D2752" s="17">
        <v>15049</v>
      </c>
      <c r="E2752" s="17">
        <v>194.615</v>
      </c>
      <c r="F2752" s="17">
        <v>204</v>
      </c>
      <c r="G2752" s="6">
        <v>0.01311</v>
      </c>
      <c r="H2752" s="6">
        <v>0.013742</v>
      </c>
      <c r="I2752">
        <v>14</v>
      </c>
      <c r="J2752">
        <v>4</v>
      </c>
      <c r="K2752" t="s">
        <v>16</v>
      </c>
      <c r="L2752" s="18">
        <v>12.6</v>
      </c>
      <c r="M2752" s="18">
        <v>5.4</v>
      </c>
      <c r="N2752" s="18">
        <v>0</v>
      </c>
    </row>
    <row r="2753" spans="1:14">
      <c r="A2753" s="16">
        <v>45772.625</v>
      </c>
      <c r="B2753" s="17">
        <v>14908</v>
      </c>
      <c r="C2753" s="17">
        <v>14766.378</v>
      </c>
      <c r="D2753" s="17">
        <v>15468</v>
      </c>
      <c r="E2753" s="17">
        <v>141.622</v>
      </c>
      <c r="F2753" s="17">
        <v>560</v>
      </c>
      <c r="G2753" s="6">
        <v>0.0095</v>
      </c>
      <c r="H2753" s="6">
        <v>0.037564</v>
      </c>
      <c r="I2753">
        <v>15</v>
      </c>
      <c r="J2753">
        <v>4</v>
      </c>
      <c r="K2753" t="s">
        <v>16</v>
      </c>
      <c r="L2753" s="18">
        <v>11.9</v>
      </c>
      <c r="M2753" s="18">
        <v>6.1</v>
      </c>
      <c r="N2753" s="18">
        <v>0</v>
      </c>
    </row>
    <row r="2754" spans="1:14">
      <c r="A2754" s="16">
        <v>45772.66666666666</v>
      </c>
      <c r="B2754" s="17">
        <v>15430</v>
      </c>
      <c r="C2754" s="17">
        <v>15174.062</v>
      </c>
      <c r="D2754" s="17">
        <v>16038</v>
      </c>
      <c r="E2754" s="17">
        <v>255.938</v>
      </c>
      <c r="F2754" s="17">
        <v>608</v>
      </c>
      <c r="G2754" s="6">
        <v>0.016587</v>
      </c>
      <c r="H2754" s="6">
        <v>0.039404</v>
      </c>
      <c r="I2754">
        <v>16</v>
      </c>
      <c r="J2754">
        <v>4</v>
      </c>
      <c r="K2754" t="s">
        <v>16</v>
      </c>
      <c r="L2754" s="18">
        <v>13.3</v>
      </c>
      <c r="M2754" s="18">
        <v>4.699999999999999</v>
      </c>
      <c r="N2754" s="18">
        <v>0</v>
      </c>
    </row>
    <row r="2755" spans="1:14">
      <c r="A2755" s="16">
        <v>45772.70833333334</v>
      </c>
      <c r="B2755" s="17">
        <v>15812</v>
      </c>
      <c r="C2755" s="17">
        <v>15382.614</v>
      </c>
      <c r="D2755" s="17">
        <v>16137</v>
      </c>
      <c r="E2755" s="17">
        <v>429.386</v>
      </c>
      <c r="F2755" s="17">
        <v>325</v>
      </c>
      <c r="G2755" s="6">
        <v>0.027156</v>
      </c>
      <c r="H2755" s="6">
        <v>0.020554</v>
      </c>
      <c r="I2755">
        <v>17</v>
      </c>
      <c r="J2755">
        <v>4</v>
      </c>
      <c r="K2755" t="s">
        <v>16</v>
      </c>
      <c r="L2755" s="18">
        <v>13</v>
      </c>
      <c r="M2755" s="18">
        <v>5</v>
      </c>
      <c r="N2755" s="18">
        <v>0</v>
      </c>
    </row>
    <row r="2756" spans="1:14">
      <c r="A2756" s="16">
        <v>45772.75</v>
      </c>
      <c r="B2756" s="17">
        <v>15886</v>
      </c>
      <c r="C2756" s="17">
        <v>15464.638</v>
      </c>
      <c r="D2756" s="17">
        <v>16268</v>
      </c>
      <c r="E2756" s="17">
        <v>421.362</v>
      </c>
      <c r="F2756" s="17">
        <v>382</v>
      </c>
      <c r="G2756" s="6">
        <v>0.026524</v>
      </c>
      <c r="H2756" s="6">
        <v>0.024046</v>
      </c>
      <c r="I2756">
        <v>18</v>
      </c>
      <c r="J2756">
        <v>4</v>
      </c>
      <c r="K2756" t="s">
        <v>16</v>
      </c>
      <c r="L2756" s="18">
        <v>11.6</v>
      </c>
      <c r="M2756" s="18">
        <v>6.4</v>
      </c>
      <c r="N2756" s="18">
        <v>0</v>
      </c>
    </row>
    <row r="2757" spans="1:14">
      <c r="A2757" s="16">
        <v>45772.79166666666</v>
      </c>
      <c r="B2757" s="17">
        <v>16237</v>
      </c>
      <c r="C2757" s="17">
        <v>15489.886</v>
      </c>
      <c r="D2757" s="17">
        <v>16312</v>
      </c>
      <c r="E2757" s="17">
        <v>747.114</v>
      </c>
      <c r="F2757" s="17">
        <v>75</v>
      </c>
      <c r="G2757" s="6">
        <v>0.046013</v>
      </c>
      <c r="H2757" s="6">
        <v>0.004619</v>
      </c>
      <c r="I2757">
        <v>19</v>
      </c>
      <c r="J2757">
        <v>4</v>
      </c>
      <c r="K2757" t="s">
        <v>16</v>
      </c>
      <c r="L2757" s="18">
        <v>11.3</v>
      </c>
      <c r="M2757" s="18">
        <v>6.699999999999999</v>
      </c>
      <c r="N2757" s="18">
        <v>0</v>
      </c>
    </row>
    <row r="2758" spans="1:14">
      <c r="A2758" s="16">
        <v>45772.83333333334</v>
      </c>
      <c r="B2758" s="17">
        <v>15934</v>
      </c>
      <c r="C2758" s="17">
        <v>15246.658</v>
      </c>
      <c r="D2758" s="17">
        <v>16069</v>
      </c>
      <c r="E2758" s="17">
        <v>687.342</v>
      </c>
      <c r="F2758" s="17">
        <v>135</v>
      </c>
      <c r="G2758" s="6">
        <v>0.043137</v>
      </c>
      <c r="H2758" s="6">
        <v>0.008472</v>
      </c>
      <c r="I2758">
        <v>20</v>
      </c>
      <c r="J2758">
        <v>4</v>
      </c>
      <c r="K2758" t="s">
        <v>16</v>
      </c>
      <c r="L2758" s="18">
        <v>10.5</v>
      </c>
      <c r="M2758" s="18">
        <v>7.5</v>
      </c>
      <c r="N2758" s="18">
        <v>0</v>
      </c>
    </row>
    <row r="2759" spans="1:14">
      <c r="A2759" s="16">
        <v>45772.875</v>
      </c>
      <c r="B2759" s="17">
        <v>14986</v>
      </c>
      <c r="C2759" s="17">
        <v>14509.623</v>
      </c>
      <c r="D2759" s="17">
        <v>15128</v>
      </c>
      <c r="E2759" s="17">
        <v>476.377</v>
      </c>
      <c r="F2759" s="17">
        <v>142</v>
      </c>
      <c r="G2759" s="6">
        <v>0.031788</v>
      </c>
      <c r="H2759" s="6">
        <v>0.009476</v>
      </c>
      <c r="I2759">
        <v>21</v>
      </c>
      <c r="J2759">
        <v>4</v>
      </c>
      <c r="K2759" t="s">
        <v>16</v>
      </c>
      <c r="L2759" s="18">
        <v>10.5</v>
      </c>
      <c r="M2759" s="18">
        <v>7.5</v>
      </c>
      <c r="N2759" s="18">
        <v>0</v>
      </c>
    </row>
    <row r="2760" spans="1:14">
      <c r="A2760" s="16">
        <v>45772.91666666666</v>
      </c>
      <c r="B2760" s="17">
        <v>14001</v>
      </c>
      <c r="C2760" s="17">
        <v>13678.426</v>
      </c>
      <c r="D2760" s="17">
        <v>14195</v>
      </c>
      <c r="E2760" s="17">
        <v>322.574</v>
      </c>
      <c r="F2760" s="17">
        <v>194</v>
      </c>
      <c r="G2760" s="6">
        <v>0.023039</v>
      </c>
      <c r="H2760" s="6">
        <v>0.013856</v>
      </c>
      <c r="I2760">
        <v>22</v>
      </c>
      <c r="J2760">
        <v>4</v>
      </c>
      <c r="K2760" t="s">
        <v>16</v>
      </c>
      <c r="L2760" s="18">
        <v>10.5</v>
      </c>
      <c r="M2760" s="18">
        <v>7.5</v>
      </c>
      <c r="N2760" s="18">
        <v>0</v>
      </c>
    </row>
    <row r="2761" spans="1:14">
      <c r="A2761" s="16">
        <v>45772.95833333334</v>
      </c>
      <c r="B2761" s="17">
        <v>13305</v>
      </c>
      <c r="C2761" s="17">
        <v>13076.137</v>
      </c>
      <c r="D2761" s="17">
        <v>13513</v>
      </c>
      <c r="E2761" s="17">
        <v>228.863</v>
      </c>
      <c r="F2761" s="17">
        <v>208</v>
      </c>
      <c r="G2761" s="6">
        <v>0.017201</v>
      </c>
      <c r="H2761" s="6">
        <v>0.015633</v>
      </c>
      <c r="I2761">
        <v>23</v>
      </c>
      <c r="J2761">
        <v>4</v>
      </c>
      <c r="K2761" t="s">
        <v>16</v>
      </c>
      <c r="L2761" s="18">
        <v>10.6</v>
      </c>
      <c r="M2761" s="18">
        <v>7.4</v>
      </c>
      <c r="N2761" s="18">
        <v>0</v>
      </c>
    </row>
    <row r="2762" spans="1:14">
      <c r="A2762" s="16">
        <v>45773</v>
      </c>
      <c r="B2762" s="17">
        <v>12572</v>
      </c>
      <c r="C2762" s="17">
        <v>12210.847</v>
      </c>
      <c r="D2762" s="17">
        <v>13031</v>
      </c>
      <c r="E2762" s="17">
        <v>361.153</v>
      </c>
      <c r="F2762" s="17">
        <v>459</v>
      </c>
      <c r="G2762" s="6">
        <v>0.028727</v>
      </c>
      <c r="H2762" s="6">
        <v>0.03651</v>
      </c>
      <c r="I2762">
        <v>0</v>
      </c>
      <c r="J2762">
        <v>4</v>
      </c>
      <c r="K2762" t="s">
        <v>17</v>
      </c>
      <c r="L2762" s="18">
        <v>10.4</v>
      </c>
      <c r="M2762" s="18">
        <v>7.6</v>
      </c>
      <c r="N2762" s="18">
        <v>0</v>
      </c>
    </row>
    <row r="2763" spans="1:14">
      <c r="A2763" s="16">
        <v>45773.04166666666</v>
      </c>
      <c r="B2763" s="17">
        <v>12255</v>
      </c>
      <c r="C2763" s="17">
        <v>11943.412</v>
      </c>
      <c r="D2763" s="17">
        <v>12557</v>
      </c>
      <c r="E2763" s="17">
        <v>311.588</v>
      </c>
      <c r="F2763" s="17">
        <v>302</v>
      </c>
      <c r="G2763" s="6">
        <v>0.025425</v>
      </c>
      <c r="H2763" s="6">
        <v>0.024643</v>
      </c>
      <c r="I2763">
        <v>1</v>
      </c>
      <c r="J2763">
        <v>4</v>
      </c>
      <c r="K2763" t="s">
        <v>17</v>
      </c>
      <c r="L2763" s="18">
        <v>9.9</v>
      </c>
      <c r="M2763" s="18">
        <v>8.1</v>
      </c>
      <c r="N2763" s="18">
        <v>0</v>
      </c>
    </row>
    <row r="2764" spans="1:14">
      <c r="A2764" s="16">
        <v>45773.08333333334</v>
      </c>
      <c r="B2764" s="17">
        <v>12113</v>
      </c>
      <c r="C2764" s="17">
        <v>11791.339</v>
      </c>
      <c r="D2764" s="17">
        <v>12451</v>
      </c>
      <c r="E2764" s="17">
        <v>321.661</v>
      </c>
      <c r="F2764" s="17">
        <v>338</v>
      </c>
      <c r="G2764" s="6">
        <v>0.026555</v>
      </c>
      <c r="H2764" s="6">
        <v>0.027904</v>
      </c>
      <c r="I2764">
        <v>2</v>
      </c>
      <c r="J2764">
        <v>4</v>
      </c>
      <c r="K2764" t="s">
        <v>17</v>
      </c>
      <c r="L2764" s="18">
        <v>9.9</v>
      </c>
      <c r="M2764" s="18">
        <v>8.1</v>
      </c>
      <c r="N2764" s="18">
        <v>0</v>
      </c>
    </row>
    <row r="2765" spans="1:14">
      <c r="A2765" s="16">
        <v>45773.125</v>
      </c>
      <c r="B2765" s="17">
        <v>12024</v>
      </c>
      <c r="C2765" s="17">
        <v>11778.542</v>
      </c>
      <c r="D2765" s="17">
        <v>12485</v>
      </c>
      <c r="E2765" s="17">
        <v>245.458</v>
      </c>
      <c r="F2765" s="17">
        <v>461</v>
      </c>
      <c r="G2765" s="6">
        <v>0.020414</v>
      </c>
      <c r="H2765" s="6">
        <v>0.03834</v>
      </c>
      <c r="I2765">
        <v>3</v>
      </c>
      <c r="J2765">
        <v>4</v>
      </c>
      <c r="K2765" t="s">
        <v>17</v>
      </c>
      <c r="L2765" s="18">
        <v>10.2</v>
      </c>
      <c r="M2765" s="18">
        <v>7.800000000000001</v>
      </c>
      <c r="N2765" s="18">
        <v>0</v>
      </c>
    </row>
    <row r="2766" spans="1:14">
      <c r="A2766" s="16">
        <v>45773.16666666666</v>
      </c>
      <c r="B2766" s="17">
        <v>12085</v>
      </c>
      <c r="C2766" s="17">
        <v>11985.818</v>
      </c>
      <c r="D2766" s="17">
        <v>12987</v>
      </c>
      <c r="E2766" s="17">
        <v>99.182</v>
      </c>
      <c r="F2766" s="17">
        <v>902</v>
      </c>
      <c r="G2766" s="6">
        <v>0.008207000000000001</v>
      </c>
      <c r="H2766" s="6">
        <v>0.074638</v>
      </c>
      <c r="I2766">
        <v>4</v>
      </c>
      <c r="J2766">
        <v>4</v>
      </c>
      <c r="K2766" t="s">
        <v>17</v>
      </c>
      <c r="L2766" s="18">
        <v>10.2</v>
      </c>
      <c r="M2766" s="18">
        <v>7.800000000000001</v>
      </c>
      <c r="N2766" s="18">
        <v>0</v>
      </c>
    </row>
    <row r="2767" spans="1:14">
      <c r="A2767" s="16">
        <v>45773.20833333334</v>
      </c>
      <c r="B2767" s="17">
        <v>12378</v>
      </c>
      <c r="C2767" s="17">
        <v>12560.435</v>
      </c>
      <c r="D2767" s="17">
        <v>13875</v>
      </c>
      <c r="E2767" s="17">
        <v>182.435</v>
      </c>
      <c r="F2767" s="17">
        <v>1497</v>
      </c>
      <c r="G2767" s="6">
        <v>0.014739</v>
      </c>
      <c r="H2767" s="6">
        <v>0.12094</v>
      </c>
      <c r="I2767">
        <v>5</v>
      </c>
      <c r="J2767">
        <v>4</v>
      </c>
      <c r="K2767" t="s">
        <v>17</v>
      </c>
      <c r="L2767" s="18">
        <v>11</v>
      </c>
      <c r="M2767" s="18">
        <v>7</v>
      </c>
      <c r="N2767" s="18">
        <v>0</v>
      </c>
    </row>
    <row r="2768" spans="1:14">
      <c r="A2768" s="16">
        <v>45773.25</v>
      </c>
      <c r="B2768" s="17">
        <v>13107</v>
      </c>
      <c r="C2768" s="17">
        <v>13027.167</v>
      </c>
      <c r="D2768" s="17">
        <v>14905</v>
      </c>
      <c r="E2768" s="17">
        <v>79.833</v>
      </c>
      <c r="F2768" s="17">
        <v>1798</v>
      </c>
      <c r="G2768" s="6">
        <v>0.006091</v>
      </c>
      <c r="H2768" s="6">
        <v>0.137179</v>
      </c>
      <c r="I2768">
        <v>6</v>
      </c>
      <c r="J2768">
        <v>4</v>
      </c>
      <c r="K2768" t="s">
        <v>17</v>
      </c>
      <c r="L2768" s="18">
        <v>11.7</v>
      </c>
      <c r="M2768" s="18">
        <v>6.300000000000001</v>
      </c>
      <c r="N2768" s="18">
        <v>0</v>
      </c>
    </row>
    <row r="2769" spans="1:14">
      <c r="A2769" s="16">
        <v>45773.29166666666</v>
      </c>
      <c r="B2769" s="17">
        <v>14065</v>
      </c>
      <c r="C2769" s="17">
        <v>13462.847</v>
      </c>
      <c r="D2769" s="17">
        <v>15285</v>
      </c>
      <c r="E2769" s="17">
        <v>602.153</v>
      </c>
      <c r="F2769" s="17">
        <v>1220</v>
      </c>
      <c r="G2769" s="6">
        <v>0.042812</v>
      </c>
      <c r="H2769" s="6">
        <v>0.08674</v>
      </c>
      <c r="I2769">
        <v>7</v>
      </c>
      <c r="J2769">
        <v>4</v>
      </c>
      <c r="K2769" t="s">
        <v>17</v>
      </c>
      <c r="L2769" s="18">
        <v>10.1</v>
      </c>
      <c r="M2769" s="18">
        <v>7.9</v>
      </c>
      <c r="N2769" s="18">
        <v>0</v>
      </c>
    </row>
    <row r="2770" spans="1:14">
      <c r="A2770" s="16">
        <v>45773.33333333334</v>
      </c>
      <c r="B2770" s="17">
        <v>14487</v>
      </c>
      <c r="C2770" s="17">
        <v>13709.286</v>
      </c>
      <c r="D2770" s="17">
        <v>15282</v>
      </c>
      <c r="E2770" s="17">
        <v>777.7140000000001</v>
      </c>
      <c r="F2770" s="17">
        <v>795</v>
      </c>
      <c r="G2770" s="6">
        <v>0.053684</v>
      </c>
      <c r="H2770" s="6">
        <v>0.054877</v>
      </c>
      <c r="I2770">
        <v>8</v>
      </c>
      <c r="J2770">
        <v>4</v>
      </c>
      <c r="K2770" t="s">
        <v>17</v>
      </c>
      <c r="L2770" s="18">
        <v>9.300000000000001</v>
      </c>
      <c r="M2770" s="18">
        <v>8.699999999999999</v>
      </c>
      <c r="N2770" s="18">
        <v>0</v>
      </c>
    </row>
    <row r="2771" spans="1:14">
      <c r="A2771" s="16">
        <v>45773.375</v>
      </c>
      <c r="B2771" s="17">
        <v>14879</v>
      </c>
      <c r="C2771" s="17">
        <v>13993.747</v>
      </c>
      <c r="D2771" s="17">
        <v>15260</v>
      </c>
      <c r="E2771" s="17">
        <v>885.253</v>
      </c>
      <c r="F2771" s="17">
        <v>381</v>
      </c>
      <c r="G2771" s="6">
        <v>0.059497</v>
      </c>
      <c r="H2771" s="6">
        <v>0.025607</v>
      </c>
      <c r="I2771">
        <v>9</v>
      </c>
      <c r="J2771">
        <v>4</v>
      </c>
      <c r="K2771" t="s">
        <v>17</v>
      </c>
      <c r="L2771" s="18">
        <v>8.699999999999999</v>
      </c>
      <c r="M2771" s="18">
        <v>9.300000000000001</v>
      </c>
      <c r="N2771" s="18">
        <v>0</v>
      </c>
    </row>
    <row r="2772" spans="1:14">
      <c r="A2772" s="16">
        <v>45773.41666666666</v>
      </c>
      <c r="B2772" s="17">
        <v>14921</v>
      </c>
      <c r="C2772" s="17">
        <v>14103.499</v>
      </c>
      <c r="D2772" s="17">
        <v>15247</v>
      </c>
      <c r="E2772" s="17">
        <v>817.501</v>
      </c>
      <c r="F2772" s="17">
        <v>326</v>
      </c>
      <c r="G2772" s="6">
        <v>0.054789</v>
      </c>
      <c r="H2772" s="6">
        <v>0.021848</v>
      </c>
      <c r="I2772">
        <v>10</v>
      </c>
      <c r="J2772">
        <v>4</v>
      </c>
      <c r="K2772" t="s">
        <v>17</v>
      </c>
      <c r="L2772" s="18">
        <v>8.4</v>
      </c>
      <c r="M2772" s="18">
        <v>9.6</v>
      </c>
      <c r="N2772" s="18">
        <v>0</v>
      </c>
    </row>
    <row r="2773" spans="1:14">
      <c r="A2773" s="16">
        <v>45773.45833333334</v>
      </c>
      <c r="B2773" s="17">
        <v>14921</v>
      </c>
      <c r="C2773" s="17">
        <v>14068.146</v>
      </c>
      <c r="D2773" s="17">
        <v>15191</v>
      </c>
      <c r="E2773" s="17">
        <v>852.854</v>
      </c>
      <c r="F2773" s="17">
        <v>270</v>
      </c>
      <c r="G2773" s="6">
        <v>0.057158</v>
      </c>
      <c r="H2773" s="6">
        <v>0.018095</v>
      </c>
      <c r="I2773">
        <v>11</v>
      </c>
      <c r="J2773">
        <v>4</v>
      </c>
      <c r="K2773" t="s">
        <v>17</v>
      </c>
      <c r="L2773" s="18">
        <v>8.699999999999999</v>
      </c>
      <c r="M2773" s="18">
        <v>9.300000000000001</v>
      </c>
      <c r="N2773" s="18">
        <v>0</v>
      </c>
    </row>
    <row r="2774" spans="1:14">
      <c r="A2774" s="16">
        <v>45773.5</v>
      </c>
      <c r="B2774" s="17">
        <v>14824</v>
      </c>
      <c r="C2774" s="17">
        <v>13959.009</v>
      </c>
      <c r="D2774" s="17">
        <v>15075</v>
      </c>
      <c r="E2774" s="17">
        <v>864.991</v>
      </c>
      <c r="F2774" s="17">
        <v>251</v>
      </c>
      <c r="G2774" s="6">
        <v>0.058351</v>
      </c>
      <c r="H2774" s="6">
        <v>0.016932</v>
      </c>
      <c r="I2774">
        <v>12</v>
      </c>
      <c r="J2774">
        <v>4</v>
      </c>
      <c r="K2774" t="s">
        <v>17</v>
      </c>
      <c r="L2774" s="18">
        <v>9.4</v>
      </c>
      <c r="M2774" s="18">
        <v>8.6</v>
      </c>
      <c r="N2774" s="18">
        <v>0</v>
      </c>
    </row>
    <row r="2775" spans="1:14">
      <c r="A2775" s="16">
        <v>45773.54166666666</v>
      </c>
      <c r="B2775" s="17">
        <v>14667</v>
      </c>
      <c r="C2775" s="17">
        <v>14007.846</v>
      </c>
      <c r="D2775" s="17">
        <v>14926</v>
      </c>
      <c r="E2775" s="17">
        <v>659.154</v>
      </c>
      <c r="F2775" s="17">
        <v>259</v>
      </c>
      <c r="G2775" s="6">
        <v>0.044941</v>
      </c>
      <c r="H2775" s="6">
        <v>0.017659</v>
      </c>
      <c r="I2775">
        <v>13</v>
      </c>
      <c r="J2775">
        <v>4</v>
      </c>
      <c r="K2775" t="s">
        <v>17</v>
      </c>
      <c r="L2775" s="18">
        <v>9.300000000000001</v>
      </c>
      <c r="M2775" s="18">
        <v>8.699999999999999</v>
      </c>
      <c r="N2775" s="18">
        <v>0</v>
      </c>
    </row>
    <row r="2776" spans="1:14">
      <c r="A2776" s="16">
        <v>45773.58333333334</v>
      </c>
      <c r="B2776" s="17">
        <v>14614</v>
      </c>
      <c r="C2776" s="17">
        <v>14265.158</v>
      </c>
      <c r="D2776" s="17">
        <v>14845</v>
      </c>
      <c r="E2776" s="17">
        <v>348.842</v>
      </c>
      <c r="F2776" s="17">
        <v>231</v>
      </c>
      <c r="G2776" s="6">
        <v>0.02387</v>
      </c>
      <c r="H2776" s="6">
        <v>0.015807</v>
      </c>
      <c r="I2776">
        <v>14</v>
      </c>
      <c r="J2776">
        <v>4</v>
      </c>
      <c r="K2776" t="s">
        <v>17</v>
      </c>
      <c r="L2776" s="18">
        <v>8.1</v>
      </c>
      <c r="M2776" s="18">
        <v>9.9</v>
      </c>
      <c r="N2776" s="18">
        <v>0</v>
      </c>
    </row>
    <row r="2777" spans="1:14">
      <c r="A2777" s="16">
        <v>45773.625</v>
      </c>
      <c r="B2777" s="17">
        <v>14932</v>
      </c>
      <c r="C2777" s="17">
        <v>14432.591</v>
      </c>
      <c r="D2777" s="17">
        <v>14908</v>
      </c>
      <c r="E2777" s="17">
        <v>499.409</v>
      </c>
      <c r="F2777" s="17">
        <v>24</v>
      </c>
      <c r="G2777" s="6">
        <v>0.033446</v>
      </c>
      <c r="H2777" s="6">
        <v>0.001607</v>
      </c>
      <c r="I2777">
        <v>15</v>
      </c>
      <c r="J2777">
        <v>4</v>
      </c>
      <c r="K2777" t="s">
        <v>17</v>
      </c>
      <c r="L2777" s="18">
        <v>7.4</v>
      </c>
      <c r="M2777" s="18">
        <v>10.6</v>
      </c>
      <c r="N2777" s="18">
        <v>0</v>
      </c>
    </row>
    <row r="2778" spans="1:14">
      <c r="A2778" s="16">
        <v>45773.66666666666</v>
      </c>
      <c r="B2778" s="17">
        <v>15388</v>
      </c>
      <c r="C2778" s="17">
        <v>14706.401</v>
      </c>
      <c r="D2778" s="17">
        <v>15430</v>
      </c>
      <c r="E2778" s="17">
        <v>681.599</v>
      </c>
      <c r="F2778" s="17">
        <v>42</v>
      </c>
      <c r="G2778" s="6">
        <v>0.044294</v>
      </c>
      <c r="H2778" s="6">
        <v>0.002729</v>
      </c>
      <c r="I2778">
        <v>16</v>
      </c>
      <c r="J2778">
        <v>4</v>
      </c>
      <c r="K2778" t="s">
        <v>17</v>
      </c>
      <c r="L2778" s="18">
        <v>6.8</v>
      </c>
      <c r="M2778" s="18">
        <v>11.2</v>
      </c>
      <c r="N2778" s="18">
        <v>0</v>
      </c>
    </row>
    <row r="2779" spans="1:14">
      <c r="A2779" s="16">
        <v>45773.70833333334</v>
      </c>
      <c r="B2779" s="17">
        <v>15416</v>
      </c>
      <c r="C2779" s="17">
        <v>15020.756</v>
      </c>
      <c r="D2779" s="17">
        <v>15812</v>
      </c>
      <c r="E2779" s="17">
        <v>395.244</v>
      </c>
      <c r="F2779" s="17">
        <v>396</v>
      </c>
      <c r="G2779" s="6">
        <v>0.025639</v>
      </c>
      <c r="H2779" s="6">
        <v>0.025688</v>
      </c>
      <c r="I2779">
        <v>17</v>
      </c>
      <c r="J2779">
        <v>4</v>
      </c>
      <c r="K2779" t="s">
        <v>17</v>
      </c>
      <c r="L2779" s="18">
        <v>6.5</v>
      </c>
      <c r="M2779" s="18">
        <v>11.5</v>
      </c>
      <c r="N2779" s="18">
        <v>0</v>
      </c>
    </row>
    <row r="2780" spans="1:14">
      <c r="A2780" s="16">
        <v>45773.75</v>
      </c>
      <c r="B2780" s="17">
        <v>15467</v>
      </c>
      <c r="C2780" s="17">
        <v>15060.967</v>
      </c>
      <c r="D2780" s="17">
        <v>15886</v>
      </c>
      <c r="E2780" s="17">
        <v>406.033</v>
      </c>
      <c r="F2780" s="17">
        <v>419</v>
      </c>
      <c r="G2780" s="6">
        <v>0.026252</v>
      </c>
      <c r="H2780" s="6">
        <v>0.02709</v>
      </c>
      <c r="I2780">
        <v>18</v>
      </c>
      <c r="J2780">
        <v>4</v>
      </c>
      <c r="K2780" t="s">
        <v>17</v>
      </c>
      <c r="L2780" s="18">
        <v>5.6</v>
      </c>
      <c r="M2780" s="18">
        <v>12.4</v>
      </c>
      <c r="N2780" s="18">
        <v>0</v>
      </c>
    </row>
    <row r="2781" spans="1:14">
      <c r="A2781" s="16">
        <v>45773.79166666666</v>
      </c>
      <c r="B2781" s="17">
        <v>15742</v>
      </c>
      <c r="C2781" s="17">
        <v>15279.993</v>
      </c>
      <c r="D2781" s="17">
        <v>16237</v>
      </c>
      <c r="E2781" s="17">
        <v>462.007</v>
      </c>
      <c r="F2781" s="17">
        <v>495</v>
      </c>
      <c r="G2781" s="6">
        <v>0.029349</v>
      </c>
      <c r="H2781" s="6">
        <v>0.031445</v>
      </c>
      <c r="I2781">
        <v>19</v>
      </c>
      <c r="J2781">
        <v>4</v>
      </c>
      <c r="K2781" t="s">
        <v>17</v>
      </c>
      <c r="L2781" s="18">
        <v>5.2</v>
      </c>
      <c r="M2781" s="18">
        <v>12.8</v>
      </c>
      <c r="N2781" s="18">
        <v>0</v>
      </c>
    </row>
    <row r="2782" spans="1:14">
      <c r="A2782" s="16">
        <v>45773.83333333334</v>
      </c>
      <c r="B2782" s="17">
        <v>15395</v>
      </c>
      <c r="C2782" s="17">
        <v>14988.892</v>
      </c>
      <c r="D2782" s="17">
        <v>15934</v>
      </c>
      <c r="E2782" s="17">
        <v>406.108</v>
      </c>
      <c r="F2782" s="17">
        <v>539</v>
      </c>
      <c r="G2782" s="6">
        <v>0.026379</v>
      </c>
      <c r="H2782" s="6">
        <v>0.035011</v>
      </c>
      <c r="I2782">
        <v>20</v>
      </c>
      <c r="J2782">
        <v>4</v>
      </c>
      <c r="K2782" t="s">
        <v>17</v>
      </c>
      <c r="L2782" s="18">
        <v>6</v>
      </c>
      <c r="M2782" s="18">
        <v>12</v>
      </c>
      <c r="N2782" s="18">
        <v>0</v>
      </c>
    </row>
    <row r="2783" spans="1:14">
      <c r="A2783" s="16">
        <v>45773.875</v>
      </c>
      <c r="B2783" s="17">
        <v>14724</v>
      </c>
      <c r="C2783" s="17">
        <v>14166.081</v>
      </c>
      <c r="D2783" s="17">
        <v>14986</v>
      </c>
      <c r="E2783" s="17">
        <v>557.919</v>
      </c>
      <c r="F2783" s="17">
        <v>262</v>
      </c>
      <c r="G2783" s="6">
        <v>0.037892</v>
      </c>
      <c r="H2783" s="6">
        <v>0.017794</v>
      </c>
      <c r="I2783">
        <v>21</v>
      </c>
      <c r="J2783">
        <v>4</v>
      </c>
      <c r="K2783" t="s">
        <v>17</v>
      </c>
      <c r="L2783" s="18">
        <v>6.5</v>
      </c>
      <c r="M2783" s="18">
        <v>11.5</v>
      </c>
      <c r="N2783" s="18">
        <v>0</v>
      </c>
    </row>
    <row r="2784" spans="1:14">
      <c r="A2784" s="16">
        <v>45773.91666666666</v>
      </c>
      <c r="B2784" s="17">
        <v>14070</v>
      </c>
      <c r="C2784" s="17">
        <v>13431.414</v>
      </c>
      <c r="D2784" s="17">
        <v>14001</v>
      </c>
      <c r="E2784" s="17">
        <v>638.586</v>
      </c>
      <c r="F2784" s="17">
        <v>69</v>
      </c>
      <c r="G2784" s="6">
        <v>0.045386</v>
      </c>
      <c r="H2784" s="6">
        <v>0.004904</v>
      </c>
      <c r="I2784">
        <v>22</v>
      </c>
      <c r="J2784">
        <v>4</v>
      </c>
      <c r="K2784" t="s">
        <v>17</v>
      </c>
      <c r="L2784" s="18">
        <v>7.2</v>
      </c>
      <c r="M2784" s="18">
        <v>10.8</v>
      </c>
      <c r="N2784" s="18">
        <v>0</v>
      </c>
    </row>
    <row r="2785" spans="1:14">
      <c r="A2785" s="16">
        <v>45773.95833333334</v>
      </c>
      <c r="B2785" s="17">
        <v>13338</v>
      </c>
      <c r="C2785" s="17">
        <v>12945.714</v>
      </c>
      <c r="D2785" s="17">
        <v>13305</v>
      </c>
      <c r="E2785" s="17">
        <v>392.286</v>
      </c>
      <c r="F2785" s="17">
        <v>33</v>
      </c>
      <c r="G2785" s="6">
        <v>0.029411</v>
      </c>
      <c r="H2785" s="6">
        <v>0.002474</v>
      </c>
      <c r="I2785">
        <v>23</v>
      </c>
      <c r="J2785">
        <v>4</v>
      </c>
      <c r="K2785" t="s">
        <v>17</v>
      </c>
      <c r="L2785" s="18">
        <v>7.5</v>
      </c>
      <c r="M2785" s="18">
        <v>10.5</v>
      </c>
      <c r="N2785" s="18">
        <v>0</v>
      </c>
    </row>
    <row r="2786" spans="1:14">
      <c r="A2786" s="16">
        <v>45774</v>
      </c>
      <c r="B2786" s="17">
        <v>12883</v>
      </c>
      <c r="C2786" s="17">
        <v>12257.9</v>
      </c>
      <c r="D2786" s="17">
        <v>12572</v>
      </c>
      <c r="E2786" s="17">
        <v>625.1</v>
      </c>
      <c r="F2786" s="17">
        <v>311</v>
      </c>
      <c r="G2786" s="6">
        <v>0.048521</v>
      </c>
      <c r="H2786" s="6">
        <v>0.02414</v>
      </c>
      <c r="I2786">
        <v>0</v>
      </c>
      <c r="J2786">
        <v>4</v>
      </c>
      <c r="K2786" t="s">
        <v>18</v>
      </c>
      <c r="L2786" s="18">
        <v>7.3</v>
      </c>
      <c r="M2786" s="18">
        <v>10.7</v>
      </c>
      <c r="N2786" s="18">
        <v>0</v>
      </c>
    </row>
    <row r="2787" spans="1:14">
      <c r="A2787" s="16">
        <v>45774.04166666666</v>
      </c>
      <c r="B2787" s="17">
        <v>12528</v>
      </c>
      <c r="C2787" s="17">
        <v>11932.01</v>
      </c>
      <c r="D2787" s="17">
        <v>12255</v>
      </c>
      <c r="E2787" s="17">
        <v>595.99</v>
      </c>
      <c r="F2787" s="17">
        <v>273</v>
      </c>
      <c r="G2787" s="6">
        <v>0.047573</v>
      </c>
      <c r="H2787" s="6">
        <v>0.021791</v>
      </c>
      <c r="I2787">
        <v>1</v>
      </c>
      <c r="J2787">
        <v>4</v>
      </c>
      <c r="K2787" t="s">
        <v>18</v>
      </c>
      <c r="L2787" s="18">
        <v>7.3</v>
      </c>
      <c r="M2787" s="18">
        <v>10.7</v>
      </c>
      <c r="N2787" s="18">
        <v>0</v>
      </c>
    </row>
    <row r="2788" spans="1:14">
      <c r="A2788" s="16">
        <v>45774.08333333334</v>
      </c>
      <c r="B2788" s="17">
        <v>12347</v>
      </c>
      <c r="C2788" s="17">
        <v>11743.702</v>
      </c>
      <c r="D2788" s="17">
        <v>12113</v>
      </c>
      <c r="E2788" s="17">
        <v>603.298</v>
      </c>
      <c r="F2788" s="17">
        <v>234</v>
      </c>
      <c r="G2788" s="6">
        <v>0.048862</v>
      </c>
      <c r="H2788" s="6">
        <v>0.018952</v>
      </c>
      <c r="I2788">
        <v>2</v>
      </c>
      <c r="J2788">
        <v>4</v>
      </c>
      <c r="K2788" t="s">
        <v>18</v>
      </c>
      <c r="L2788" s="18">
        <v>6.9</v>
      </c>
      <c r="M2788" s="18">
        <v>11.1</v>
      </c>
      <c r="N2788" s="18">
        <v>0</v>
      </c>
    </row>
    <row r="2789" spans="1:14">
      <c r="A2789" s="16">
        <v>45774.125</v>
      </c>
      <c r="B2789" s="17">
        <v>12389</v>
      </c>
      <c r="C2789" s="17">
        <v>11658.83</v>
      </c>
      <c r="D2789" s="17">
        <v>12024</v>
      </c>
      <c r="E2789" s="17">
        <v>730.17</v>
      </c>
      <c r="F2789" s="17">
        <v>365</v>
      </c>
      <c r="G2789" s="6">
        <v>0.058937</v>
      </c>
      <c r="H2789" s="6">
        <v>0.029462</v>
      </c>
      <c r="I2789">
        <v>3</v>
      </c>
      <c r="J2789">
        <v>4</v>
      </c>
      <c r="K2789" t="s">
        <v>18</v>
      </c>
      <c r="L2789" s="18">
        <v>6.2</v>
      </c>
      <c r="M2789" s="18">
        <v>11.8</v>
      </c>
      <c r="N2789" s="18">
        <v>0</v>
      </c>
    </row>
    <row r="2790" spans="1:14">
      <c r="A2790" s="16">
        <v>45774.16666666666</v>
      </c>
      <c r="B2790" s="17">
        <v>12579</v>
      </c>
      <c r="C2790" s="17">
        <v>11754.549</v>
      </c>
      <c r="D2790" s="17">
        <v>12085</v>
      </c>
      <c r="E2790" s="17">
        <v>824.451</v>
      </c>
      <c r="F2790" s="17">
        <v>494</v>
      </c>
      <c r="G2790" s="6">
        <v>0.065542</v>
      </c>
      <c r="H2790" s="6">
        <v>0.039272</v>
      </c>
      <c r="I2790">
        <v>4</v>
      </c>
      <c r="J2790">
        <v>4</v>
      </c>
      <c r="K2790" t="s">
        <v>18</v>
      </c>
      <c r="L2790" s="18">
        <v>5.5</v>
      </c>
      <c r="M2790" s="18">
        <v>12.5</v>
      </c>
      <c r="N2790" s="18">
        <v>0</v>
      </c>
    </row>
    <row r="2791" spans="1:14">
      <c r="A2791" s="16">
        <v>45774.20833333334</v>
      </c>
      <c r="B2791" s="17">
        <v>12878</v>
      </c>
      <c r="C2791" s="17">
        <v>12018.685</v>
      </c>
      <c r="D2791" s="17">
        <v>12378</v>
      </c>
      <c r="E2791" s="17">
        <v>859.3150000000001</v>
      </c>
      <c r="F2791" s="17">
        <v>500</v>
      </c>
      <c r="G2791" s="6">
        <v>0.06672699999999999</v>
      </c>
      <c r="H2791" s="6">
        <v>0.038826</v>
      </c>
      <c r="I2791">
        <v>5</v>
      </c>
      <c r="J2791">
        <v>4</v>
      </c>
      <c r="K2791" t="s">
        <v>18</v>
      </c>
      <c r="L2791" s="18">
        <v>5</v>
      </c>
      <c r="M2791" s="18">
        <v>13</v>
      </c>
      <c r="N2791" s="18">
        <v>0</v>
      </c>
    </row>
    <row r="2792" spans="1:14">
      <c r="A2792" s="16">
        <v>45774.25</v>
      </c>
      <c r="B2792" s="17">
        <v>13078</v>
      </c>
      <c r="C2792" s="17">
        <v>12622.77</v>
      </c>
      <c r="D2792" s="17">
        <v>13107</v>
      </c>
      <c r="E2792" s="17">
        <v>455.23</v>
      </c>
      <c r="F2792" s="17">
        <v>29</v>
      </c>
      <c r="G2792" s="6">
        <v>0.034809</v>
      </c>
      <c r="H2792" s="6">
        <v>0.002217</v>
      </c>
      <c r="I2792">
        <v>6</v>
      </c>
      <c r="J2792">
        <v>4</v>
      </c>
      <c r="K2792" t="s">
        <v>18</v>
      </c>
      <c r="L2792" s="18">
        <v>4.8</v>
      </c>
      <c r="M2792" s="18">
        <v>13.2</v>
      </c>
      <c r="N2792" s="18">
        <v>0</v>
      </c>
    </row>
    <row r="2793" spans="1:14">
      <c r="A2793" s="16">
        <v>45774.29166666666</v>
      </c>
      <c r="B2793" s="17">
        <v>13528</v>
      </c>
      <c r="C2793" s="17">
        <v>13347.302</v>
      </c>
      <c r="D2793" s="17">
        <v>14065</v>
      </c>
      <c r="E2793" s="17">
        <v>180.698</v>
      </c>
      <c r="F2793" s="17">
        <v>537</v>
      </c>
      <c r="G2793" s="6">
        <v>0.013357</v>
      </c>
      <c r="H2793" s="6">
        <v>0.039695</v>
      </c>
      <c r="I2793">
        <v>7</v>
      </c>
      <c r="J2793">
        <v>4</v>
      </c>
      <c r="K2793" t="s">
        <v>18</v>
      </c>
      <c r="L2793" s="18">
        <v>5.8</v>
      </c>
      <c r="M2793" s="18">
        <v>12.2</v>
      </c>
      <c r="N2793" s="18">
        <v>0</v>
      </c>
    </row>
    <row r="2794" spans="1:14">
      <c r="A2794" s="16">
        <v>45774.33333333334</v>
      </c>
      <c r="B2794" s="17">
        <v>13399</v>
      </c>
      <c r="C2794" s="17">
        <v>13307.385</v>
      </c>
      <c r="D2794" s="17">
        <v>14487</v>
      </c>
      <c r="E2794" s="17">
        <v>91.61499999999999</v>
      </c>
      <c r="F2794" s="17">
        <v>1088</v>
      </c>
      <c r="G2794" s="6">
        <v>0.006837</v>
      </c>
      <c r="H2794" s="6">
        <v>0.08119999999999999</v>
      </c>
      <c r="I2794">
        <v>8</v>
      </c>
      <c r="J2794">
        <v>4</v>
      </c>
      <c r="K2794" t="s">
        <v>18</v>
      </c>
      <c r="L2794" s="18">
        <v>7.9</v>
      </c>
      <c r="M2794" s="18">
        <v>10.1</v>
      </c>
      <c r="N2794" s="18">
        <v>0</v>
      </c>
    </row>
    <row r="2795" spans="1:14">
      <c r="A2795" s="16">
        <v>45774.375</v>
      </c>
      <c r="B2795" s="17">
        <v>13026</v>
      </c>
      <c r="C2795" s="17">
        <v>13426.778</v>
      </c>
      <c r="D2795" s="17">
        <v>14879</v>
      </c>
      <c r="E2795" s="17">
        <v>400.778</v>
      </c>
      <c r="F2795" s="17">
        <v>1853</v>
      </c>
      <c r="G2795" s="6">
        <v>0.030768</v>
      </c>
      <c r="H2795" s="6">
        <v>0.142254</v>
      </c>
      <c r="I2795">
        <v>9</v>
      </c>
      <c r="J2795">
        <v>4</v>
      </c>
      <c r="K2795" t="s">
        <v>18</v>
      </c>
      <c r="L2795" s="18">
        <v>9.9</v>
      </c>
      <c r="M2795" s="18">
        <v>8.1</v>
      </c>
      <c r="N2795" s="18">
        <v>0</v>
      </c>
    </row>
    <row r="2796" spans="1:14">
      <c r="A2796" s="16">
        <v>45774.41666666666</v>
      </c>
      <c r="B2796" s="17">
        <v>13028</v>
      </c>
      <c r="C2796" s="17">
        <v>13504.189</v>
      </c>
      <c r="D2796" s="17">
        <v>14921</v>
      </c>
      <c r="E2796" s="17">
        <v>476.189</v>
      </c>
      <c r="F2796" s="17">
        <v>1893</v>
      </c>
      <c r="G2796" s="6">
        <v>0.036551</v>
      </c>
      <c r="H2796" s="6">
        <v>0.145302</v>
      </c>
      <c r="I2796">
        <v>10</v>
      </c>
      <c r="J2796">
        <v>4</v>
      </c>
      <c r="K2796" t="s">
        <v>18</v>
      </c>
      <c r="L2796" s="18">
        <v>11.9</v>
      </c>
      <c r="M2796" s="18">
        <v>6.1</v>
      </c>
      <c r="N2796" s="18">
        <v>0</v>
      </c>
    </row>
    <row r="2797" spans="1:14">
      <c r="A2797" s="16">
        <v>45774.45833333334</v>
      </c>
      <c r="B2797" s="17">
        <v>12948</v>
      </c>
      <c r="C2797" s="17">
        <v>13550.327</v>
      </c>
      <c r="D2797" s="17">
        <v>14921</v>
      </c>
      <c r="E2797" s="17">
        <v>602.327</v>
      </c>
      <c r="F2797" s="17">
        <v>1973</v>
      </c>
      <c r="G2797" s="6">
        <v>0.046519</v>
      </c>
      <c r="H2797" s="6">
        <v>0.152379</v>
      </c>
      <c r="I2797">
        <v>11</v>
      </c>
      <c r="J2797">
        <v>4</v>
      </c>
      <c r="K2797" t="s">
        <v>18</v>
      </c>
      <c r="L2797" s="18">
        <v>13.4</v>
      </c>
      <c r="M2797" s="18">
        <v>4.6</v>
      </c>
      <c r="N2797" s="18">
        <v>0</v>
      </c>
    </row>
    <row r="2798" spans="1:14">
      <c r="A2798" s="16">
        <v>45774.5</v>
      </c>
      <c r="B2798" s="17">
        <v>12731</v>
      </c>
      <c r="C2798" s="17">
        <v>13530.486</v>
      </c>
      <c r="D2798" s="17">
        <v>14824</v>
      </c>
      <c r="E2798" s="17">
        <v>799.486</v>
      </c>
      <c r="F2798" s="17">
        <v>2093</v>
      </c>
      <c r="G2798" s="6">
        <v>0.06279800000000001</v>
      </c>
      <c r="H2798" s="6">
        <v>0.164402</v>
      </c>
      <c r="I2798">
        <v>12</v>
      </c>
      <c r="J2798">
        <v>4</v>
      </c>
      <c r="K2798" t="s">
        <v>18</v>
      </c>
      <c r="L2798" s="18">
        <v>14.7</v>
      </c>
      <c r="M2798" s="18">
        <v>3.300000000000001</v>
      </c>
      <c r="N2798" s="18">
        <v>0</v>
      </c>
    </row>
    <row r="2799" spans="1:14">
      <c r="A2799" s="16">
        <v>45774.54166666666</v>
      </c>
      <c r="B2799" s="17">
        <v>12683</v>
      </c>
      <c r="C2799" s="17">
        <v>13626.478</v>
      </c>
      <c r="D2799" s="17">
        <v>14667</v>
      </c>
      <c r="E2799" s="17">
        <v>943.478</v>
      </c>
      <c r="F2799" s="17">
        <v>1984</v>
      </c>
      <c r="G2799" s="6">
        <v>0.074389</v>
      </c>
      <c r="H2799" s="6">
        <v>0.15643</v>
      </c>
      <c r="I2799">
        <v>13</v>
      </c>
      <c r="J2799">
        <v>4</v>
      </c>
      <c r="K2799" t="s">
        <v>18</v>
      </c>
      <c r="L2799" s="18">
        <v>15.8</v>
      </c>
      <c r="M2799" s="18">
        <v>2.199999999999999</v>
      </c>
      <c r="N2799" s="18">
        <v>0</v>
      </c>
    </row>
    <row r="2800" spans="1:14">
      <c r="A2800" s="16">
        <v>45774.58333333334</v>
      </c>
      <c r="B2800" s="17">
        <v>12710</v>
      </c>
      <c r="C2800" s="17">
        <v>13723.117</v>
      </c>
      <c r="D2800" s="17">
        <v>14614</v>
      </c>
      <c r="E2800" s="17">
        <v>1013.117</v>
      </c>
      <c r="F2800" s="17">
        <v>1904</v>
      </c>
      <c r="G2800" s="6">
        <v>0.07971</v>
      </c>
      <c r="H2800" s="6">
        <v>0.149803</v>
      </c>
      <c r="I2800">
        <v>14</v>
      </c>
      <c r="J2800">
        <v>4</v>
      </c>
      <c r="K2800" t="s">
        <v>18</v>
      </c>
      <c r="L2800" s="18">
        <v>16.4</v>
      </c>
      <c r="M2800" s="18">
        <v>1.600000000000001</v>
      </c>
      <c r="N2800" s="18">
        <v>0</v>
      </c>
    </row>
    <row r="2801" spans="1:14">
      <c r="A2801" s="16">
        <v>45774.625</v>
      </c>
      <c r="B2801" s="17">
        <v>13087</v>
      </c>
      <c r="C2801" s="17">
        <v>14042.112</v>
      </c>
      <c r="D2801" s="17">
        <v>14932</v>
      </c>
      <c r="E2801" s="17">
        <v>955.112</v>
      </c>
      <c r="F2801" s="17">
        <v>1845</v>
      </c>
      <c r="G2801" s="6">
        <v>0.07298200000000001</v>
      </c>
      <c r="H2801" s="6">
        <v>0.14098</v>
      </c>
      <c r="I2801">
        <v>15</v>
      </c>
      <c r="J2801">
        <v>4</v>
      </c>
      <c r="K2801" t="s">
        <v>18</v>
      </c>
      <c r="L2801" s="18">
        <v>16.7</v>
      </c>
      <c r="M2801" s="18">
        <v>1.300000000000001</v>
      </c>
      <c r="N2801" s="18">
        <v>0</v>
      </c>
    </row>
    <row r="2802" spans="1:14">
      <c r="A2802" s="16">
        <v>45774.66666666666</v>
      </c>
      <c r="B2802" s="17">
        <v>13819</v>
      </c>
      <c r="C2802" s="17">
        <v>14681.745</v>
      </c>
      <c r="D2802" s="17">
        <v>15388</v>
      </c>
      <c r="E2802" s="17">
        <v>862.745</v>
      </c>
      <c r="F2802" s="17">
        <v>1569</v>
      </c>
      <c r="G2802" s="6">
        <v>0.062432</v>
      </c>
      <c r="H2802" s="6">
        <v>0.113539</v>
      </c>
      <c r="I2802">
        <v>16</v>
      </c>
      <c r="J2802">
        <v>4</v>
      </c>
      <c r="K2802" t="s">
        <v>18</v>
      </c>
      <c r="L2802" s="18">
        <v>16.6</v>
      </c>
      <c r="M2802" s="18">
        <v>1.399999999999999</v>
      </c>
      <c r="N2802" s="18">
        <v>0</v>
      </c>
    </row>
    <row r="2803" spans="1:14">
      <c r="A2803" s="16">
        <v>45774.70833333334</v>
      </c>
      <c r="B2803" s="17">
        <v>14506</v>
      </c>
      <c r="C2803" s="17">
        <v>14858.927</v>
      </c>
      <c r="D2803" s="17">
        <v>15416</v>
      </c>
      <c r="E2803" s="17">
        <v>352.927</v>
      </c>
      <c r="F2803" s="17">
        <v>910</v>
      </c>
      <c r="G2803" s="6">
        <v>0.02433</v>
      </c>
      <c r="H2803" s="6">
        <v>0.062733</v>
      </c>
      <c r="I2803">
        <v>17</v>
      </c>
      <c r="J2803">
        <v>4</v>
      </c>
      <c r="K2803" t="s">
        <v>18</v>
      </c>
      <c r="L2803" s="18">
        <v>16.1</v>
      </c>
      <c r="M2803" s="18">
        <v>1.899999999999999</v>
      </c>
      <c r="N2803" s="18">
        <v>0</v>
      </c>
    </row>
    <row r="2804" spans="1:14">
      <c r="A2804" s="16">
        <v>45774.75</v>
      </c>
      <c r="B2804" s="17">
        <v>14872</v>
      </c>
      <c r="C2804" s="17">
        <v>14905.42</v>
      </c>
      <c r="D2804" s="17">
        <v>15467</v>
      </c>
      <c r="E2804" s="17">
        <v>33.42</v>
      </c>
      <c r="F2804" s="17">
        <v>595</v>
      </c>
      <c r="G2804" s="6">
        <v>0.002247</v>
      </c>
      <c r="H2804" s="6">
        <v>0.040008</v>
      </c>
      <c r="I2804">
        <v>18</v>
      </c>
      <c r="J2804">
        <v>4</v>
      </c>
      <c r="K2804" t="s">
        <v>18</v>
      </c>
      <c r="L2804" s="18">
        <v>15.1</v>
      </c>
      <c r="M2804" s="18">
        <v>2.9</v>
      </c>
      <c r="N2804" s="18">
        <v>0</v>
      </c>
    </row>
    <row r="2805" spans="1:14">
      <c r="A2805" s="16">
        <v>45774.79166666666</v>
      </c>
      <c r="B2805" s="17">
        <v>15295</v>
      </c>
      <c r="C2805" s="17">
        <v>15035.124</v>
      </c>
      <c r="D2805" s="17">
        <v>15742</v>
      </c>
      <c r="E2805" s="17">
        <v>259.876</v>
      </c>
      <c r="F2805" s="17">
        <v>447</v>
      </c>
      <c r="G2805" s="6">
        <v>0.016991</v>
      </c>
      <c r="H2805" s="6">
        <v>0.029225</v>
      </c>
      <c r="I2805">
        <v>19</v>
      </c>
      <c r="J2805">
        <v>4</v>
      </c>
      <c r="K2805" t="s">
        <v>18</v>
      </c>
      <c r="L2805" s="18">
        <v>13.4</v>
      </c>
      <c r="M2805" s="18">
        <v>4.6</v>
      </c>
      <c r="N2805" s="18">
        <v>0</v>
      </c>
    </row>
    <row r="2806" spans="1:14">
      <c r="A2806" s="16">
        <v>45774.83333333334</v>
      </c>
      <c r="B2806" s="17">
        <v>15185</v>
      </c>
      <c r="C2806" s="17">
        <v>14937.151</v>
      </c>
      <c r="D2806" s="17">
        <v>15395</v>
      </c>
      <c r="E2806" s="17">
        <v>247.849</v>
      </c>
      <c r="F2806" s="17">
        <v>210</v>
      </c>
      <c r="G2806" s="6">
        <v>0.016322</v>
      </c>
      <c r="H2806" s="6">
        <v>0.013829</v>
      </c>
      <c r="I2806">
        <v>20</v>
      </c>
      <c r="J2806">
        <v>4</v>
      </c>
      <c r="K2806" t="s">
        <v>18</v>
      </c>
      <c r="L2806" s="18">
        <v>12.4</v>
      </c>
      <c r="M2806" s="18">
        <v>5.6</v>
      </c>
      <c r="N2806" s="18">
        <v>0</v>
      </c>
    </row>
    <row r="2807" spans="1:14">
      <c r="A2807" s="16">
        <v>45774.875</v>
      </c>
      <c r="B2807" s="17">
        <v>14580</v>
      </c>
      <c r="C2807" s="17">
        <v>14266.156</v>
      </c>
      <c r="D2807" s="17">
        <v>14724</v>
      </c>
      <c r="E2807" s="17">
        <v>313.844</v>
      </c>
      <c r="F2807" s="17">
        <v>144</v>
      </c>
      <c r="G2807" s="6">
        <v>0.021526</v>
      </c>
      <c r="H2807" s="6">
        <v>0.009877</v>
      </c>
      <c r="I2807">
        <v>21</v>
      </c>
      <c r="J2807">
        <v>4</v>
      </c>
      <c r="K2807" t="s">
        <v>18</v>
      </c>
      <c r="L2807" s="18">
        <v>11.4</v>
      </c>
      <c r="M2807" s="18">
        <v>6.6</v>
      </c>
      <c r="N2807" s="18">
        <v>0</v>
      </c>
    </row>
    <row r="2808" spans="1:14">
      <c r="A2808" s="16">
        <v>45774.91666666666</v>
      </c>
      <c r="B2808" s="17">
        <v>13693</v>
      </c>
      <c r="C2808" s="17">
        <v>13546.565</v>
      </c>
      <c r="D2808" s="17">
        <v>14070</v>
      </c>
      <c r="E2808" s="17">
        <v>146.435</v>
      </c>
      <c r="F2808" s="17">
        <v>377</v>
      </c>
      <c r="G2808" s="6">
        <v>0.010694</v>
      </c>
      <c r="H2808" s="6">
        <v>0.027532</v>
      </c>
      <c r="I2808">
        <v>22</v>
      </c>
      <c r="J2808">
        <v>4</v>
      </c>
      <c r="K2808" t="s">
        <v>18</v>
      </c>
      <c r="L2808" s="18">
        <v>10.3</v>
      </c>
      <c r="M2808" s="18">
        <v>7.699999999999999</v>
      </c>
      <c r="N2808" s="18">
        <v>0</v>
      </c>
    </row>
    <row r="2809" spans="1:14">
      <c r="A2809" s="16">
        <v>45774.95833333334</v>
      </c>
      <c r="B2809" s="17">
        <v>13167</v>
      </c>
      <c r="C2809" s="17">
        <v>13027.381</v>
      </c>
      <c r="D2809" s="17">
        <v>13338</v>
      </c>
      <c r="E2809" s="17">
        <v>139.619</v>
      </c>
      <c r="F2809" s="17">
        <v>171</v>
      </c>
      <c r="G2809" s="6">
        <v>0.010604</v>
      </c>
      <c r="H2809" s="6">
        <v>0.012987</v>
      </c>
      <c r="I2809">
        <v>23</v>
      </c>
      <c r="J2809">
        <v>4</v>
      </c>
      <c r="K2809" t="s">
        <v>18</v>
      </c>
      <c r="L2809" s="18">
        <v>9.1</v>
      </c>
      <c r="M2809" s="18">
        <v>8.9</v>
      </c>
      <c r="N2809" s="18">
        <v>0</v>
      </c>
    </row>
    <row r="2810" spans="1:14">
      <c r="A2810" s="16">
        <v>45775</v>
      </c>
      <c r="B2810" s="17">
        <v>12776</v>
      </c>
      <c r="C2810" s="17">
        <v>12875.195</v>
      </c>
      <c r="D2810" s="17">
        <v>12883</v>
      </c>
      <c r="E2810" s="17">
        <v>99.19499999999999</v>
      </c>
      <c r="F2810" s="17">
        <v>107</v>
      </c>
      <c r="G2810" s="6">
        <v>0.007764</v>
      </c>
      <c r="H2810" s="6">
        <v>0.008375</v>
      </c>
      <c r="I2810">
        <v>0</v>
      </c>
      <c r="J2810">
        <v>4</v>
      </c>
      <c r="K2810" t="s">
        <v>19</v>
      </c>
      <c r="L2810" s="18">
        <v>8.1</v>
      </c>
      <c r="M2810" s="18">
        <v>9.9</v>
      </c>
      <c r="N2810" s="18">
        <v>0</v>
      </c>
    </row>
    <row r="2811" spans="1:14">
      <c r="A2811" s="16">
        <v>45775.04166666666</v>
      </c>
      <c r="B2811" s="17">
        <v>12615</v>
      </c>
      <c r="C2811" s="17">
        <v>12632.637</v>
      </c>
      <c r="D2811" s="17">
        <v>12528</v>
      </c>
      <c r="E2811" s="17">
        <v>17.637</v>
      </c>
      <c r="F2811" s="17">
        <v>87</v>
      </c>
      <c r="G2811" s="6">
        <v>0.001398</v>
      </c>
      <c r="H2811" s="6">
        <v>0.006897</v>
      </c>
      <c r="I2811">
        <v>1</v>
      </c>
      <c r="J2811">
        <v>4</v>
      </c>
      <c r="K2811" t="s">
        <v>19</v>
      </c>
      <c r="L2811" s="18">
        <v>7.5</v>
      </c>
      <c r="M2811" s="18">
        <v>10.5</v>
      </c>
      <c r="N2811" s="18">
        <v>0</v>
      </c>
    </row>
    <row r="2812" spans="1:14">
      <c r="A2812" s="16">
        <v>45775.08333333334</v>
      </c>
      <c r="B2812" s="17">
        <v>12580</v>
      </c>
      <c r="C2812" s="17">
        <v>12503.039</v>
      </c>
      <c r="D2812" s="17">
        <v>12347</v>
      </c>
      <c r="E2812" s="17">
        <v>76.961</v>
      </c>
      <c r="F2812" s="17">
        <v>233</v>
      </c>
      <c r="G2812" s="6">
        <v>0.006118</v>
      </c>
      <c r="H2812" s="6">
        <v>0.018521</v>
      </c>
      <c r="I2812">
        <v>2</v>
      </c>
      <c r="J2812">
        <v>4</v>
      </c>
      <c r="K2812" t="s">
        <v>19</v>
      </c>
      <c r="L2812" s="18">
        <v>6.2</v>
      </c>
      <c r="M2812" s="18">
        <v>11.8</v>
      </c>
      <c r="N2812" s="18">
        <v>0</v>
      </c>
    </row>
    <row r="2813" spans="1:14">
      <c r="A2813" s="16">
        <v>45775.125</v>
      </c>
      <c r="B2813" s="17">
        <v>12703</v>
      </c>
      <c r="C2813" s="17">
        <v>12531.809</v>
      </c>
      <c r="D2813" s="17">
        <v>12389</v>
      </c>
      <c r="E2813" s="17">
        <v>171.191</v>
      </c>
      <c r="F2813" s="17">
        <v>314</v>
      </c>
      <c r="G2813" s="6">
        <v>0.013476</v>
      </c>
      <c r="H2813" s="6">
        <v>0.024719</v>
      </c>
      <c r="I2813">
        <v>3</v>
      </c>
      <c r="J2813">
        <v>4</v>
      </c>
      <c r="K2813" t="s">
        <v>19</v>
      </c>
      <c r="L2813" s="18">
        <v>5.4</v>
      </c>
      <c r="M2813" s="18">
        <v>12.6</v>
      </c>
      <c r="N2813" s="18">
        <v>0</v>
      </c>
    </row>
    <row r="2814" spans="1:14">
      <c r="A2814" s="16">
        <v>45775.16666666666</v>
      </c>
      <c r="B2814" s="17">
        <v>13264</v>
      </c>
      <c r="C2814" s="17">
        <v>12878.066</v>
      </c>
      <c r="D2814" s="17">
        <v>12579</v>
      </c>
      <c r="E2814" s="17">
        <v>385.934</v>
      </c>
      <c r="F2814" s="17">
        <v>685</v>
      </c>
      <c r="G2814" s="6">
        <v>0.029096</v>
      </c>
      <c r="H2814" s="6">
        <v>0.051644</v>
      </c>
      <c r="I2814">
        <v>4</v>
      </c>
      <c r="J2814">
        <v>4</v>
      </c>
      <c r="K2814" t="s">
        <v>19</v>
      </c>
      <c r="L2814" s="18">
        <v>4.9</v>
      </c>
      <c r="M2814" s="18">
        <v>13.1</v>
      </c>
      <c r="N2814" s="18">
        <v>0</v>
      </c>
    </row>
    <row r="2815" spans="1:14">
      <c r="A2815" s="16">
        <v>45775.20833333334</v>
      </c>
      <c r="B2815" s="17">
        <v>14288</v>
      </c>
      <c r="C2815" s="17">
        <v>13822.676</v>
      </c>
      <c r="D2815" s="17">
        <v>12878</v>
      </c>
      <c r="E2815" s="17">
        <v>465.324</v>
      </c>
      <c r="F2815" s="17">
        <v>1410</v>
      </c>
      <c r="G2815" s="6">
        <v>0.032567</v>
      </c>
      <c r="H2815" s="6">
        <v>0.09868399999999999</v>
      </c>
      <c r="I2815">
        <v>5</v>
      </c>
      <c r="J2815">
        <v>4</v>
      </c>
      <c r="K2815" t="s">
        <v>19</v>
      </c>
      <c r="L2815" s="18">
        <v>4.4</v>
      </c>
      <c r="M2815" s="18">
        <v>13.6</v>
      </c>
      <c r="N2815" s="18">
        <v>0</v>
      </c>
    </row>
    <row r="2816" spans="1:14">
      <c r="A2816" s="16">
        <v>45775.25</v>
      </c>
      <c r="B2816" s="17">
        <v>15316</v>
      </c>
      <c r="C2816" s="17">
        <v>14749.633</v>
      </c>
      <c r="D2816" s="17">
        <v>13078</v>
      </c>
      <c r="E2816" s="17">
        <v>566.367</v>
      </c>
      <c r="F2816" s="17">
        <v>2238</v>
      </c>
      <c r="G2816" s="6">
        <v>0.036979</v>
      </c>
      <c r="H2816" s="6">
        <v>0.146122</v>
      </c>
      <c r="I2816">
        <v>6</v>
      </c>
      <c r="J2816">
        <v>4</v>
      </c>
      <c r="K2816" t="s">
        <v>19</v>
      </c>
      <c r="L2816" s="18">
        <v>4.9</v>
      </c>
      <c r="M2816" s="18">
        <v>13.1</v>
      </c>
      <c r="N2816" s="18">
        <v>0</v>
      </c>
    </row>
    <row r="2817" spans="1:14">
      <c r="A2817" s="16">
        <v>45775.29166666666</v>
      </c>
      <c r="B2817" s="17">
        <v>15387</v>
      </c>
      <c r="C2817" s="17">
        <v>15233.59</v>
      </c>
      <c r="D2817" s="17">
        <v>13528</v>
      </c>
      <c r="E2817" s="17">
        <v>153.41</v>
      </c>
      <c r="F2817" s="17">
        <v>1859</v>
      </c>
      <c r="G2817" s="6">
        <v>0.00997</v>
      </c>
      <c r="H2817" s="6">
        <v>0.120816</v>
      </c>
      <c r="I2817">
        <v>7</v>
      </c>
      <c r="J2817">
        <v>4</v>
      </c>
      <c r="K2817" t="s">
        <v>19</v>
      </c>
      <c r="L2817" s="18">
        <v>6.9</v>
      </c>
      <c r="M2817" s="18">
        <v>11.1</v>
      </c>
      <c r="N2817" s="18">
        <v>0</v>
      </c>
    </row>
    <row r="2818" spans="1:14">
      <c r="A2818" s="16">
        <v>45775.33333333334</v>
      </c>
      <c r="B2818" s="17">
        <v>14886</v>
      </c>
      <c r="C2818" s="17">
        <v>15096.113</v>
      </c>
      <c r="D2818" s="17">
        <v>13399</v>
      </c>
      <c r="E2818" s="17">
        <v>210.113</v>
      </c>
      <c r="F2818" s="17">
        <v>1487</v>
      </c>
      <c r="G2818" s="6">
        <v>0.014115</v>
      </c>
      <c r="H2818" s="6">
        <v>0.099893</v>
      </c>
      <c r="I2818">
        <v>8</v>
      </c>
      <c r="J2818">
        <v>4</v>
      </c>
      <c r="K2818" t="s">
        <v>19</v>
      </c>
      <c r="L2818" s="18">
        <v>10.3</v>
      </c>
      <c r="M2818" s="18">
        <v>7.699999999999999</v>
      </c>
      <c r="N2818" s="18">
        <v>0</v>
      </c>
    </row>
    <row r="2819" spans="1:14">
      <c r="A2819" s="16">
        <v>45775.375</v>
      </c>
      <c r="B2819" s="17">
        <v>14430</v>
      </c>
      <c r="C2819" s="17">
        <v>14869.231</v>
      </c>
      <c r="D2819" s="17">
        <v>13026</v>
      </c>
      <c r="E2819" s="17">
        <v>439.231</v>
      </c>
      <c r="F2819" s="17">
        <v>1404</v>
      </c>
      <c r="G2819" s="6">
        <v>0.030439</v>
      </c>
      <c r="H2819" s="6">
        <v>0.09729699999999999</v>
      </c>
      <c r="I2819">
        <v>9</v>
      </c>
      <c r="J2819">
        <v>4</v>
      </c>
      <c r="K2819" t="s">
        <v>19</v>
      </c>
      <c r="L2819" s="18">
        <v>12.4</v>
      </c>
      <c r="M2819" s="18">
        <v>5.6</v>
      </c>
      <c r="N2819" s="18">
        <v>0</v>
      </c>
    </row>
    <row r="2820" spans="1:14">
      <c r="A2820" s="16">
        <v>45775.41666666666</v>
      </c>
      <c r="B2820" s="17">
        <v>14330</v>
      </c>
      <c r="C2820" s="17">
        <v>14830.555</v>
      </c>
      <c r="D2820" s="17">
        <v>13028</v>
      </c>
      <c r="E2820" s="17">
        <v>500.555</v>
      </c>
      <c r="F2820" s="17">
        <v>1302</v>
      </c>
      <c r="G2820" s="6">
        <v>0.034931</v>
      </c>
      <c r="H2820" s="6">
        <v>0.09085799999999999</v>
      </c>
      <c r="I2820">
        <v>10</v>
      </c>
      <c r="J2820">
        <v>4</v>
      </c>
      <c r="K2820" t="s">
        <v>19</v>
      </c>
      <c r="L2820" s="18">
        <v>13.3</v>
      </c>
      <c r="M2820" s="18">
        <v>4.699999999999999</v>
      </c>
      <c r="N2820" s="18">
        <v>0</v>
      </c>
    </row>
    <row r="2821" spans="1:14">
      <c r="A2821" s="16">
        <v>45775.45833333334</v>
      </c>
      <c r="B2821" s="17">
        <v>14309</v>
      </c>
      <c r="C2821" s="17">
        <v>14738.941</v>
      </c>
      <c r="D2821" s="17">
        <v>12948</v>
      </c>
      <c r="E2821" s="17">
        <v>429.941</v>
      </c>
      <c r="F2821" s="17">
        <v>1361</v>
      </c>
      <c r="G2821" s="6">
        <v>0.030047</v>
      </c>
      <c r="H2821" s="6">
        <v>0.09511500000000001</v>
      </c>
      <c r="I2821">
        <v>11</v>
      </c>
      <c r="J2821">
        <v>4</v>
      </c>
      <c r="K2821" t="s">
        <v>19</v>
      </c>
      <c r="L2821" s="18">
        <v>14.6</v>
      </c>
      <c r="M2821" s="18">
        <v>3.4</v>
      </c>
      <c r="N2821" s="18">
        <v>0</v>
      </c>
    </row>
    <row r="2822" spans="1:14">
      <c r="A2822" s="16">
        <v>45775.5</v>
      </c>
      <c r="B2822" s="17">
        <v>14335</v>
      </c>
      <c r="C2822" s="17">
        <v>14631.069</v>
      </c>
      <c r="D2822" s="17">
        <v>12731</v>
      </c>
      <c r="E2822" s="17">
        <v>296.069</v>
      </c>
      <c r="F2822" s="17">
        <v>1604</v>
      </c>
      <c r="G2822" s="6">
        <v>0.020654</v>
      </c>
      <c r="H2822" s="6">
        <v>0.111894</v>
      </c>
      <c r="I2822">
        <v>12</v>
      </c>
      <c r="J2822">
        <v>4</v>
      </c>
      <c r="K2822" t="s">
        <v>19</v>
      </c>
      <c r="L2822" s="18">
        <v>15.8</v>
      </c>
      <c r="M2822" s="18">
        <v>2.199999999999999</v>
      </c>
      <c r="N2822" s="18">
        <v>0</v>
      </c>
    </row>
    <row r="2823" spans="1:14">
      <c r="A2823" s="16">
        <v>45775.54166666666</v>
      </c>
      <c r="B2823" s="17">
        <v>14353</v>
      </c>
      <c r="C2823" s="17">
        <v>14697.594</v>
      </c>
      <c r="D2823" s="17">
        <v>12683</v>
      </c>
      <c r="E2823" s="17">
        <v>344.594</v>
      </c>
      <c r="F2823" s="17">
        <v>1670</v>
      </c>
      <c r="G2823" s="6">
        <v>0.024008</v>
      </c>
      <c r="H2823" s="6">
        <v>0.116352</v>
      </c>
      <c r="I2823">
        <v>13</v>
      </c>
      <c r="J2823">
        <v>4</v>
      </c>
      <c r="K2823" t="s">
        <v>19</v>
      </c>
      <c r="L2823" s="18">
        <v>17.1</v>
      </c>
      <c r="M2823" s="18">
        <v>0.8999999999999986</v>
      </c>
      <c r="N2823" s="18">
        <v>0</v>
      </c>
    </row>
    <row r="2824" spans="1:14">
      <c r="A2824" s="16">
        <v>45775.58333333334</v>
      </c>
      <c r="B2824" s="17">
        <v>14386</v>
      </c>
      <c r="C2824" s="17">
        <v>14826.32</v>
      </c>
      <c r="D2824" s="17">
        <v>12710</v>
      </c>
      <c r="E2824" s="17">
        <v>440.32</v>
      </c>
      <c r="F2824" s="17">
        <v>1676</v>
      </c>
      <c r="G2824" s="6">
        <v>0.030608</v>
      </c>
      <c r="H2824" s="6">
        <v>0.116502</v>
      </c>
      <c r="I2824">
        <v>14</v>
      </c>
      <c r="J2824">
        <v>4</v>
      </c>
      <c r="K2824" t="s">
        <v>19</v>
      </c>
      <c r="L2824" s="18">
        <v>17.5</v>
      </c>
      <c r="M2824" s="18">
        <v>0.5</v>
      </c>
      <c r="N2824" s="18">
        <v>0</v>
      </c>
    </row>
    <row r="2825" spans="1:14">
      <c r="A2825" s="16">
        <v>45775.625</v>
      </c>
      <c r="B2825" s="17">
        <v>14770</v>
      </c>
      <c r="C2825" s="17">
        <v>14943.334</v>
      </c>
      <c r="D2825" s="17">
        <v>13087</v>
      </c>
      <c r="E2825" s="17">
        <v>173.334</v>
      </c>
      <c r="F2825" s="17">
        <v>1683</v>
      </c>
      <c r="G2825" s="6">
        <v>0.011736</v>
      </c>
      <c r="H2825" s="6">
        <v>0.113947</v>
      </c>
      <c r="I2825">
        <v>15</v>
      </c>
      <c r="J2825">
        <v>4</v>
      </c>
      <c r="K2825" t="s">
        <v>19</v>
      </c>
      <c r="L2825" s="18">
        <v>17.4</v>
      </c>
      <c r="M2825" s="18">
        <v>0.6000000000000014</v>
      </c>
      <c r="N2825" s="18">
        <v>0</v>
      </c>
    </row>
    <row r="2826" spans="1:14">
      <c r="A2826" s="16">
        <v>45775.66666666666</v>
      </c>
      <c r="B2826" s="17">
        <v>15192</v>
      </c>
      <c r="C2826" s="17">
        <v>15438.994</v>
      </c>
      <c r="D2826" s="17">
        <v>13819</v>
      </c>
      <c r="E2826" s="17">
        <v>246.994</v>
      </c>
      <c r="F2826" s="17">
        <v>1373</v>
      </c>
      <c r="G2826" s="6">
        <v>0.016258</v>
      </c>
      <c r="H2826" s="6">
        <v>0.090377</v>
      </c>
      <c r="I2826">
        <v>16</v>
      </c>
      <c r="J2826">
        <v>4</v>
      </c>
      <c r="K2826" t="s">
        <v>19</v>
      </c>
      <c r="L2826" s="18">
        <v>16.9</v>
      </c>
      <c r="M2826" s="18">
        <v>1.100000000000001</v>
      </c>
      <c r="N2826" s="18">
        <v>0</v>
      </c>
    </row>
    <row r="2827" spans="1:14">
      <c r="A2827" s="16">
        <v>45775.70833333334</v>
      </c>
      <c r="B2827" s="17">
        <v>15517</v>
      </c>
      <c r="C2827" s="17">
        <v>15568.957</v>
      </c>
      <c r="D2827" s="17">
        <v>14506</v>
      </c>
      <c r="E2827" s="17">
        <v>51.957</v>
      </c>
      <c r="F2827" s="17">
        <v>1011</v>
      </c>
      <c r="G2827" s="6">
        <v>0.003348</v>
      </c>
      <c r="H2827" s="6">
        <v>0.065154</v>
      </c>
      <c r="I2827">
        <v>17</v>
      </c>
      <c r="J2827">
        <v>4</v>
      </c>
      <c r="K2827" t="s">
        <v>19</v>
      </c>
      <c r="L2827" s="18">
        <v>15.8</v>
      </c>
      <c r="M2827" s="18">
        <v>2.199999999999999</v>
      </c>
      <c r="N2827" s="18">
        <v>0</v>
      </c>
    </row>
    <row r="2828" spans="1:14">
      <c r="A2828" s="16">
        <v>45775.75</v>
      </c>
      <c r="B2828" s="17">
        <v>15705</v>
      </c>
      <c r="C2828" s="17">
        <v>15694.953</v>
      </c>
      <c r="D2828" s="17">
        <v>14872</v>
      </c>
      <c r="E2828" s="17">
        <v>10.047</v>
      </c>
      <c r="F2828" s="17">
        <v>833</v>
      </c>
      <c r="G2828" s="6">
        <v>0.0006400000000000001</v>
      </c>
      <c r="H2828" s="6">
        <v>0.05304</v>
      </c>
      <c r="I2828">
        <v>18</v>
      </c>
      <c r="J2828">
        <v>4</v>
      </c>
      <c r="K2828" t="s">
        <v>19</v>
      </c>
      <c r="L2828" s="18">
        <v>13.8</v>
      </c>
      <c r="M2828" s="18">
        <v>4.199999999999999</v>
      </c>
      <c r="N2828" s="18">
        <v>0</v>
      </c>
    </row>
    <row r="2829" spans="1:14">
      <c r="A2829" s="16">
        <v>45775.79166666666</v>
      </c>
      <c r="B2829" s="17">
        <v>15860</v>
      </c>
      <c r="C2829" s="17">
        <v>15961.41</v>
      </c>
      <c r="D2829" s="17">
        <v>15295</v>
      </c>
      <c r="E2829" s="17">
        <v>101.41</v>
      </c>
      <c r="F2829" s="17">
        <v>565</v>
      </c>
      <c r="G2829" s="6">
        <v>0.006394</v>
      </c>
      <c r="H2829" s="6">
        <v>0.035624</v>
      </c>
      <c r="I2829">
        <v>19</v>
      </c>
      <c r="J2829">
        <v>4</v>
      </c>
      <c r="K2829" t="s">
        <v>19</v>
      </c>
      <c r="L2829" s="18">
        <v>11.3</v>
      </c>
      <c r="M2829" s="18">
        <v>6.699999999999999</v>
      </c>
      <c r="N2829" s="18">
        <v>0</v>
      </c>
    </row>
    <row r="2830" spans="1:14">
      <c r="A2830" s="16">
        <v>45775.83333333334</v>
      </c>
      <c r="B2830" s="17">
        <v>15500</v>
      </c>
      <c r="C2830" s="17">
        <v>15630.142</v>
      </c>
      <c r="D2830" s="17">
        <v>15185</v>
      </c>
      <c r="E2830" s="17">
        <v>130.142</v>
      </c>
      <c r="F2830" s="17">
        <v>315</v>
      </c>
      <c r="G2830" s="6">
        <v>0.008396000000000001</v>
      </c>
      <c r="H2830" s="6">
        <v>0.020323</v>
      </c>
      <c r="I2830">
        <v>20</v>
      </c>
      <c r="J2830">
        <v>4</v>
      </c>
      <c r="K2830" t="s">
        <v>19</v>
      </c>
      <c r="L2830" s="18">
        <v>11.1</v>
      </c>
      <c r="M2830" s="18">
        <v>6.9</v>
      </c>
      <c r="N2830" s="18">
        <v>0</v>
      </c>
    </row>
    <row r="2831" spans="1:14">
      <c r="A2831" s="16">
        <v>45775.875</v>
      </c>
      <c r="B2831" s="17">
        <v>14484</v>
      </c>
      <c r="C2831" s="17">
        <v>14823.496</v>
      </c>
      <c r="D2831" s="17">
        <v>14580</v>
      </c>
      <c r="E2831" s="17">
        <v>339.496</v>
      </c>
      <c r="F2831" s="17">
        <v>96</v>
      </c>
      <c r="G2831" s="6">
        <v>0.023439</v>
      </c>
      <c r="H2831" s="6">
        <v>0.006628</v>
      </c>
      <c r="I2831">
        <v>21</v>
      </c>
      <c r="J2831">
        <v>4</v>
      </c>
      <c r="K2831" t="s">
        <v>19</v>
      </c>
      <c r="L2831" s="18">
        <v>10.3</v>
      </c>
      <c r="M2831" s="18">
        <v>7.699999999999999</v>
      </c>
      <c r="N2831" s="18">
        <v>0</v>
      </c>
    </row>
    <row r="2832" spans="1:14">
      <c r="A2832" s="16">
        <v>45775.91666666666</v>
      </c>
      <c r="B2832" s="17">
        <v>13356</v>
      </c>
      <c r="C2832" s="17">
        <v>13965.804</v>
      </c>
      <c r="D2832" s="17">
        <v>13693</v>
      </c>
      <c r="E2832" s="17">
        <v>609.804</v>
      </c>
      <c r="F2832" s="17">
        <v>337</v>
      </c>
      <c r="G2832" s="6">
        <v>0.045658</v>
      </c>
      <c r="H2832" s="6">
        <v>0.025232</v>
      </c>
      <c r="I2832">
        <v>22</v>
      </c>
      <c r="J2832">
        <v>4</v>
      </c>
      <c r="K2832" t="s">
        <v>19</v>
      </c>
      <c r="L2832" s="18">
        <v>10.1</v>
      </c>
      <c r="M2832" s="18">
        <v>7.9</v>
      </c>
      <c r="N2832" s="18">
        <v>0</v>
      </c>
    </row>
    <row r="2833" spans="1:14">
      <c r="A2833" s="16">
        <v>45775.95833333334</v>
      </c>
      <c r="B2833" s="17">
        <v>12540</v>
      </c>
      <c r="C2833" s="17">
        <v>13293.717</v>
      </c>
      <c r="D2833" s="17">
        <v>13167</v>
      </c>
      <c r="E2833" s="17">
        <v>753.717</v>
      </c>
      <c r="F2833" s="17">
        <v>627</v>
      </c>
      <c r="G2833" s="6">
        <v>0.060105</v>
      </c>
      <c r="H2833" s="6">
        <v>0.05</v>
      </c>
      <c r="I2833">
        <v>23</v>
      </c>
      <c r="J2833">
        <v>4</v>
      </c>
      <c r="K2833" t="s">
        <v>19</v>
      </c>
      <c r="L2833" s="18">
        <v>10</v>
      </c>
      <c r="M2833" s="18">
        <v>8</v>
      </c>
      <c r="N2833" s="18">
        <v>0</v>
      </c>
    </row>
    <row r="2834" spans="1:14">
      <c r="A2834" s="16">
        <v>45776</v>
      </c>
      <c r="B2834" s="17">
        <v>12077</v>
      </c>
      <c r="C2834" s="17">
        <v>12817.146</v>
      </c>
      <c r="D2834" s="17">
        <v>12776</v>
      </c>
      <c r="E2834" s="17">
        <v>740.146</v>
      </c>
      <c r="F2834" s="17">
        <v>699</v>
      </c>
      <c r="G2834" s="6">
        <v>0.061286</v>
      </c>
      <c r="H2834" s="6">
        <v>0.057879</v>
      </c>
      <c r="I2834">
        <v>0</v>
      </c>
      <c r="J2834">
        <v>4</v>
      </c>
      <c r="K2834" t="s">
        <v>20</v>
      </c>
      <c r="L2834" s="18">
        <v>10.3</v>
      </c>
      <c r="M2834" s="18">
        <v>7.699999999999999</v>
      </c>
      <c r="N2834" s="18">
        <v>0</v>
      </c>
    </row>
    <row r="2835" spans="1:14">
      <c r="A2835" s="16">
        <v>45776.04166666666</v>
      </c>
      <c r="B2835" s="17">
        <v>11826</v>
      </c>
      <c r="C2835" s="17">
        <v>12633.475</v>
      </c>
      <c r="D2835" s="17">
        <v>12615</v>
      </c>
      <c r="E2835" s="17">
        <v>807.475</v>
      </c>
      <c r="F2835" s="17">
        <v>789</v>
      </c>
      <c r="G2835" s="6">
        <v>0.06827999999999999</v>
      </c>
      <c r="H2835" s="6">
        <v>0.066717</v>
      </c>
      <c r="I2835">
        <v>1</v>
      </c>
      <c r="J2835">
        <v>4</v>
      </c>
      <c r="K2835" t="s">
        <v>20</v>
      </c>
      <c r="L2835" s="18">
        <v>11.7</v>
      </c>
      <c r="M2835" s="18">
        <v>6.300000000000001</v>
      </c>
      <c r="N2835" s="18">
        <v>0</v>
      </c>
    </row>
    <row r="2836" spans="1:14">
      <c r="A2836" s="16">
        <v>45776.08333333334</v>
      </c>
      <c r="B2836" s="17">
        <v>11772</v>
      </c>
      <c r="C2836" s="17">
        <v>12581.064</v>
      </c>
      <c r="D2836" s="17">
        <v>12580</v>
      </c>
      <c r="E2836" s="17">
        <v>809.064</v>
      </c>
      <c r="F2836" s="17">
        <v>808</v>
      </c>
      <c r="G2836" s="6">
        <v>0.068728</v>
      </c>
      <c r="H2836" s="6">
        <v>0.068637</v>
      </c>
      <c r="I2836">
        <v>2</v>
      </c>
      <c r="J2836">
        <v>4</v>
      </c>
      <c r="K2836" t="s">
        <v>20</v>
      </c>
      <c r="L2836" s="18">
        <v>12.5</v>
      </c>
      <c r="M2836" s="18">
        <v>5.5</v>
      </c>
      <c r="N2836" s="18">
        <v>0</v>
      </c>
    </row>
    <row r="2837" spans="1:14">
      <c r="A2837" s="16">
        <v>45776.125</v>
      </c>
      <c r="B2837" s="17">
        <v>11883</v>
      </c>
      <c r="C2837" s="17">
        <v>12703.311</v>
      </c>
      <c r="D2837" s="17">
        <v>12703</v>
      </c>
      <c r="E2837" s="17">
        <v>820.311</v>
      </c>
      <c r="F2837" s="17">
        <v>820</v>
      </c>
      <c r="G2837" s="6">
        <v>0.069032</v>
      </c>
      <c r="H2837" s="6">
        <v>0.069006</v>
      </c>
      <c r="I2837">
        <v>3</v>
      </c>
      <c r="J2837">
        <v>4</v>
      </c>
      <c r="K2837" t="s">
        <v>20</v>
      </c>
      <c r="L2837" s="18">
        <v>12.4</v>
      </c>
      <c r="M2837" s="18">
        <v>5.6</v>
      </c>
      <c r="N2837" s="18">
        <v>0</v>
      </c>
    </row>
    <row r="2838" spans="1:14">
      <c r="A2838" s="16">
        <v>45776.16666666666</v>
      </c>
      <c r="B2838" s="17">
        <v>12398</v>
      </c>
      <c r="C2838" s="17">
        <v>13147.157</v>
      </c>
      <c r="D2838" s="17">
        <v>13264</v>
      </c>
      <c r="E2838" s="17">
        <v>749.157</v>
      </c>
      <c r="F2838" s="17">
        <v>866</v>
      </c>
      <c r="G2838" s="6">
        <v>0.060426</v>
      </c>
      <c r="H2838" s="6">
        <v>0.06985</v>
      </c>
      <c r="I2838">
        <v>4</v>
      </c>
      <c r="J2838">
        <v>4</v>
      </c>
      <c r="K2838" t="s">
        <v>20</v>
      </c>
      <c r="L2838" s="18">
        <v>12.3</v>
      </c>
      <c r="M2838" s="18">
        <v>5.699999999999999</v>
      </c>
      <c r="N2838" s="18">
        <v>0</v>
      </c>
    </row>
    <row r="2839" spans="1:14">
      <c r="A2839" s="16">
        <v>45776.20833333334</v>
      </c>
      <c r="B2839" s="17">
        <v>13418</v>
      </c>
      <c r="C2839" s="17">
        <v>14133.489</v>
      </c>
      <c r="D2839" s="17">
        <v>14288</v>
      </c>
      <c r="E2839" s="17">
        <v>715.489</v>
      </c>
      <c r="F2839" s="17">
        <v>870</v>
      </c>
      <c r="G2839" s="6">
        <v>0.053323</v>
      </c>
      <c r="H2839" s="6">
        <v>0.06483800000000001</v>
      </c>
      <c r="I2839">
        <v>5</v>
      </c>
      <c r="J2839">
        <v>4</v>
      </c>
      <c r="K2839" t="s">
        <v>20</v>
      </c>
      <c r="L2839" s="18">
        <v>12.5</v>
      </c>
      <c r="M2839" s="18">
        <v>5.5</v>
      </c>
      <c r="N2839" s="18">
        <v>0</v>
      </c>
    </row>
    <row r="2840" spans="1:14">
      <c r="A2840" s="16">
        <v>45776.25</v>
      </c>
      <c r="B2840" s="17">
        <v>14535</v>
      </c>
      <c r="C2840" s="17">
        <v>14957.677</v>
      </c>
      <c r="D2840" s="17">
        <v>15316</v>
      </c>
      <c r="E2840" s="17">
        <v>422.677</v>
      </c>
      <c r="F2840" s="17">
        <v>781</v>
      </c>
      <c r="G2840" s="6">
        <v>0.02908</v>
      </c>
      <c r="H2840" s="6">
        <v>0.053732</v>
      </c>
      <c r="I2840">
        <v>6</v>
      </c>
      <c r="J2840">
        <v>4</v>
      </c>
      <c r="K2840" t="s">
        <v>20</v>
      </c>
      <c r="L2840" s="18">
        <v>13.3</v>
      </c>
      <c r="M2840" s="18">
        <v>4.699999999999999</v>
      </c>
      <c r="N2840" s="18">
        <v>0</v>
      </c>
    </row>
    <row r="2841" spans="1:14">
      <c r="A2841" s="16">
        <v>45776.29166666666</v>
      </c>
      <c r="B2841" s="17">
        <v>14926</v>
      </c>
      <c r="C2841" s="17">
        <v>15063.901</v>
      </c>
      <c r="D2841" s="17">
        <v>15387</v>
      </c>
      <c r="E2841" s="17">
        <v>137.901</v>
      </c>
      <c r="F2841" s="17">
        <v>461</v>
      </c>
      <c r="G2841" s="6">
        <v>0.009239000000000001</v>
      </c>
      <c r="H2841" s="6">
        <v>0.030886</v>
      </c>
      <c r="I2841">
        <v>7</v>
      </c>
      <c r="J2841">
        <v>4</v>
      </c>
      <c r="K2841" t="s">
        <v>20</v>
      </c>
      <c r="L2841" s="18">
        <v>15.1</v>
      </c>
      <c r="M2841" s="18">
        <v>2.9</v>
      </c>
      <c r="N2841" s="18">
        <v>0</v>
      </c>
    </row>
    <row r="2842" spans="1:14">
      <c r="A2842" s="16">
        <v>45776.33333333334</v>
      </c>
      <c r="B2842" s="17">
        <v>14746</v>
      </c>
      <c r="C2842" s="17">
        <v>15206.474</v>
      </c>
      <c r="D2842" s="17">
        <v>14886</v>
      </c>
      <c r="E2842" s="17">
        <v>460.474</v>
      </c>
      <c r="F2842" s="17">
        <v>140</v>
      </c>
      <c r="G2842" s="6">
        <v>0.031227</v>
      </c>
      <c r="H2842" s="6">
        <v>0.009494000000000001</v>
      </c>
      <c r="I2842">
        <v>8</v>
      </c>
      <c r="J2842">
        <v>4</v>
      </c>
      <c r="K2842" t="s">
        <v>20</v>
      </c>
      <c r="L2842" s="18">
        <v>18.3</v>
      </c>
      <c r="M2842" s="18">
        <v>0</v>
      </c>
      <c r="N2842" s="18">
        <v>0.3000000000000007</v>
      </c>
    </row>
    <row r="2843" spans="1:14">
      <c r="A2843" s="16">
        <v>45776.375</v>
      </c>
      <c r="B2843" s="17">
        <v>15058</v>
      </c>
      <c r="C2843" s="17">
        <v>15408.87</v>
      </c>
      <c r="D2843" s="17">
        <v>14430</v>
      </c>
      <c r="E2843" s="17">
        <v>350.87</v>
      </c>
      <c r="F2843" s="17">
        <v>628</v>
      </c>
      <c r="G2843" s="6">
        <v>0.023301</v>
      </c>
      <c r="H2843" s="6">
        <v>0.041705</v>
      </c>
      <c r="I2843">
        <v>9</v>
      </c>
      <c r="J2843">
        <v>4</v>
      </c>
      <c r="K2843" t="s">
        <v>20</v>
      </c>
      <c r="L2843" s="18">
        <v>20.6</v>
      </c>
      <c r="M2843" s="18">
        <v>0</v>
      </c>
      <c r="N2843" s="18">
        <v>2.600000000000001</v>
      </c>
    </row>
    <row r="2844" spans="1:14">
      <c r="A2844" s="16">
        <v>45776.41666666666</v>
      </c>
      <c r="B2844" s="17">
        <v>15093</v>
      </c>
      <c r="C2844" s="17">
        <v>15134.649</v>
      </c>
      <c r="D2844" s="17">
        <v>14330</v>
      </c>
      <c r="E2844" s="17">
        <v>41.649</v>
      </c>
      <c r="F2844" s="17">
        <v>763</v>
      </c>
      <c r="G2844" s="6">
        <v>0.002759</v>
      </c>
      <c r="H2844" s="6">
        <v>0.050553</v>
      </c>
      <c r="I2844">
        <v>10</v>
      </c>
      <c r="J2844">
        <v>4</v>
      </c>
      <c r="K2844" t="s">
        <v>20</v>
      </c>
      <c r="L2844" s="18">
        <v>19.7</v>
      </c>
      <c r="M2844" s="18">
        <v>0</v>
      </c>
      <c r="N2844" s="18">
        <v>1.699999999999999</v>
      </c>
    </row>
    <row r="2845" spans="1:14">
      <c r="A2845" s="16">
        <v>45776.45833333334</v>
      </c>
      <c r="B2845" s="17">
        <v>14906</v>
      </c>
      <c r="C2845" s="17">
        <v>14795.733</v>
      </c>
      <c r="D2845" s="17">
        <v>14309</v>
      </c>
      <c r="E2845" s="17">
        <v>110.267</v>
      </c>
      <c r="F2845" s="17">
        <v>597</v>
      </c>
      <c r="G2845" s="6">
        <v>0.007397</v>
      </c>
      <c r="H2845" s="6">
        <v>0.040051</v>
      </c>
      <c r="I2845">
        <v>11</v>
      </c>
      <c r="J2845">
        <v>4</v>
      </c>
      <c r="K2845" t="s">
        <v>20</v>
      </c>
      <c r="L2845" s="18">
        <v>18.6</v>
      </c>
      <c r="M2845" s="18">
        <v>0</v>
      </c>
      <c r="N2845" s="18">
        <v>0.6000000000000014</v>
      </c>
    </row>
    <row r="2846" spans="1:14">
      <c r="A2846" s="16">
        <v>45776.5</v>
      </c>
      <c r="B2846" s="17">
        <v>15217</v>
      </c>
      <c r="C2846" s="17">
        <v>15736.031</v>
      </c>
      <c r="D2846" s="17">
        <v>14335</v>
      </c>
      <c r="E2846" s="17">
        <v>519.0309999999999</v>
      </c>
      <c r="F2846" s="17">
        <v>882</v>
      </c>
      <c r="G2846" s="6">
        <v>0.034109</v>
      </c>
      <c r="H2846" s="6">
        <v>0.057961</v>
      </c>
      <c r="I2846">
        <v>12</v>
      </c>
      <c r="J2846">
        <v>4</v>
      </c>
      <c r="K2846" t="s">
        <v>20</v>
      </c>
      <c r="L2846" s="18">
        <v>22.8</v>
      </c>
      <c r="M2846" s="18">
        <v>0</v>
      </c>
      <c r="N2846" s="18">
        <v>4.800000000000001</v>
      </c>
    </row>
    <row r="2847" spans="1:14">
      <c r="A2847" s="16">
        <v>45776.54166666666</v>
      </c>
      <c r="B2847" s="17">
        <v>15285</v>
      </c>
      <c r="C2847" s="17">
        <v>15935.444</v>
      </c>
      <c r="D2847" s="17">
        <v>14353</v>
      </c>
      <c r="E2847" s="17">
        <v>650.444</v>
      </c>
      <c r="F2847" s="17">
        <v>932</v>
      </c>
      <c r="G2847" s="6">
        <v>0.042554</v>
      </c>
      <c r="H2847" s="6">
        <v>0.060975</v>
      </c>
      <c r="I2847">
        <v>13</v>
      </c>
      <c r="J2847">
        <v>4</v>
      </c>
      <c r="K2847" t="s">
        <v>20</v>
      </c>
      <c r="L2847" s="18">
        <v>24</v>
      </c>
      <c r="M2847" s="18">
        <v>0</v>
      </c>
      <c r="N2847" s="18">
        <v>6</v>
      </c>
    </row>
    <row r="2848" spans="1:14">
      <c r="A2848" s="16">
        <v>45776.58333333334</v>
      </c>
      <c r="B2848" s="17">
        <v>15630</v>
      </c>
      <c r="C2848" s="17">
        <v>15779.452</v>
      </c>
      <c r="D2848" s="17">
        <v>14386</v>
      </c>
      <c r="E2848" s="17">
        <v>149.452</v>
      </c>
      <c r="F2848" s="17">
        <v>1244</v>
      </c>
      <c r="G2848" s="6">
        <v>0.009561999999999999</v>
      </c>
      <c r="H2848" s="6">
        <v>0.079591</v>
      </c>
      <c r="I2848">
        <v>14</v>
      </c>
      <c r="J2848">
        <v>4</v>
      </c>
      <c r="K2848" t="s">
        <v>20</v>
      </c>
      <c r="L2848" s="18">
        <v>23.2</v>
      </c>
      <c r="M2848" s="18">
        <v>0</v>
      </c>
      <c r="N2848" s="18">
        <v>5.199999999999999</v>
      </c>
    </row>
    <row r="2849" spans="1:14">
      <c r="A2849" s="16">
        <v>45776.625</v>
      </c>
      <c r="B2849" s="17">
        <v>16041</v>
      </c>
      <c r="C2849" s="17">
        <v>16312.731</v>
      </c>
      <c r="D2849" s="17">
        <v>14770</v>
      </c>
      <c r="E2849" s="17">
        <v>271.731</v>
      </c>
      <c r="F2849" s="17">
        <v>1271</v>
      </c>
      <c r="G2849" s="6">
        <v>0.01694</v>
      </c>
      <c r="H2849" s="6">
        <v>0.079234</v>
      </c>
      <c r="I2849">
        <v>15</v>
      </c>
      <c r="J2849">
        <v>4</v>
      </c>
      <c r="K2849" t="s">
        <v>20</v>
      </c>
      <c r="L2849" s="18">
        <v>23.8</v>
      </c>
      <c r="M2849" s="18">
        <v>0</v>
      </c>
      <c r="N2849" s="18">
        <v>5.800000000000001</v>
      </c>
    </row>
    <row r="2850" spans="1:14">
      <c r="A2850" s="16">
        <v>45776.66666666666</v>
      </c>
      <c r="B2850" s="17">
        <v>16481</v>
      </c>
      <c r="C2850" s="17">
        <v>16630.492</v>
      </c>
      <c r="D2850" s="17">
        <v>15192</v>
      </c>
      <c r="E2850" s="17">
        <v>149.492</v>
      </c>
      <c r="F2850" s="17">
        <v>1289</v>
      </c>
      <c r="G2850" s="6">
        <v>0.009070999999999999</v>
      </c>
      <c r="H2850" s="6">
        <v>0.078211</v>
      </c>
      <c r="I2850">
        <v>16</v>
      </c>
      <c r="J2850">
        <v>4</v>
      </c>
      <c r="K2850" t="s">
        <v>20</v>
      </c>
      <c r="L2850" s="18">
        <v>23.6</v>
      </c>
      <c r="M2850" s="18">
        <v>0</v>
      </c>
      <c r="N2850" s="18">
        <v>5.600000000000001</v>
      </c>
    </row>
    <row r="2851" spans="1:14">
      <c r="A2851" s="16">
        <v>45776.70833333334</v>
      </c>
      <c r="B2851" s="17">
        <v>16296</v>
      </c>
      <c r="C2851" s="17">
        <v>17031.766</v>
      </c>
      <c r="D2851" s="17">
        <v>15517</v>
      </c>
      <c r="E2851" s="17">
        <v>735.766</v>
      </c>
      <c r="F2851" s="17">
        <v>779</v>
      </c>
      <c r="G2851" s="6">
        <v>0.04515</v>
      </c>
      <c r="H2851" s="6">
        <v>0.047803</v>
      </c>
      <c r="I2851">
        <v>17</v>
      </c>
      <c r="J2851">
        <v>4</v>
      </c>
      <c r="K2851" t="s">
        <v>20</v>
      </c>
      <c r="L2851" s="18">
        <v>23.3</v>
      </c>
      <c r="M2851" s="18">
        <v>0</v>
      </c>
      <c r="N2851" s="18">
        <v>5.300000000000001</v>
      </c>
    </row>
    <row r="2852" spans="1:14">
      <c r="A2852" s="16">
        <v>45776.75</v>
      </c>
      <c r="B2852" s="17">
        <v>15928</v>
      </c>
      <c r="C2852" s="17">
        <v>16762.193</v>
      </c>
      <c r="D2852" s="17">
        <v>15705</v>
      </c>
      <c r="E2852" s="17">
        <v>834.193</v>
      </c>
      <c r="F2852" s="17">
        <v>223</v>
      </c>
      <c r="G2852" s="6">
        <v>0.052373</v>
      </c>
      <c r="H2852" s="6">
        <v>0.014001</v>
      </c>
      <c r="I2852">
        <v>18</v>
      </c>
      <c r="J2852">
        <v>4</v>
      </c>
      <c r="K2852" t="s">
        <v>20</v>
      </c>
      <c r="L2852" s="18">
        <v>22</v>
      </c>
      <c r="M2852" s="18">
        <v>0</v>
      </c>
      <c r="N2852" s="18">
        <v>4</v>
      </c>
    </row>
    <row r="2853" spans="1:14">
      <c r="A2853" s="16">
        <v>45776.79166666666</v>
      </c>
      <c r="B2853" s="17">
        <v>15806</v>
      </c>
      <c r="C2853" s="17">
        <v>15842.855</v>
      </c>
      <c r="D2853" s="17">
        <v>15860</v>
      </c>
      <c r="E2853" s="17">
        <v>36.855</v>
      </c>
      <c r="F2853" s="17">
        <v>54</v>
      </c>
      <c r="G2853" s="6">
        <v>0.002332</v>
      </c>
      <c r="H2853" s="6">
        <v>0.003416</v>
      </c>
      <c r="I2853">
        <v>19</v>
      </c>
      <c r="J2853">
        <v>4</v>
      </c>
      <c r="K2853" t="s">
        <v>20</v>
      </c>
      <c r="L2853" s="18">
        <v>16</v>
      </c>
      <c r="M2853" s="18">
        <v>2</v>
      </c>
      <c r="N2853" s="18">
        <v>0</v>
      </c>
    </row>
    <row r="2854" spans="1:14">
      <c r="A2854" s="16">
        <v>45776.83333333334</v>
      </c>
      <c r="B2854" s="17">
        <v>15524</v>
      </c>
      <c r="C2854" s="17">
        <v>15513.573</v>
      </c>
      <c r="D2854" s="17">
        <v>15500</v>
      </c>
      <c r="E2854" s="17">
        <v>10.427</v>
      </c>
      <c r="F2854" s="17">
        <v>24</v>
      </c>
      <c r="G2854" s="6">
        <v>0.000672</v>
      </c>
      <c r="H2854" s="6">
        <v>0.001546</v>
      </c>
      <c r="I2854">
        <v>20</v>
      </c>
      <c r="J2854">
        <v>4</v>
      </c>
      <c r="K2854" t="s">
        <v>20</v>
      </c>
      <c r="L2854" s="18">
        <v>12.2</v>
      </c>
      <c r="M2854" s="18">
        <v>5.800000000000001</v>
      </c>
      <c r="N2854" s="18">
        <v>0</v>
      </c>
    </row>
    <row r="2855" spans="1:14">
      <c r="A2855" s="16">
        <v>45776.875</v>
      </c>
      <c r="B2855" s="17">
        <v>14701</v>
      </c>
      <c r="C2855" s="17">
        <v>14602.054</v>
      </c>
      <c r="D2855" s="17">
        <v>14484</v>
      </c>
      <c r="E2855" s="17">
        <v>98.946</v>
      </c>
      <c r="F2855" s="17">
        <v>217</v>
      </c>
      <c r="G2855" s="6">
        <v>0.006731</v>
      </c>
      <c r="H2855" s="6">
        <v>0.014761</v>
      </c>
      <c r="I2855">
        <v>21</v>
      </c>
      <c r="J2855">
        <v>4</v>
      </c>
      <c r="K2855" t="s">
        <v>20</v>
      </c>
      <c r="L2855" s="18">
        <v>8.800000000000001</v>
      </c>
      <c r="M2855" s="18">
        <v>9.199999999999999</v>
      </c>
      <c r="N2855" s="18">
        <v>0</v>
      </c>
    </row>
    <row r="2856" spans="1:14">
      <c r="A2856" s="16">
        <v>45776.91666666666</v>
      </c>
      <c r="B2856" s="17">
        <v>13780</v>
      </c>
      <c r="C2856" s="17">
        <v>13612.595</v>
      </c>
      <c r="D2856" s="17">
        <v>13356</v>
      </c>
      <c r="E2856" s="17">
        <v>167.405</v>
      </c>
      <c r="F2856" s="17">
        <v>424</v>
      </c>
      <c r="G2856" s="6">
        <v>0.012148</v>
      </c>
      <c r="H2856" s="6">
        <v>0.030769</v>
      </c>
      <c r="I2856">
        <v>22</v>
      </c>
      <c r="J2856">
        <v>4</v>
      </c>
      <c r="K2856" t="s">
        <v>20</v>
      </c>
      <c r="L2856" s="18">
        <v>7.4</v>
      </c>
      <c r="M2856" s="18">
        <v>10.6</v>
      </c>
      <c r="N2856" s="18">
        <v>0</v>
      </c>
    </row>
    <row r="2857" spans="1:14">
      <c r="A2857" s="16">
        <v>45776.95833333334</v>
      </c>
      <c r="B2857" s="17">
        <v>13106</v>
      </c>
      <c r="C2857" s="17">
        <v>12905.814</v>
      </c>
      <c r="D2857" s="17">
        <v>12540</v>
      </c>
      <c r="E2857" s="17">
        <v>200.186</v>
      </c>
      <c r="F2857" s="17">
        <v>566</v>
      </c>
      <c r="G2857" s="6">
        <v>0.015274</v>
      </c>
      <c r="H2857" s="6">
        <v>0.043186</v>
      </c>
      <c r="I2857">
        <v>23</v>
      </c>
      <c r="J2857">
        <v>4</v>
      </c>
      <c r="K2857" t="s">
        <v>20</v>
      </c>
      <c r="L2857" s="18">
        <v>6.3</v>
      </c>
      <c r="M2857" s="18">
        <v>11.7</v>
      </c>
      <c r="N2857" s="18">
        <v>0</v>
      </c>
    </row>
    <row r="2858" spans="1:14">
      <c r="A2858" s="16">
        <v>45777</v>
      </c>
      <c r="B2858" s="17">
        <v>12721</v>
      </c>
      <c r="C2858" s="17">
        <v>12233.662</v>
      </c>
      <c r="D2858" s="17">
        <v>12077</v>
      </c>
      <c r="E2858" s="17">
        <v>487.338</v>
      </c>
      <c r="F2858" s="17">
        <v>644</v>
      </c>
      <c r="G2858" s="6">
        <v>0.03831</v>
      </c>
      <c r="H2858" s="6">
        <v>0.050625</v>
      </c>
      <c r="I2858">
        <v>0</v>
      </c>
      <c r="J2858">
        <v>4</v>
      </c>
      <c r="K2858" t="s">
        <v>14</v>
      </c>
      <c r="L2858" s="18">
        <v>5.2</v>
      </c>
      <c r="M2858" s="18">
        <v>12.8</v>
      </c>
      <c r="N2858" s="18">
        <v>0</v>
      </c>
    </row>
    <row r="2859" spans="1:14">
      <c r="A2859" s="16">
        <v>45777.04166666666</v>
      </c>
      <c r="B2859" s="17">
        <v>12550</v>
      </c>
      <c r="C2859" s="17">
        <v>12142.321</v>
      </c>
      <c r="D2859" s="17">
        <v>11826</v>
      </c>
      <c r="E2859" s="17">
        <v>407.679</v>
      </c>
      <c r="F2859" s="17">
        <v>724</v>
      </c>
      <c r="G2859" s="6">
        <v>0.032484</v>
      </c>
      <c r="H2859" s="6">
        <v>0.057689</v>
      </c>
      <c r="I2859">
        <v>1</v>
      </c>
      <c r="J2859">
        <v>4</v>
      </c>
      <c r="K2859" t="s">
        <v>14</v>
      </c>
      <c r="L2859" s="18">
        <v>3.9</v>
      </c>
      <c r="M2859" s="18">
        <v>14.1</v>
      </c>
      <c r="N2859" s="18">
        <v>0</v>
      </c>
    </row>
    <row r="2860" spans="1:14">
      <c r="A2860" s="16">
        <v>45777.08333333334</v>
      </c>
      <c r="B2860" s="17">
        <v>12561</v>
      </c>
      <c r="C2860" s="17">
        <v>12278.303</v>
      </c>
      <c r="D2860" s="17">
        <v>11772</v>
      </c>
      <c r="E2860" s="17">
        <v>282.697</v>
      </c>
      <c r="F2860" s="17">
        <v>789</v>
      </c>
      <c r="G2860" s="6">
        <v>0.022506</v>
      </c>
      <c r="H2860" s="6">
        <v>0.06281299999999999</v>
      </c>
      <c r="I2860">
        <v>2</v>
      </c>
      <c r="J2860">
        <v>4</v>
      </c>
      <c r="K2860" t="s">
        <v>14</v>
      </c>
      <c r="L2860" s="18">
        <v>2.8</v>
      </c>
      <c r="M2860" s="18">
        <v>15.2</v>
      </c>
      <c r="N2860" s="18">
        <v>0</v>
      </c>
    </row>
    <row r="2861" spans="1:14">
      <c r="A2861" s="16">
        <v>45777.125</v>
      </c>
      <c r="B2861" s="17">
        <v>12713</v>
      </c>
      <c r="C2861" s="17">
        <v>12358.95</v>
      </c>
      <c r="D2861" s="17">
        <v>11883</v>
      </c>
      <c r="E2861" s="17">
        <v>354.05</v>
      </c>
      <c r="F2861" s="17">
        <v>830</v>
      </c>
      <c r="G2861" s="6">
        <v>0.027849</v>
      </c>
      <c r="H2861" s="6">
        <v>0.065288</v>
      </c>
      <c r="I2861">
        <v>3</v>
      </c>
      <c r="J2861">
        <v>4</v>
      </c>
      <c r="K2861" t="s">
        <v>14</v>
      </c>
      <c r="L2861" s="18">
        <v>2.1</v>
      </c>
      <c r="M2861" s="18">
        <v>15.9</v>
      </c>
      <c r="N2861" s="18">
        <v>0</v>
      </c>
    </row>
    <row r="2862" spans="1:14">
      <c r="A2862" s="16">
        <v>45777.16666666666</v>
      </c>
      <c r="B2862" s="17">
        <v>13483</v>
      </c>
      <c r="C2862" s="17">
        <v>12922.173</v>
      </c>
      <c r="D2862" s="17">
        <v>12398</v>
      </c>
      <c r="E2862" s="17">
        <v>560.827</v>
      </c>
      <c r="F2862" s="17">
        <v>1085</v>
      </c>
      <c r="G2862" s="6">
        <v>0.041595</v>
      </c>
      <c r="H2862" s="6">
        <v>0.080472</v>
      </c>
      <c r="I2862">
        <v>4</v>
      </c>
      <c r="J2862">
        <v>4</v>
      </c>
      <c r="K2862" t="s">
        <v>14</v>
      </c>
      <c r="L2862" s="18">
        <v>1.6</v>
      </c>
      <c r="M2862" s="18">
        <v>16.4</v>
      </c>
      <c r="N2862" s="18">
        <v>0</v>
      </c>
    </row>
    <row r="2863" spans="1:14">
      <c r="A2863" s="16">
        <v>45777.20833333334</v>
      </c>
      <c r="B2863" s="17">
        <v>14570</v>
      </c>
      <c r="C2863" s="17">
        <v>13722.877</v>
      </c>
      <c r="D2863" s="17">
        <v>13418</v>
      </c>
      <c r="E2863" s="17">
        <v>847.123</v>
      </c>
      <c r="F2863" s="17">
        <v>1152</v>
      </c>
      <c r="G2863" s="6">
        <v>0.058142</v>
      </c>
      <c r="H2863" s="6">
        <v>0.079067</v>
      </c>
      <c r="I2863">
        <v>5</v>
      </c>
      <c r="J2863">
        <v>4</v>
      </c>
      <c r="K2863" t="s">
        <v>14</v>
      </c>
      <c r="L2863" s="18">
        <v>1.2</v>
      </c>
      <c r="M2863" s="18">
        <v>16.8</v>
      </c>
      <c r="N2863" s="18">
        <v>0</v>
      </c>
    </row>
    <row r="2864" spans="1:14">
      <c r="A2864" s="16">
        <v>45777.25</v>
      </c>
      <c r="B2864" s="17">
        <v>15661</v>
      </c>
      <c r="C2864" s="17">
        <v>14737.8</v>
      </c>
      <c r="D2864" s="17">
        <v>14535</v>
      </c>
      <c r="E2864" s="17">
        <v>923.2</v>
      </c>
      <c r="F2864" s="17">
        <v>1126</v>
      </c>
      <c r="G2864" s="6">
        <v>0.058949</v>
      </c>
      <c r="H2864" s="6">
        <v>0.071898</v>
      </c>
      <c r="I2864">
        <v>6</v>
      </c>
      <c r="J2864">
        <v>4</v>
      </c>
      <c r="K2864" t="s">
        <v>14</v>
      </c>
      <c r="L2864" s="18">
        <v>1.2</v>
      </c>
      <c r="M2864" s="18">
        <v>16.8</v>
      </c>
      <c r="N2864" s="18">
        <v>0</v>
      </c>
    </row>
    <row r="2865" spans="1:14">
      <c r="A2865" s="16">
        <v>45777.29166666666</v>
      </c>
      <c r="B2865" s="17">
        <v>15914</v>
      </c>
      <c r="C2865" s="17">
        <v>15224.793</v>
      </c>
      <c r="D2865" s="17">
        <v>14926</v>
      </c>
      <c r="E2865" s="17">
        <v>689.207</v>
      </c>
      <c r="F2865" s="17">
        <v>988</v>
      </c>
      <c r="G2865" s="6">
        <v>0.043308</v>
      </c>
      <c r="H2865" s="6">
        <v>0.062084</v>
      </c>
      <c r="I2865">
        <v>7</v>
      </c>
      <c r="J2865">
        <v>4</v>
      </c>
      <c r="K2865" t="s">
        <v>14</v>
      </c>
      <c r="L2865" s="18">
        <v>2.1</v>
      </c>
      <c r="M2865" s="18">
        <v>15.9</v>
      </c>
      <c r="N2865" s="18">
        <v>0</v>
      </c>
    </row>
    <row r="2866" spans="1:14">
      <c r="A2866" s="16">
        <v>45777.33333333334</v>
      </c>
      <c r="B2866" s="17">
        <v>15425</v>
      </c>
      <c r="C2866" s="17">
        <v>14929.306</v>
      </c>
      <c r="D2866" s="17">
        <v>14746</v>
      </c>
      <c r="E2866" s="17">
        <v>495.694</v>
      </c>
      <c r="F2866" s="17">
        <v>679</v>
      </c>
      <c r="G2866" s="6">
        <v>0.032136</v>
      </c>
      <c r="H2866" s="6">
        <v>0.044019</v>
      </c>
      <c r="I2866">
        <v>8</v>
      </c>
      <c r="J2866">
        <v>4</v>
      </c>
      <c r="K2866" t="s">
        <v>14</v>
      </c>
      <c r="L2866" s="18">
        <v>3.7</v>
      </c>
      <c r="M2866" s="18">
        <v>14.3</v>
      </c>
      <c r="N2866" s="18">
        <v>0</v>
      </c>
    </row>
    <row r="2867" spans="1:14">
      <c r="A2867" s="16">
        <v>45777.375</v>
      </c>
      <c r="B2867" s="17">
        <v>14668</v>
      </c>
      <c r="C2867" s="17">
        <v>15047.233</v>
      </c>
      <c r="D2867" s="17">
        <v>15058</v>
      </c>
      <c r="E2867" s="17">
        <v>379.233</v>
      </c>
      <c r="F2867" s="17">
        <v>390</v>
      </c>
      <c r="G2867" s="6">
        <v>0.025854</v>
      </c>
      <c r="H2867" s="6">
        <v>0.026588</v>
      </c>
      <c r="I2867">
        <v>9</v>
      </c>
      <c r="J2867">
        <v>4</v>
      </c>
      <c r="K2867" t="s">
        <v>14</v>
      </c>
      <c r="L2867" s="18">
        <v>5.2</v>
      </c>
      <c r="M2867" s="18">
        <v>12.8</v>
      </c>
      <c r="N2867" s="18">
        <v>0</v>
      </c>
    </row>
    <row r="2868" spans="1:14">
      <c r="A2868" s="16">
        <v>45777.41666666666</v>
      </c>
      <c r="B2868" s="17">
        <v>14432</v>
      </c>
      <c r="C2868" s="17">
        <v>14875.152</v>
      </c>
      <c r="D2868" s="17">
        <v>15093</v>
      </c>
      <c r="E2868" s="17">
        <v>443.152</v>
      </c>
      <c r="F2868" s="17">
        <v>661</v>
      </c>
      <c r="G2868" s="6">
        <v>0.030706</v>
      </c>
      <c r="H2868" s="6">
        <v>0.045801</v>
      </c>
      <c r="I2868">
        <v>10</v>
      </c>
      <c r="J2868">
        <v>4</v>
      </c>
      <c r="K2868" t="s">
        <v>14</v>
      </c>
      <c r="L2868" s="18">
        <v>6.8</v>
      </c>
      <c r="M2868" s="18">
        <v>11.2</v>
      </c>
      <c r="N2868" s="18">
        <v>0</v>
      </c>
    </row>
    <row r="2869" spans="1:14">
      <c r="A2869" s="16">
        <v>45777.45833333334</v>
      </c>
      <c r="B2869" s="17">
        <v>14256</v>
      </c>
      <c r="C2869" s="17">
        <v>14694.699</v>
      </c>
      <c r="D2869" s="17">
        <v>14906</v>
      </c>
      <c r="E2869" s="17">
        <v>438.699</v>
      </c>
      <c r="F2869" s="17">
        <v>650</v>
      </c>
      <c r="G2869" s="6">
        <v>0.030773</v>
      </c>
      <c r="H2869" s="6">
        <v>0.045595</v>
      </c>
      <c r="I2869">
        <v>11</v>
      </c>
      <c r="J2869">
        <v>4</v>
      </c>
      <c r="K2869" t="s">
        <v>14</v>
      </c>
      <c r="L2869" s="18">
        <v>8.6</v>
      </c>
      <c r="M2869" s="18">
        <v>9.4</v>
      </c>
      <c r="N2869" s="18">
        <v>0</v>
      </c>
    </row>
    <row r="2870" spans="1:14">
      <c r="A2870" s="16">
        <v>45777.5</v>
      </c>
      <c r="B2870" s="17">
        <v>14285</v>
      </c>
      <c r="C2870" s="17">
        <v>14806.527</v>
      </c>
      <c r="D2870" s="17">
        <v>15217</v>
      </c>
      <c r="E2870" s="17">
        <v>521.527</v>
      </c>
      <c r="F2870" s="17">
        <v>932</v>
      </c>
      <c r="G2870" s="6">
        <v>0.036509</v>
      </c>
      <c r="H2870" s="6">
        <v>0.065243</v>
      </c>
      <c r="I2870">
        <v>12</v>
      </c>
      <c r="J2870">
        <v>4</v>
      </c>
      <c r="K2870" t="s">
        <v>14</v>
      </c>
      <c r="L2870" s="18">
        <v>9.5</v>
      </c>
      <c r="M2870" s="18">
        <v>8.5</v>
      </c>
      <c r="N2870" s="18">
        <v>0</v>
      </c>
    </row>
    <row r="2871" spans="1:14">
      <c r="A2871" s="16">
        <v>45777.54166666666</v>
      </c>
      <c r="B2871" s="17">
        <v>14194</v>
      </c>
      <c r="C2871" s="17">
        <v>14816.323</v>
      </c>
      <c r="D2871" s="17">
        <v>15285</v>
      </c>
      <c r="E2871" s="17">
        <v>622.323</v>
      </c>
      <c r="F2871" s="17">
        <v>1091</v>
      </c>
      <c r="G2871" s="6">
        <v>0.043844</v>
      </c>
      <c r="H2871" s="6">
        <v>0.076863</v>
      </c>
      <c r="I2871">
        <v>13</v>
      </c>
      <c r="J2871">
        <v>4</v>
      </c>
      <c r="K2871" t="s">
        <v>14</v>
      </c>
      <c r="L2871" s="18">
        <v>9.800000000000001</v>
      </c>
      <c r="M2871" s="18">
        <v>8.199999999999999</v>
      </c>
      <c r="N2871" s="18">
        <v>0</v>
      </c>
    </row>
    <row r="2872" spans="1:14">
      <c r="A2872" s="16">
        <v>45777.58333333334</v>
      </c>
      <c r="B2872" s="17">
        <v>14198</v>
      </c>
      <c r="C2872" s="17">
        <v>15007.837</v>
      </c>
      <c r="D2872" s="17">
        <v>15630</v>
      </c>
      <c r="E2872" s="17">
        <v>809.837</v>
      </c>
      <c r="F2872" s="17">
        <v>1432</v>
      </c>
      <c r="G2872" s="6">
        <v>0.057039</v>
      </c>
      <c r="H2872" s="6">
        <v>0.100859</v>
      </c>
      <c r="I2872">
        <v>14</v>
      </c>
      <c r="J2872">
        <v>4</v>
      </c>
      <c r="K2872" t="s">
        <v>14</v>
      </c>
      <c r="L2872" s="18">
        <v>9.6</v>
      </c>
      <c r="M2872" s="18">
        <v>8.4</v>
      </c>
      <c r="N2872" s="18">
        <v>0</v>
      </c>
    </row>
    <row r="2873" spans="1:14">
      <c r="A2873" s="16">
        <v>45777.625</v>
      </c>
      <c r="B2873" s="17">
        <v>14720</v>
      </c>
      <c r="C2873" s="17">
        <v>15419.648</v>
      </c>
      <c r="D2873" s="17">
        <v>16041</v>
      </c>
      <c r="E2873" s="17">
        <v>699.648</v>
      </c>
      <c r="F2873" s="17">
        <v>1321</v>
      </c>
      <c r="G2873" s="6">
        <v>0.04753</v>
      </c>
      <c r="H2873" s="6">
        <v>0.089742</v>
      </c>
      <c r="I2873">
        <v>15</v>
      </c>
      <c r="J2873">
        <v>4</v>
      </c>
      <c r="K2873" t="s">
        <v>14</v>
      </c>
      <c r="L2873" s="18">
        <v>9.6</v>
      </c>
      <c r="M2873" s="18">
        <v>8.4</v>
      </c>
      <c r="N2873" s="18">
        <v>0</v>
      </c>
    </row>
    <row r="2874" spans="1:14">
      <c r="A2874" s="16">
        <v>45777.66666666666</v>
      </c>
      <c r="B2874" s="17">
        <v>15579</v>
      </c>
      <c r="C2874" s="17">
        <v>15787.318</v>
      </c>
      <c r="D2874" s="17">
        <v>16481</v>
      </c>
      <c r="E2874" s="17">
        <v>208.318</v>
      </c>
      <c r="F2874" s="17">
        <v>902</v>
      </c>
      <c r="G2874" s="6">
        <v>0.013372</v>
      </c>
      <c r="H2874" s="6">
        <v>0.057898</v>
      </c>
      <c r="I2874">
        <v>16</v>
      </c>
      <c r="J2874">
        <v>4</v>
      </c>
      <c r="K2874" t="s">
        <v>14</v>
      </c>
      <c r="L2874" s="18">
        <v>10</v>
      </c>
      <c r="M2874" s="18">
        <v>8</v>
      </c>
      <c r="N2874" s="18">
        <v>0</v>
      </c>
    </row>
    <row r="2875" spans="1:14">
      <c r="A2875" s="16">
        <v>45777.70833333334</v>
      </c>
      <c r="B2875" s="17">
        <v>15910</v>
      </c>
      <c r="C2875" s="17">
        <v>15805.903</v>
      </c>
      <c r="D2875" s="17">
        <v>16296</v>
      </c>
      <c r="E2875" s="17">
        <v>104.097</v>
      </c>
      <c r="F2875" s="17">
        <v>386</v>
      </c>
      <c r="G2875" s="6">
        <v>0.006543</v>
      </c>
      <c r="H2875" s="6">
        <v>0.024261</v>
      </c>
      <c r="I2875">
        <v>17</v>
      </c>
      <c r="J2875">
        <v>4</v>
      </c>
      <c r="K2875" t="s">
        <v>14</v>
      </c>
      <c r="L2875" s="18">
        <v>9.9</v>
      </c>
      <c r="M2875" s="18">
        <v>8.1</v>
      </c>
      <c r="N2875" s="18">
        <v>0</v>
      </c>
    </row>
    <row r="2876" spans="1:14">
      <c r="A2876" s="16">
        <v>45777.75</v>
      </c>
      <c r="B2876" s="17">
        <v>15826</v>
      </c>
      <c r="C2876" s="17">
        <v>15782.775</v>
      </c>
      <c r="D2876" s="17">
        <v>15928</v>
      </c>
      <c r="E2876" s="17">
        <v>43.225</v>
      </c>
      <c r="F2876" s="17">
        <v>102</v>
      </c>
      <c r="G2876" s="6">
        <v>0.002731</v>
      </c>
      <c r="H2876" s="6">
        <v>0.006445</v>
      </c>
      <c r="I2876">
        <v>18</v>
      </c>
      <c r="J2876">
        <v>4</v>
      </c>
      <c r="K2876" t="s">
        <v>14</v>
      </c>
      <c r="L2876" s="18">
        <v>9.300000000000001</v>
      </c>
      <c r="M2876" s="18">
        <v>8.699999999999999</v>
      </c>
      <c r="N2876" s="18">
        <v>0</v>
      </c>
    </row>
    <row r="2877" spans="1:14">
      <c r="A2877" s="16">
        <v>45777.79166666666</v>
      </c>
      <c r="B2877" s="17">
        <v>16264</v>
      </c>
      <c r="C2877" s="17">
        <v>15855.079</v>
      </c>
      <c r="D2877" s="17">
        <v>15806</v>
      </c>
      <c r="E2877" s="17">
        <v>408.921</v>
      </c>
      <c r="F2877" s="17">
        <v>458</v>
      </c>
      <c r="G2877" s="6">
        <v>0.025143</v>
      </c>
      <c r="H2877" s="6">
        <v>0.02816</v>
      </c>
      <c r="I2877">
        <v>19</v>
      </c>
      <c r="J2877">
        <v>4</v>
      </c>
      <c r="K2877" t="s">
        <v>14</v>
      </c>
      <c r="L2877" s="18">
        <v>8.1</v>
      </c>
      <c r="M2877" s="18">
        <v>9.9</v>
      </c>
      <c r="N2877" s="18">
        <v>0</v>
      </c>
    </row>
    <row r="2878" spans="1:14">
      <c r="A2878" s="16">
        <v>45777.83333333334</v>
      </c>
      <c r="B2878" s="17">
        <v>16183</v>
      </c>
      <c r="C2878" s="17">
        <v>15512.713</v>
      </c>
      <c r="D2878" s="17">
        <v>15524</v>
      </c>
      <c r="E2878" s="17">
        <v>670.287</v>
      </c>
      <c r="F2878" s="17">
        <v>659</v>
      </c>
      <c r="G2878" s="6">
        <v>0.041419</v>
      </c>
      <c r="H2878" s="6">
        <v>0.040722</v>
      </c>
      <c r="I2878">
        <v>20</v>
      </c>
      <c r="J2878">
        <v>4</v>
      </c>
      <c r="K2878" t="s">
        <v>14</v>
      </c>
      <c r="L2878" s="18">
        <v>8.300000000000001</v>
      </c>
      <c r="M2878" s="18">
        <v>9.699999999999999</v>
      </c>
      <c r="N2878" s="18">
        <v>0</v>
      </c>
    </row>
    <row r="2879" spans="1:14">
      <c r="A2879" s="16">
        <v>45777.875</v>
      </c>
      <c r="B2879" s="17">
        <v>15351</v>
      </c>
      <c r="C2879" s="17">
        <v>14604</v>
      </c>
      <c r="D2879" s="17">
        <v>14701</v>
      </c>
      <c r="E2879" s="17">
        <v>747</v>
      </c>
      <c r="F2879" s="17">
        <v>650</v>
      </c>
      <c r="G2879" s="6">
        <v>0.048661</v>
      </c>
      <c r="H2879" s="6">
        <v>0.042343</v>
      </c>
      <c r="I2879">
        <v>21</v>
      </c>
      <c r="J2879">
        <v>4</v>
      </c>
      <c r="K2879" t="s">
        <v>14</v>
      </c>
      <c r="L2879" s="18">
        <v>8.1</v>
      </c>
      <c r="M2879" s="18">
        <v>9.9</v>
      </c>
      <c r="N2879" s="18">
        <v>0</v>
      </c>
    </row>
    <row r="2880" spans="1:14">
      <c r="A2880" s="16">
        <v>45777.91666666666</v>
      </c>
      <c r="B2880" s="17">
        <v>14459</v>
      </c>
      <c r="C2880" s="17">
        <v>13723.051</v>
      </c>
      <c r="D2880" s="17">
        <v>13780</v>
      </c>
      <c r="E2880" s="17">
        <v>735.949</v>
      </c>
      <c r="F2880" s="17">
        <v>679</v>
      </c>
      <c r="G2880" s="6">
        <v>0.050899</v>
      </c>
      <c r="H2880" s="6">
        <v>0.04696</v>
      </c>
      <c r="I2880">
        <v>22</v>
      </c>
      <c r="J2880">
        <v>4</v>
      </c>
      <c r="K2880" t="s">
        <v>14</v>
      </c>
      <c r="L2880" s="18">
        <v>7.3</v>
      </c>
      <c r="M2880" s="18">
        <v>10.7</v>
      </c>
      <c r="N2880" s="18">
        <v>0</v>
      </c>
    </row>
    <row r="2881" spans="1:14">
      <c r="A2881" s="16">
        <v>45777.95833333334</v>
      </c>
      <c r="B2881" s="17">
        <v>13795</v>
      </c>
      <c r="C2881" s="17">
        <v>13082.815</v>
      </c>
      <c r="D2881" s="17">
        <v>13106</v>
      </c>
      <c r="E2881" s="17">
        <v>712.1849999999999</v>
      </c>
      <c r="F2881" s="17">
        <v>689</v>
      </c>
      <c r="G2881" s="6">
        <v>0.051626</v>
      </c>
      <c r="H2881" s="6">
        <v>0.049946</v>
      </c>
      <c r="I2881">
        <v>23</v>
      </c>
      <c r="J2881">
        <v>4</v>
      </c>
      <c r="K2881" t="s">
        <v>14</v>
      </c>
      <c r="L2881" s="18">
        <v>7.5</v>
      </c>
      <c r="M2881" s="18">
        <v>10.5</v>
      </c>
      <c r="N2881" s="18">
        <v>0</v>
      </c>
    </row>
    <row r="2882" spans="1:14">
      <c r="A2882" s="16">
        <v>45778.04166666666</v>
      </c>
      <c r="B2882" s="17">
        <v>12352</v>
      </c>
      <c r="C2882" s="17">
        <v>12367.17</v>
      </c>
      <c r="D2882" s="17">
        <v>12550</v>
      </c>
      <c r="E2882" s="17">
        <v>15.17</v>
      </c>
      <c r="F2882" s="17">
        <v>198</v>
      </c>
      <c r="G2882" s="6">
        <v>0.001228</v>
      </c>
      <c r="H2882" s="6">
        <v>0.01603</v>
      </c>
      <c r="I2882">
        <v>1</v>
      </c>
      <c r="J2882">
        <v>5</v>
      </c>
      <c r="K2882" t="s">
        <v>15</v>
      </c>
      <c r="L2882" s="18">
        <v>6.6</v>
      </c>
      <c r="M2882" s="18">
        <v>11.4</v>
      </c>
      <c r="N2882" s="18">
        <v>0</v>
      </c>
    </row>
    <row r="2883" spans="1:14">
      <c r="A2883" s="16">
        <v>45778.08333333334</v>
      </c>
      <c r="B2883" s="17">
        <v>12249</v>
      </c>
      <c r="C2883" s="17">
        <v>12396.531</v>
      </c>
      <c r="D2883" s="17">
        <v>12561</v>
      </c>
      <c r="E2883" s="17">
        <v>147.531</v>
      </c>
      <c r="F2883" s="17">
        <v>312</v>
      </c>
      <c r="G2883" s="6">
        <v>0.012044</v>
      </c>
      <c r="H2883" s="6">
        <v>0.025471</v>
      </c>
      <c r="I2883">
        <v>2</v>
      </c>
      <c r="J2883">
        <v>5</v>
      </c>
      <c r="K2883" t="s">
        <v>15</v>
      </c>
      <c r="L2883" s="18">
        <v>6</v>
      </c>
      <c r="M2883" s="18">
        <v>12</v>
      </c>
      <c r="N2883" s="18">
        <v>0</v>
      </c>
    </row>
    <row r="2884" spans="1:14">
      <c r="A2884" s="16">
        <v>45778.125</v>
      </c>
      <c r="B2884" s="17">
        <v>12354</v>
      </c>
      <c r="C2884" s="17">
        <v>12543.25</v>
      </c>
      <c r="D2884" s="17">
        <v>12713</v>
      </c>
      <c r="E2884" s="17">
        <v>189.25</v>
      </c>
      <c r="F2884" s="17">
        <v>359</v>
      </c>
      <c r="G2884" s="6">
        <v>0.015319</v>
      </c>
      <c r="H2884" s="6">
        <v>0.029059</v>
      </c>
      <c r="I2884">
        <v>3</v>
      </c>
      <c r="J2884">
        <v>5</v>
      </c>
      <c r="K2884" t="s">
        <v>15</v>
      </c>
      <c r="L2884" s="18">
        <v>5.4</v>
      </c>
      <c r="M2884" s="18">
        <v>12.6</v>
      </c>
      <c r="N2884" s="18">
        <v>0</v>
      </c>
    </row>
    <row r="2885" spans="1:14">
      <c r="A2885" s="16">
        <v>45778.16666666666</v>
      </c>
      <c r="B2885" s="17">
        <v>13195</v>
      </c>
      <c r="C2885" s="17">
        <v>13220.357</v>
      </c>
      <c r="D2885" s="17">
        <v>13483</v>
      </c>
      <c r="E2885" s="17">
        <v>25.357</v>
      </c>
      <c r="F2885" s="17">
        <v>288</v>
      </c>
      <c r="G2885" s="6">
        <v>0.001922</v>
      </c>
      <c r="H2885" s="6">
        <v>0.021826</v>
      </c>
      <c r="I2885">
        <v>4</v>
      </c>
      <c r="J2885">
        <v>5</v>
      </c>
      <c r="K2885" t="s">
        <v>15</v>
      </c>
      <c r="L2885" s="18">
        <v>5.4</v>
      </c>
      <c r="M2885" s="18">
        <v>12.6</v>
      </c>
      <c r="N2885" s="18">
        <v>0</v>
      </c>
    </row>
    <row r="2886" spans="1:14">
      <c r="A2886" s="16">
        <v>45778.20833333334</v>
      </c>
      <c r="B2886" s="17">
        <v>14021</v>
      </c>
      <c r="C2886" s="17">
        <v>14334.086</v>
      </c>
      <c r="D2886" s="17">
        <v>14570</v>
      </c>
      <c r="E2886" s="17">
        <v>313.086</v>
      </c>
      <c r="F2886" s="17">
        <v>549</v>
      </c>
      <c r="G2886" s="6">
        <v>0.02233</v>
      </c>
      <c r="H2886" s="6">
        <v>0.039156</v>
      </c>
      <c r="I2886">
        <v>5</v>
      </c>
      <c r="J2886">
        <v>5</v>
      </c>
      <c r="K2886" t="s">
        <v>15</v>
      </c>
      <c r="L2886" s="18">
        <v>5.2</v>
      </c>
      <c r="M2886" s="18">
        <v>12.8</v>
      </c>
      <c r="N2886" s="18">
        <v>0</v>
      </c>
    </row>
    <row r="2887" spans="1:14">
      <c r="A2887" s="16">
        <v>45778.25</v>
      </c>
      <c r="B2887" s="17">
        <v>14965</v>
      </c>
      <c r="C2887" s="17">
        <v>15389.98</v>
      </c>
      <c r="D2887" s="17">
        <v>15661</v>
      </c>
      <c r="E2887" s="17">
        <v>424.979</v>
      </c>
      <c r="F2887" s="17">
        <v>696</v>
      </c>
      <c r="G2887" s="6">
        <v>0.028398</v>
      </c>
      <c r="H2887" s="6">
        <v>0.046509</v>
      </c>
      <c r="I2887">
        <v>6</v>
      </c>
      <c r="J2887">
        <v>5</v>
      </c>
      <c r="K2887" t="s">
        <v>15</v>
      </c>
      <c r="L2887" s="18">
        <v>5.5</v>
      </c>
      <c r="M2887" s="18">
        <v>12.5</v>
      </c>
      <c r="N2887" s="18">
        <v>0</v>
      </c>
    </row>
    <row r="2888" spans="1:14">
      <c r="A2888" s="16">
        <v>45778.29166666666</v>
      </c>
      <c r="B2888" s="17">
        <v>15359</v>
      </c>
      <c r="C2888" s="17">
        <v>15547.129</v>
      </c>
      <c r="D2888" s="17">
        <v>15914</v>
      </c>
      <c r="E2888" s="17">
        <v>188.129</v>
      </c>
      <c r="F2888" s="17">
        <v>555</v>
      </c>
      <c r="G2888" s="6">
        <v>0.012249</v>
      </c>
      <c r="H2888" s="6">
        <v>0.036135</v>
      </c>
      <c r="I2888">
        <v>7</v>
      </c>
      <c r="J2888">
        <v>5</v>
      </c>
      <c r="K2888" t="s">
        <v>15</v>
      </c>
      <c r="L2888" s="18">
        <v>6.5</v>
      </c>
      <c r="M2888" s="18">
        <v>11.5</v>
      </c>
      <c r="N2888" s="18">
        <v>0</v>
      </c>
    </row>
    <row r="2889" spans="1:14">
      <c r="A2889" s="16">
        <v>45778.33333333334</v>
      </c>
      <c r="B2889" s="17">
        <v>15317</v>
      </c>
      <c r="C2889" s="17">
        <v>15066.205</v>
      </c>
      <c r="D2889" s="17">
        <v>15425</v>
      </c>
      <c r="E2889" s="17">
        <v>250.795</v>
      </c>
      <c r="F2889" s="17">
        <v>108</v>
      </c>
      <c r="G2889" s="6">
        <v>0.016374</v>
      </c>
      <c r="H2889" s="6">
        <v>0.007051</v>
      </c>
      <c r="I2889">
        <v>8</v>
      </c>
      <c r="J2889">
        <v>5</v>
      </c>
      <c r="K2889" t="s">
        <v>15</v>
      </c>
      <c r="L2889" s="18">
        <v>8.5</v>
      </c>
      <c r="M2889" s="18">
        <v>9.5</v>
      </c>
      <c r="N2889" s="18">
        <v>0</v>
      </c>
    </row>
    <row r="2890" spans="1:14">
      <c r="A2890" s="16">
        <v>45778.375</v>
      </c>
      <c r="B2890" s="17">
        <v>15132</v>
      </c>
      <c r="C2890" s="17">
        <v>14666.311</v>
      </c>
      <c r="D2890" s="17">
        <v>14668</v>
      </c>
      <c r="E2890" s="17">
        <v>465.689</v>
      </c>
      <c r="F2890" s="17">
        <v>464</v>
      </c>
      <c r="G2890" s="6">
        <v>0.030775</v>
      </c>
      <c r="H2890" s="6">
        <v>0.030663</v>
      </c>
      <c r="I2890">
        <v>9</v>
      </c>
      <c r="J2890">
        <v>5</v>
      </c>
      <c r="K2890" t="s">
        <v>15</v>
      </c>
      <c r="L2890" s="18">
        <v>8.6</v>
      </c>
      <c r="M2890" s="18">
        <v>9.4</v>
      </c>
      <c r="N2890" s="18">
        <v>0</v>
      </c>
    </row>
    <row r="2891" spans="1:14">
      <c r="A2891" s="16">
        <v>45778.41666666666</v>
      </c>
      <c r="B2891" s="17">
        <v>15043</v>
      </c>
      <c r="C2891" s="17">
        <v>14606.586</v>
      </c>
      <c r="D2891" s="17">
        <v>14432</v>
      </c>
      <c r="E2891" s="17">
        <v>436.414</v>
      </c>
      <c r="F2891" s="17">
        <v>611</v>
      </c>
      <c r="G2891" s="6">
        <v>0.029011</v>
      </c>
      <c r="H2891" s="6">
        <v>0.040617</v>
      </c>
      <c r="I2891">
        <v>10</v>
      </c>
      <c r="J2891">
        <v>5</v>
      </c>
      <c r="K2891" t="s">
        <v>15</v>
      </c>
      <c r="L2891" s="18">
        <v>7.5</v>
      </c>
      <c r="M2891" s="18">
        <v>10.5</v>
      </c>
      <c r="N2891" s="18">
        <v>0</v>
      </c>
    </row>
    <row r="2892" spans="1:14">
      <c r="A2892" s="16">
        <v>45778.45833333334</v>
      </c>
      <c r="B2892" s="17">
        <v>15227</v>
      </c>
      <c r="C2892" s="17">
        <v>14495.128</v>
      </c>
      <c r="D2892" s="17">
        <v>14256</v>
      </c>
      <c r="E2892" s="17">
        <v>731.872</v>
      </c>
      <c r="F2892" s="17">
        <v>971</v>
      </c>
      <c r="G2892" s="6">
        <v>0.048064</v>
      </c>
      <c r="H2892" s="6">
        <v>0.06376800000000001</v>
      </c>
      <c r="I2892">
        <v>11</v>
      </c>
      <c r="J2892">
        <v>5</v>
      </c>
      <c r="K2892" t="s">
        <v>15</v>
      </c>
      <c r="L2892" s="18">
        <v>6.7</v>
      </c>
      <c r="M2892" s="18">
        <v>11.3</v>
      </c>
      <c r="N2892" s="18">
        <v>0</v>
      </c>
    </row>
    <row r="2893" spans="1:14">
      <c r="A2893" s="16">
        <v>45778.5</v>
      </c>
      <c r="B2893" s="17">
        <v>15651</v>
      </c>
      <c r="C2893" s="17">
        <v>14500.724</v>
      </c>
      <c r="D2893" s="17">
        <v>14285</v>
      </c>
      <c r="E2893" s="17">
        <v>1150.276</v>
      </c>
      <c r="F2893" s="17">
        <v>1366</v>
      </c>
      <c r="G2893" s="6">
        <v>0.073495</v>
      </c>
      <c r="H2893" s="6">
        <v>0.087279</v>
      </c>
      <c r="I2893">
        <v>12</v>
      </c>
      <c r="J2893">
        <v>5</v>
      </c>
      <c r="K2893" t="s">
        <v>15</v>
      </c>
      <c r="L2893" s="18">
        <v>7.5</v>
      </c>
      <c r="M2893" s="18">
        <v>10.5</v>
      </c>
      <c r="N2893" s="18">
        <v>0</v>
      </c>
    </row>
    <row r="2894" spans="1:14">
      <c r="A2894" s="16">
        <v>45778.54166666666</v>
      </c>
      <c r="B2894" s="17">
        <v>15806</v>
      </c>
      <c r="C2894" s="17">
        <v>14377.885</v>
      </c>
      <c r="D2894" s="17">
        <v>14194</v>
      </c>
      <c r="E2894" s="17">
        <v>1428.115</v>
      </c>
      <c r="F2894" s="17">
        <v>1612</v>
      </c>
      <c r="G2894" s="6">
        <v>0.090353</v>
      </c>
      <c r="H2894" s="6">
        <v>0.101987</v>
      </c>
      <c r="I2894">
        <v>13</v>
      </c>
      <c r="J2894">
        <v>5</v>
      </c>
      <c r="K2894" t="s">
        <v>15</v>
      </c>
      <c r="L2894" s="18">
        <v>8.9</v>
      </c>
      <c r="M2894" s="18">
        <v>9.1</v>
      </c>
      <c r="N2894" s="18">
        <v>0</v>
      </c>
    </row>
    <row r="2895" spans="1:14">
      <c r="A2895" s="16">
        <v>45778.58333333334</v>
      </c>
      <c r="B2895" s="17">
        <v>16010</v>
      </c>
      <c r="C2895" s="17">
        <v>14434.727</v>
      </c>
      <c r="D2895" s="17">
        <v>14198</v>
      </c>
      <c r="E2895" s="17">
        <v>1575.273</v>
      </c>
      <c r="F2895" s="17">
        <v>1812</v>
      </c>
      <c r="G2895" s="6">
        <v>0.09839299999999999</v>
      </c>
      <c r="H2895" s="6">
        <v>0.113179</v>
      </c>
      <c r="I2895">
        <v>14</v>
      </c>
      <c r="J2895">
        <v>5</v>
      </c>
      <c r="K2895" t="s">
        <v>15</v>
      </c>
      <c r="L2895" s="18">
        <v>8.800000000000001</v>
      </c>
      <c r="M2895" s="18">
        <v>9.199999999999999</v>
      </c>
      <c r="N2895" s="18">
        <v>0</v>
      </c>
    </row>
    <row r="2896" spans="1:14">
      <c r="A2896" s="16">
        <v>45778.625</v>
      </c>
      <c r="B2896" s="17">
        <v>16291</v>
      </c>
      <c r="C2896" s="17">
        <v>14894.022</v>
      </c>
      <c r="D2896" s="17">
        <v>14720</v>
      </c>
      <c r="E2896" s="17">
        <v>1396.978</v>
      </c>
      <c r="F2896" s="17">
        <v>1571</v>
      </c>
      <c r="G2896" s="6">
        <v>0.08575199999999999</v>
      </c>
      <c r="H2896" s="6">
        <v>0.09643400000000001</v>
      </c>
      <c r="I2896">
        <v>15</v>
      </c>
      <c r="J2896">
        <v>5</v>
      </c>
      <c r="K2896" t="s">
        <v>15</v>
      </c>
      <c r="L2896" s="18">
        <v>8.300000000000001</v>
      </c>
      <c r="M2896" s="18">
        <v>9.699999999999999</v>
      </c>
      <c r="N2896" s="18">
        <v>0</v>
      </c>
    </row>
    <row r="2897" spans="1:14">
      <c r="A2897" s="16">
        <v>45778.66666666666</v>
      </c>
      <c r="B2897" s="17">
        <v>16202</v>
      </c>
      <c r="C2897" s="17">
        <v>15537.854</v>
      </c>
      <c r="D2897" s="17">
        <v>15579</v>
      </c>
      <c r="E2897" s="17">
        <v>664.146</v>
      </c>
      <c r="F2897" s="17">
        <v>623</v>
      </c>
      <c r="G2897" s="6">
        <v>0.040992</v>
      </c>
      <c r="H2897" s="6">
        <v>0.038452</v>
      </c>
      <c r="I2897">
        <v>16</v>
      </c>
      <c r="J2897">
        <v>5</v>
      </c>
      <c r="K2897" t="s">
        <v>15</v>
      </c>
      <c r="L2897" s="18">
        <v>9.199999999999999</v>
      </c>
      <c r="M2897" s="18">
        <v>8.800000000000001</v>
      </c>
      <c r="N2897" s="18">
        <v>0</v>
      </c>
    </row>
    <row r="2898" spans="1:14">
      <c r="A2898" s="16">
        <v>45778.70833333334</v>
      </c>
      <c r="B2898" s="17">
        <v>16221</v>
      </c>
      <c r="C2898" s="17">
        <v>15803.871</v>
      </c>
      <c r="D2898" s="17">
        <v>15910</v>
      </c>
      <c r="E2898" s="17">
        <v>417.129</v>
      </c>
      <c r="F2898" s="17">
        <v>311</v>
      </c>
      <c r="G2898" s="6">
        <v>0.025715</v>
      </c>
      <c r="H2898" s="6">
        <v>0.019173</v>
      </c>
      <c r="I2898">
        <v>17</v>
      </c>
      <c r="J2898">
        <v>5</v>
      </c>
      <c r="K2898" t="s">
        <v>15</v>
      </c>
      <c r="L2898" s="18">
        <v>8.6</v>
      </c>
      <c r="M2898" s="18">
        <v>9.4</v>
      </c>
      <c r="N2898" s="18">
        <v>0</v>
      </c>
    </row>
    <row r="2899" spans="1:14">
      <c r="A2899" s="16">
        <v>45778.75</v>
      </c>
      <c r="B2899" s="17">
        <v>16051</v>
      </c>
      <c r="C2899" s="17">
        <v>15879.882</v>
      </c>
      <c r="D2899" s="17">
        <v>15826</v>
      </c>
      <c r="E2899" s="17">
        <v>171.118</v>
      </c>
      <c r="F2899" s="17">
        <v>225</v>
      </c>
      <c r="G2899" s="6">
        <v>0.010661</v>
      </c>
      <c r="H2899" s="6">
        <v>0.014018</v>
      </c>
      <c r="I2899">
        <v>18</v>
      </c>
      <c r="J2899">
        <v>5</v>
      </c>
      <c r="K2899" t="s">
        <v>15</v>
      </c>
      <c r="L2899" s="18">
        <v>8</v>
      </c>
      <c r="M2899" s="18">
        <v>10</v>
      </c>
      <c r="N2899" s="18">
        <v>0</v>
      </c>
    </row>
    <row r="2900" spans="1:14">
      <c r="A2900" s="16">
        <v>45778.79166666666</v>
      </c>
      <c r="B2900" s="17">
        <v>16172</v>
      </c>
      <c r="C2900" s="17">
        <v>16076.736</v>
      </c>
      <c r="D2900" s="17">
        <v>16264</v>
      </c>
      <c r="E2900" s="17">
        <v>95.264</v>
      </c>
      <c r="F2900" s="17">
        <v>92</v>
      </c>
      <c r="G2900" s="6">
        <v>0.005891</v>
      </c>
      <c r="H2900" s="6">
        <v>0.005689</v>
      </c>
      <c r="I2900">
        <v>19</v>
      </c>
      <c r="J2900">
        <v>5</v>
      </c>
      <c r="K2900" t="s">
        <v>15</v>
      </c>
      <c r="L2900" s="18">
        <v>7.8</v>
      </c>
      <c r="M2900" s="18">
        <v>10.2</v>
      </c>
      <c r="N2900" s="18">
        <v>0</v>
      </c>
    </row>
    <row r="2901" spans="1:14">
      <c r="A2901" s="16">
        <v>45778.83333333334</v>
      </c>
      <c r="B2901" s="17">
        <v>15812</v>
      </c>
      <c r="C2901" s="17">
        <v>15937.374</v>
      </c>
      <c r="D2901" s="17">
        <v>16183</v>
      </c>
      <c r="E2901" s="17">
        <v>125.374</v>
      </c>
      <c r="F2901" s="17">
        <v>371</v>
      </c>
      <c r="G2901" s="6">
        <v>0.007929</v>
      </c>
      <c r="H2901" s="6">
        <v>0.023463</v>
      </c>
      <c r="I2901">
        <v>20</v>
      </c>
      <c r="J2901">
        <v>5</v>
      </c>
      <c r="K2901" t="s">
        <v>15</v>
      </c>
      <c r="L2901" s="18">
        <v>7.8</v>
      </c>
      <c r="M2901" s="18">
        <v>10.2</v>
      </c>
      <c r="N2901" s="18">
        <v>0</v>
      </c>
    </row>
    <row r="2902" spans="1:14">
      <c r="A2902" s="16">
        <v>45778.875</v>
      </c>
      <c r="B2902" s="17">
        <v>14845</v>
      </c>
      <c r="C2902" s="17">
        <v>15178.232</v>
      </c>
      <c r="D2902" s="17">
        <v>15351</v>
      </c>
      <c r="E2902" s="17">
        <v>333.232</v>
      </c>
      <c r="F2902" s="17">
        <v>506</v>
      </c>
      <c r="G2902" s="6">
        <v>0.022447</v>
      </c>
      <c r="H2902" s="6">
        <v>0.034086</v>
      </c>
      <c r="I2902">
        <v>21</v>
      </c>
      <c r="J2902">
        <v>5</v>
      </c>
      <c r="K2902" t="s">
        <v>15</v>
      </c>
      <c r="L2902" s="18">
        <v>6.8</v>
      </c>
      <c r="M2902" s="18">
        <v>11.2</v>
      </c>
      <c r="N2902" s="18">
        <v>0</v>
      </c>
    </row>
    <row r="2903" spans="1:14">
      <c r="A2903" s="16">
        <v>45778.91666666666</v>
      </c>
      <c r="B2903" s="17">
        <v>14051</v>
      </c>
      <c r="C2903" s="17">
        <v>14221.827</v>
      </c>
      <c r="D2903" s="17">
        <v>14459</v>
      </c>
      <c r="E2903" s="17">
        <v>170.827</v>
      </c>
      <c r="F2903" s="17">
        <v>408</v>
      </c>
      <c r="G2903" s="6">
        <v>0.012158</v>
      </c>
      <c r="H2903" s="6">
        <v>0.029037</v>
      </c>
      <c r="I2903">
        <v>22</v>
      </c>
      <c r="J2903">
        <v>5</v>
      </c>
      <c r="K2903" t="s">
        <v>15</v>
      </c>
      <c r="L2903" s="18">
        <v>6.8</v>
      </c>
      <c r="M2903" s="18">
        <v>11.2</v>
      </c>
      <c r="N2903" s="18">
        <v>0</v>
      </c>
    </row>
    <row r="2904" spans="1:14">
      <c r="A2904" s="16">
        <v>45778.95833333334</v>
      </c>
      <c r="B2904" s="17">
        <v>13399</v>
      </c>
      <c r="C2904" s="17">
        <v>13517.846</v>
      </c>
      <c r="D2904" s="17">
        <v>13795</v>
      </c>
      <c r="E2904" s="17">
        <v>118.846</v>
      </c>
      <c r="F2904" s="17">
        <v>396</v>
      </c>
      <c r="G2904" s="6">
        <v>0.008869999999999999</v>
      </c>
      <c r="H2904" s="6">
        <v>0.029554</v>
      </c>
      <c r="I2904">
        <v>23</v>
      </c>
      <c r="J2904">
        <v>5</v>
      </c>
      <c r="K2904" t="s">
        <v>15</v>
      </c>
      <c r="L2904" s="18">
        <v>6.9</v>
      </c>
      <c r="M2904" s="18">
        <v>11.1</v>
      </c>
      <c r="N2904" s="18">
        <v>0</v>
      </c>
    </row>
    <row r="2905" spans="1:14">
      <c r="A2905" s="16">
        <v>45779.04166666666</v>
      </c>
      <c r="B2905" s="17">
        <v>12706</v>
      </c>
      <c r="C2905" s="17">
        <v>12236.802</v>
      </c>
      <c r="D2905" s="17">
        <v>12352</v>
      </c>
      <c r="E2905" s="17">
        <v>469.198</v>
      </c>
      <c r="F2905" s="17">
        <v>354</v>
      </c>
      <c r="G2905" s="6">
        <v>0.036927</v>
      </c>
      <c r="H2905" s="6">
        <v>0.027861</v>
      </c>
      <c r="I2905">
        <v>1</v>
      </c>
      <c r="J2905">
        <v>5</v>
      </c>
      <c r="K2905" t="s">
        <v>16</v>
      </c>
      <c r="L2905" s="18">
        <v>9</v>
      </c>
      <c r="M2905" s="18">
        <v>9</v>
      </c>
      <c r="N2905" s="18">
        <v>0</v>
      </c>
    </row>
    <row r="2906" spans="1:14">
      <c r="A2906" s="16">
        <v>45779.08333333334</v>
      </c>
      <c r="B2906" s="17">
        <v>12522</v>
      </c>
      <c r="C2906" s="17">
        <v>12155.379</v>
      </c>
      <c r="D2906" s="17">
        <v>12249</v>
      </c>
      <c r="E2906" s="17">
        <v>366.621</v>
      </c>
      <c r="F2906" s="17">
        <v>273</v>
      </c>
      <c r="G2906" s="6">
        <v>0.029278</v>
      </c>
      <c r="H2906" s="6">
        <v>0.021802</v>
      </c>
      <c r="I2906">
        <v>2</v>
      </c>
      <c r="J2906">
        <v>5</v>
      </c>
      <c r="K2906" t="s">
        <v>16</v>
      </c>
      <c r="L2906" s="18">
        <v>9.6</v>
      </c>
      <c r="M2906" s="18">
        <v>8.4</v>
      </c>
      <c r="N2906" s="18">
        <v>0</v>
      </c>
    </row>
    <row r="2907" spans="1:14">
      <c r="A2907" s="16">
        <v>45779.125</v>
      </c>
      <c r="B2907" s="17">
        <v>12550</v>
      </c>
      <c r="C2907" s="17">
        <v>12221.702</v>
      </c>
      <c r="D2907" s="17">
        <v>12354</v>
      </c>
      <c r="E2907" s="17">
        <v>328.298</v>
      </c>
      <c r="F2907" s="17">
        <v>196</v>
      </c>
      <c r="G2907" s="6">
        <v>0.026159</v>
      </c>
      <c r="H2907" s="6">
        <v>0.015618</v>
      </c>
      <c r="I2907">
        <v>3</v>
      </c>
      <c r="J2907">
        <v>5</v>
      </c>
      <c r="K2907" t="s">
        <v>16</v>
      </c>
      <c r="L2907" s="18">
        <v>11.9</v>
      </c>
      <c r="M2907" s="18">
        <v>6.1</v>
      </c>
      <c r="N2907" s="18">
        <v>0</v>
      </c>
    </row>
    <row r="2908" spans="1:14">
      <c r="A2908" s="16">
        <v>45779.16666666666</v>
      </c>
      <c r="B2908" s="17">
        <v>12988</v>
      </c>
      <c r="C2908" s="17">
        <v>12874.719</v>
      </c>
      <c r="D2908" s="17">
        <v>13195</v>
      </c>
      <c r="E2908" s="17">
        <v>113.281</v>
      </c>
      <c r="F2908" s="17">
        <v>207</v>
      </c>
      <c r="G2908" s="6">
        <v>0.008722000000000001</v>
      </c>
      <c r="H2908" s="6">
        <v>0.015938</v>
      </c>
      <c r="I2908">
        <v>4</v>
      </c>
      <c r="J2908">
        <v>5</v>
      </c>
      <c r="K2908" t="s">
        <v>16</v>
      </c>
      <c r="L2908" s="18">
        <v>12.8</v>
      </c>
      <c r="M2908" s="18">
        <v>5.199999999999999</v>
      </c>
      <c r="N2908" s="18">
        <v>0</v>
      </c>
    </row>
    <row r="2909" spans="1:14">
      <c r="A2909" s="16">
        <v>45779.20833333334</v>
      </c>
      <c r="B2909" s="17">
        <v>13921</v>
      </c>
      <c r="C2909" s="17">
        <v>13872.526</v>
      </c>
      <c r="D2909" s="17">
        <v>14021</v>
      </c>
      <c r="E2909" s="17">
        <v>48.474</v>
      </c>
      <c r="F2909" s="17">
        <v>100</v>
      </c>
      <c r="G2909" s="6">
        <v>0.003482</v>
      </c>
      <c r="H2909" s="6">
        <v>0.007183</v>
      </c>
      <c r="I2909">
        <v>5</v>
      </c>
      <c r="J2909">
        <v>5</v>
      </c>
      <c r="K2909" t="s">
        <v>16</v>
      </c>
      <c r="L2909" s="18">
        <v>13.2</v>
      </c>
      <c r="M2909" s="18">
        <v>4.800000000000001</v>
      </c>
      <c r="N2909" s="18">
        <v>0</v>
      </c>
    </row>
    <row r="2910" spans="1:14">
      <c r="A2910" s="16">
        <v>45779.25</v>
      </c>
      <c r="B2910" s="17">
        <v>14996</v>
      </c>
      <c r="C2910" s="17">
        <v>14616.604</v>
      </c>
      <c r="D2910" s="17">
        <v>14965</v>
      </c>
      <c r="E2910" s="17">
        <v>379.396</v>
      </c>
      <c r="F2910" s="17">
        <v>31</v>
      </c>
      <c r="G2910" s="6">
        <v>0.0253</v>
      </c>
      <c r="H2910" s="6">
        <v>0.002067</v>
      </c>
      <c r="I2910">
        <v>6</v>
      </c>
      <c r="J2910">
        <v>5</v>
      </c>
      <c r="K2910" t="s">
        <v>16</v>
      </c>
      <c r="L2910" s="18">
        <v>13.5</v>
      </c>
      <c r="M2910" s="18">
        <v>4.5</v>
      </c>
      <c r="N2910" s="18">
        <v>0</v>
      </c>
    </row>
    <row r="2911" spans="1:14">
      <c r="A2911" s="16">
        <v>45779.29166666666</v>
      </c>
      <c r="B2911" s="17">
        <v>15445</v>
      </c>
      <c r="C2911" s="17">
        <v>14997.336</v>
      </c>
      <c r="D2911" s="17">
        <v>15359</v>
      </c>
      <c r="E2911" s="17">
        <v>447.664</v>
      </c>
      <c r="F2911" s="17">
        <v>86</v>
      </c>
      <c r="G2911" s="6">
        <v>0.028984</v>
      </c>
      <c r="H2911" s="6">
        <v>0.005568</v>
      </c>
      <c r="I2911">
        <v>7</v>
      </c>
      <c r="J2911">
        <v>5</v>
      </c>
      <c r="K2911" t="s">
        <v>16</v>
      </c>
      <c r="L2911" s="18">
        <v>14.1</v>
      </c>
      <c r="M2911" s="18">
        <v>3.9</v>
      </c>
      <c r="N2911" s="18">
        <v>0</v>
      </c>
    </row>
    <row r="2912" spans="1:14">
      <c r="A2912" s="16">
        <v>45779.33333333334</v>
      </c>
      <c r="B2912" s="17">
        <v>15455</v>
      </c>
      <c r="C2912" s="17">
        <v>14994.535</v>
      </c>
      <c r="D2912" s="17">
        <v>15317</v>
      </c>
      <c r="E2912" s="17">
        <v>460.465</v>
      </c>
      <c r="F2912" s="17">
        <v>138</v>
      </c>
      <c r="G2912" s="6">
        <v>0.029794</v>
      </c>
      <c r="H2912" s="6">
        <v>0.008928999999999999</v>
      </c>
      <c r="I2912">
        <v>8</v>
      </c>
      <c r="J2912">
        <v>5</v>
      </c>
      <c r="K2912" t="s">
        <v>16</v>
      </c>
      <c r="L2912" s="18">
        <v>15.3</v>
      </c>
      <c r="M2912" s="18">
        <v>2.699999999999999</v>
      </c>
      <c r="N2912" s="18">
        <v>0</v>
      </c>
    </row>
    <row r="2913" spans="1:14">
      <c r="A2913" s="16">
        <v>45779.375</v>
      </c>
      <c r="B2913" s="17">
        <v>15323</v>
      </c>
      <c r="C2913" s="17">
        <v>14836.359</v>
      </c>
      <c r="D2913" s="17">
        <v>15132</v>
      </c>
      <c r="E2913" s="17">
        <v>486.641</v>
      </c>
      <c r="F2913" s="17">
        <v>191</v>
      </c>
      <c r="G2913" s="6">
        <v>0.031759</v>
      </c>
      <c r="H2913" s="6">
        <v>0.012465</v>
      </c>
      <c r="I2913">
        <v>9</v>
      </c>
      <c r="J2913">
        <v>5</v>
      </c>
      <c r="K2913" t="s">
        <v>16</v>
      </c>
      <c r="L2913" s="18">
        <v>15.8</v>
      </c>
      <c r="M2913" s="18">
        <v>2.199999999999999</v>
      </c>
      <c r="N2913" s="18">
        <v>0</v>
      </c>
    </row>
    <row r="2914" spans="1:14">
      <c r="A2914" s="16">
        <v>45779.41666666666</v>
      </c>
      <c r="B2914" s="17">
        <v>15344</v>
      </c>
      <c r="C2914" s="17">
        <v>14773.451</v>
      </c>
      <c r="D2914" s="17">
        <v>15043</v>
      </c>
      <c r="E2914" s="17">
        <v>570.549</v>
      </c>
      <c r="F2914" s="17">
        <v>301</v>
      </c>
      <c r="G2914" s="6">
        <v>0.037184</v>
      </c>
      <c r="H2914" s="6">
        <v>0.019617</v>
      </c>
      <c r="I2914">
        <v>10</v>
      </c>
      <c r="J2914">
        <v>5</v>
      </c>
      <c r="K2914" t="s">
        <v>16</v>
      </c>
      <c r="L2914" s="18">
        <v>16.3</v>
      </c>
      <c r="M2914" s="18">
        <v>1.699999999999999</v>
      </c>
      <c r="N2914" s="18">
        <v>0</v>
      </c>
    </row>
    <row r="2915" spans="1:14">
      <c r="A2915" s="16">
        <v>45779.45833333334</v>
      </c>
      <c r="B2915" s="17">
        <v>15353</v>
      </c>
      <c r="C2915" s="17">
        <v>14909.925</v>
      </c>
      <c r="D2915" s="17">
        <v>15227</v>
      </c>
      <c r="E2915" s="17">
        <v>443.075</v>
      </c>
      <c r="F2915" s="17">
        <v>126</v>
      </c>
      <c r="G2915" s="6">
        <v>0.028859</v>
      </c>
      <c r="H2915" s="6">
        <v>0.008207000000000001</v>
      </c>
      <c r="I2915">
        <v>11</v>
      </c>
      <c r="J2915">
        <v>5</v>
      </c>
      <c r="K2915" t="s">
        <v>16</v>
      </c>
      <c r="L2915" s="18">
        <v>17.6</v>
      </c>
      <c r="M2915" s="18">
        <v>0.3999999999999986</v>
      </c>
      <c r="N2915" s="18">
        <v>0</v>
      </c>
    </row>
    <row r="2916" spans="1:14">
      <c r="A2916" s="16">
        <v>45779.5</v>
      </c>
      <c r="B2916" s="17">
        <v>14981</v>
      </c>
      <c r="C2916" s="17">
        <v>15017.054</v>
      </c>
      <c r="D2916" s="17">
        <v>15651</v>
      </c>
      <c r="E2916" s="17">
        <v>36.054</v>
      </c>
      <c r="F2916" s="17">
        <v>670</v>
      </c>
      <c r="G2916" s="6">
        <v>0.002407</v>
      </c>
      <c r="H2916" s="6">
        <v>0.044723</v>
      </c>
      <c r="I2916">
        <v>12</v>
      </c>
      <c r="J2916">
        <v>5</v>
      </c>
      <c r="K2916" t="s">
        <v>16</v>
      </c>
      <c r="L2916" s="18">
        <v>18</v>
      </c>
      <c r="M2916" s="18">
        <v>0</v>
      </c>
      <c r="N2916" s="18">
        <v>0</v>
      </c>
    </row>
    <row r="2917" spans="1:14">
      <c r="A2917" s="16">
        <v>45779.54166666666</v>
      </c>
      <c r="B2917" s="17">
        <v>14640</v>
      </c>
      <c r="C2917" s="17">
        <v>15301.802</v>
      </c>
      <c r="D2917" s="17">
        <v>15806</v>
      </c>
      <c r="E2917" s="17">
        <v>661.802</v>
      </c>
      <c r="F2917" s="17">
        <v>1166</v>
      </c>
      <c r="G2917" s="6">
        <v>0.045205</v>
      </c>
      <c r="H2917" s="6">
        <v>0.07964499999999999</v>
      </c>
      <c r="I2917">
        <v>13</v>
      </c>
      <c r="J2917">
        <v>5</v>
      </c>
      <c r="K2917" t="s">
        <v>16</v>
      </c>
      <c r="L2917" s="18">
        <v>19</v>
      </c>
      <c r="M2917" s="18">
        <v>0</v>
      </c>
      <c r="N2917" s="18">
        <v>1</v>
      </c>
    </row>
    <row r="2918" spans="1:14">
      <c r="A2918" s="16">
        <v>45779.58333333334</v>
      </c>
      <c r="B2918" s="17">
        <v>14780</v>
      </c>
      <c r="C2918" s="17">
        <v>15562.472</v>
      </c>
      <c r="D2918" s="17">
        <v>16010</v>
      </c>
      <c r="E2918" s="17">
        <v>782.472</v>
      </c>
      <c r="F2918" s="17">
        <v>1230</v>
      </c>
      <c r="G2918" s="6">
        <v>0.052941</v>
      </c>
      <c r="H2918" s="6">
        <v>0.083221</v>
      </c>
      <c r="I2918">
        <v>14</v>
      </c>
      <c r="J2918">
        <v>5</v>
      </c>
      <c r="K2918" t="s">
        <v>16</v>
      </c>
      <c r="L2918" s="18">
        <v>19.8</v>
      </c>
      <c r="M2918" s="18">
        <v>0</v>
      </c>
      <c r="N2918" s="18">
        <v>1.800000000000001</v>
      </c>
    </row>
    <row r="2919" spans="1:14">
      <c r="A2919" s="16">
        <v>45779.625</v>
      </c>
      <c r="B2919" s="17">
        <v>14973</v>
      </c>
      <c r="C2919" s="17">
        <v>15620.742</v>
      </c>
      <c r="D2919" s="17">
        <v>16291</v>
      </c>
      <c r="E2919" s="17">
        <v>647.742</v>
      </c>
      <c r="F2919" s="17">
        <v>1318</v>
      </c>
      <c r="G2919" s="6">
        <v>0.043261</v>
      </c>
      <c r="H2919" s="6">
        <v>0.08802500000000001</v>
      </c>
      <c r="I2919">
        <v>15</v>
      </c>
      <c r="J2919">
        <v>5</v>
      </c>
      <c r="K2919" t="s">
        <v>16</v>
      </c>
      <c r="L2919" s="18">
        <v>19</v>
      </c>
      <c r="M2919" s="18">
        <v>0</v>
      </c>
      <c r="N2919" s="18">
        <v>1</v>
      </c>
    </row>
    <row r="2920" spans="1:14">
      <c r="A2920" s="16">
        <v>45779.66666666666</v>
      </c>
      <c r="B2920" s="17">
        <v>15524</v>
      </c>
      <c r="C2920" s="17">
        <v>15410.784</v>
      </c>
      <c r="D2920" s="17">
        <v>16202</v>
      </c>
      <c r="E2920" s="17">
        <v>113.216</v>
      </c>
      <c r="F2920" s="17">
        <v>678</v>
      </c>
      <c r="G2920" s="6">
        <v>0.007293</v>
      </c>
      <c r="H2920" s="6">
        <v>0.043674</v>
      </c>
      <c r="I2920">
        <v>16</v>
      </c>
      <c r="J2920">
        <v>5</v>
      </c>
      <c r="K2920" t="s">
        <v>16</v>
      </c>
      <c r="L2920" s="18">
        <v>18.2</v>
      </c>
      <c r="M2920" s="18">
        <v>0</v>
      </c>
      <c r="N2920" s="18">
        <v>0.1999999999999993</v>
      </c>
    </row>
    <row r="2921" spans="1:14">
      <c r="A2921" s="16">
        <v>45779.70833333334</v>
      </c>
      <c r="B2921" s="17">
        <v>15614</v>
      </c>
      <c r="C2921" s="17">
        <v>15525.985</v>
      </c>
      <c r="D2921" s="17">
        <v>16221</v>
      </c>
      <c r="E2921" s="17">
        <v>88.015</v>
      </c>
      <c r="F2921" s="17">
        <v>607</v>
      </c>
      <c r="G2921" s="6">
        <v>0.005637</v>
      </c>
      <c r="H2921" s="6">
        <v>0.038875</v>
      </c>
      <c r="I2921">
        <v>17</v>
      </c>
      <c r="J2921">
        <v>5</v>
      </c>
      <c r="K2921" t="s">
        <v>16</v>
      </c>
      <c r="L2921" s="18">
        <v>17.2</v>
      </c>
      <c r="M2921" s="18">
        <v>0.8000000000000007</v>
      </c>
      <c r="N2921" s="18">
        <v>0</v>
      </c>
    </row>
    <row r="2922" spans="1:14">
      <c r="A2922" s="16">
        <v>45779.75</v>
      </c>
      <c r="B2922" s="17">
        <v>15308</v>
      </c>
      <c r="C2922" s="17">
        <v>15488.24</v>
      </c>
      <c r="D2922" s="17">
        <v>16051</v>
      </c>
      <c r="E2922" s="17">
        <v>180.24</v>
      </c>
      <c r="F2922" s="17">
        <v>743</v>
      </c>
      <c r="G2922" s="6">
        <v>0.011774</v>
      </c>
      <c r="H2922" s="6">
        <v>0.048537</v>
      </c>
      <c r="I2922">
        <v>18</v>
      </c>
      <c r="J2922">
        <v>5</v>
      </c>
      <c r="K2922" t="s">
        <v>16</v>
      </c>
      <c r="L2922" s="18">
        <v>15.9</v>
      </c>
      <c r="M2922" s="18">
        <v>2.1</v>
      </c>
      <c r="N2922" s="18">
        <v>0</v>
      </c>
    </row>
    <row r="2923" spans="1:14">
      <c r="A2923" s="16">
        <v>45779.79166666666</v>
      </c>
      <c r="B2923" s="17">
        <v>15399</v>
      </c>
      <c r="C2923" s="17">
        <v>15627.165</v>
      </c>
      <c r="D2923" s="17">
        <v>16172</v>
      </c>
      <c r="E2923" s="17">
        <v>228.165</v>
      </c>
      <c r="F2923" s="17">
        <v>773</v>
      </c>
      <c r="G2923" s="6">
        <v>0.014817</v>
      </c>
      <c r="H2923" s="6">
        <v>0.050198</v>
      </c>
      <c r="I2923">
        <v>19</v>
      </c>
      <c r="J2923">
        <v>5</v>
      </c>
      <c r="K2923" t="s">
        <v>16</v>
      </c>
      <c r="L2923" s="18">
        <v>13.6</v>
      </c>
      <c r="M2923" s="18">
        <v>4.4</v>
      </c>
      <c r="N2923" s="18">
        <v>0</v>
      </c>
    </row>
    <row r="2924" spans="1:14">
      <c r="A2924" s="16">
        <v>45779.83333333334</v>
      </c>
      <c r="B2924" s="17">
        <v>15670</v>
      </c>
      <c r="C2924" s="17">
        <v>15369.236</v>
      </c>
      <c r="D2924" s="17">
        <v>15812</v>
      </c>
      <c r="E2924" s="17">
        <v>300.764</v>
      </c>
      <c r="F2924" s="17">
        <v>142</v>
      </c>
      <c r="G2924" s="6">
        <v>0.019194</v>
      </c>
      <c r="H2924" s="6">
        <v>0.009062000000000001</v>
      </c>
      <c r="I2924">
        <v>20</v>
      </c>
      <c r="J2924">
        <v>5</v>
      </c>
      <c r="K2924" t="s">
        <v>16</v>
      </c>
      <c r="L2924" s="18">
        <v>12.9</v>
      </c>
      <c r="M2924" s="18">
        <v>5.1</v>
      </c>
      <c r="N2924" s="18">
        <v>0</v>
      </c>
    </row>
    <row r="2925" spans="1:14">
      <c r="A2925" s="16">
        <v>45779.875</v>
      </c>
      <c r="B2925" s="17">
        <v>14756</v>
      </c>
      <c r="C2925" s="17">
        <v>14548.021</v>
      </c>
      <c r="D2925" s="17">
        <v>14845</v>
      </c>
      <c r="E2925" s="17">
        <v>207.979</v>
      </c>
      <c r="F2925" s="17">
        <v>89</v>
      </c>
      <c r="G2925" s="6">
        <v>0.014095</v>
      </c>
      <c r="H2925" s="6">
        <v>0.006031</v>
      </c>
      <c r="I2925">
        <v>21</v>
      </c>
      <c r="J2925">
        <v>5</v>
      </c>
      <c r="K2925" t="s">
        <v>16</v>
      </c>
      <c r="L2925" s="18">
        <v>10.5</v>
      </c>
      <c r="M2925" s="18">
        <v>7.5</v>
      </c>
      <c r="N2925" s="18">
        <v>0</v>
      </c>
    </row>
    <row r="2926" spans="1:14">
      <c r="A2926" s="16">
        <v>45779.91666666666</v>
      </c>
      <c r="B2926" s="17">
        <v>13877</v>
      </c>
      <c r="C2926" s="17">
        <v>13849.818</v>
      </c>
      <c r="D2926" s="17">
        <v>14051</v>
      </c>
      <c r="E2926" s="17">
        <v>27.182</v>
      </c>
      <c r="F2926" s="17">
        <v>174</v>
      </c>
      <c r="G2926" s="6">
        <v>0.001959</v>
      </c>
      <c r="H2926" s="6">
        <v>0.012539</v>
      </c>
      <c r="I2926">
        <v>22</v>
      </c>
      <c r="J2926">
        <v>5</v>
      </c>
      <c r="K2926" t="s">
        <v>16</v>
      </c>
      <c r="L2926" s="18">
        <v>9.5</v>
      </c>
      <c r="M2926" s="18">
        <v>8.5</v>
      </c>
      <c r="N2926" s="18">
        <v>0</v>
      </c>
    </row>
    <row r="2927" spans="1:14">
      <c r="A2927" s="16">
        <v>45779.95833333334</v>
      </c>
      <c r="B2927" s="17">
        <v>13290</v>
      </c>
      <c r="C2927" s="17">
        <v>13141.366</v>
      </c>
      <c r="D2927" s="17">
        <v>13399</v>
      </c>
      <c r="E2927" s="17">
        <v>148.634</v>
      </c>
      <c r="F2927" s="17">
        <v>109</v>
      </c>
      <c r="G2927" s="6">
        <v>0.011184</v>
      </c>
      <c r="H2927" s="6">
        <v>0.008201999999999999</v>
      </c>
      <c r="I2927">
        <v>23</v>
      </c>
      <c r="J2927">
        <v>5</v>
      </c>
      <c r="K2927" t="s">
        <v>16</v>
      </c>
      <c r="L2927" s="18">
        <v>8.9</v>
      </c>
      <c r="M2927" s="18">
        <v>9.1</v>
      </c>
      <c r="N2927" s="18">
        <v>0</v>
      </c>
    </row>
    <row r="2928" spans="1:14">
      <c r="A2928" s="16">
        <v>45780.04166666666</v>
      </c>
      <c r="B2928" s="17">
        <v>12256</v>
      </c>
      <c r="C2928" s="17">
        <v>12159.843</v>
      </c>
      <c r="D2928" s="17">
        <v>12706</v>
      </c>
      <c r="E2928" s="17">
        <v>96.157</v>
      </c>
      <c r="F2928" s="17">
        <v>450</v>
      </c>
      <c r="G2928" s="6">
        <v>0.007846000000000001</v>
      </c>
      <c r="H2928" s="6">
        <v>0.036717</v>
      </c>
      <c r="I2928">
        <v>1</v>
      </c>
      <c r="J2928">
        <v>5</v>
      </c>
      <c r="K2928" t="s">
        <v>17</v>
      </c>
      <c r="L2928" s="18">
        <v>7.5</v>
      </c>
      <c r="M2928" s="18">
        <v>10.5</v>
      </c>
      <c r="N2928" s="18">
        <v>0</v>
      </c>
    </row>
    <row r="2929" spans="1:14">
      <c r="A2929" s="16">
        <v>45780.08333333334</v>
      </c>
      <c r="B2929" s="17">
        <v>12251</v>
      </c>
      <c r="C2929" s="17">
        <v>11942.699</v>
      </c>
      <c r="D2929" s="17">
        <v>12522</v>
      </c>
      <c r="E2929" s="17">
        <v>308.301</v>
      </c>
      <c r="F2929" s="17">
        <v>271</v>
      </c>
      <c r="G2929" s="6">
        <v>0.025165</v>
      </c>
      <c r="H2929" s="6">
        <v>0.022121</v>
      </c>
      <c r="I2929">
        <v>2</v>
      </c>
      <c r="J2929">
        <v>5</v>
      </c>
      <c r="K2929" t="s">
        <v>17</v>
      </c>
      <c r="L2929" s="18">
        <v>7.2</v>
      </c>
      <c r="M2929" s="18">
        <v>10.8</v>
      </c>
      <c r="N2929" s="18">
        <v>0</v>
      </c>
    </row>
    <row r="2930" spans="1:14">
      <c r="A2930" s="16">
        <v>45780.125</v>
      </c>
      <c r="B2930" s="17">
        <v>12156</v>
      </c>
      <c r="C2930" s="17">
        <v>11957.509</v>
      </c>
      <c r="D2930" s="17">
        <v>12550</v>
      </c>
      <c r="E2930" s="17">
        <v>198.491</v>
      </c>
      <c r="F2930" s="17">
        <v>394</v>
      </c>
      <c r="G2930" s="6">
        <v>0.016329</v>
      </c>
      <c r="H2930" s="6">
        <v>0.032412</v>
      </c>
      <c r="I2930">
        <v>3</v>
      </c>
      <c r="J2930">
        <v>5</v>
      </c>
      <c r="K2930" t="s">
        <v>17</v>
      </c>
      <c r="L2930" s="18">
        <v>6.8</v>
      </c>
      <c r="M2930" s="18">
        <v>11.2</v>
      </c>
      <c r="N2930" s="18">
        <v>0</v>
      </c>
    </row>
    <row r="2931" spans="1:14">
      <c r="A2931" s="16">
        <v>45780.16666666666</v>
      </c>
      <c r="B2931" s="17">
        <v>12492</v>
      </c>
      <c r="C2931" s="17">
        <v>12082.352</v>
      </c>
      <c r="D2931" s="17">
        <v>12988</v>
      </c>
      <c r="E2931" s="17">
        <v>409.648</v>
      </c>
      <c r="F2931" s="17">
        <v>496</v>
      </c>
      <c r="G2931" s="6">
        <v>0.032793</v>
      </c>
      <c r="H2931" s="6">
        <v>0.039705</v>
      </c>
      <c r="I2931">
        <v>4</v>
      </c>
      <c r="J2931">
        <v>5</v>
      </c>
      <c r="K2931" t="s">
        <v>17</v>
      </c>
      <c r="L2931" s="18">
        <v>6.7</v>
      </c>
      <c r="M2931" s="18">
        <v>11.3</v>
      </c>
      <c r="N2931" s="18">
        <v>0</v>
      </c>
    </row>
    <row r="2932" spans="1:14">
      <c r="A2932" s="16">
        <v>45780.20833333334</v>
      </c>
      <c r="B2932" s="17">
        <v>12853</v>
      </c>
      <c r="C2932" s="17">
        <v>12611.719</v>
      </c>
      <c r="D2932" s="17">
        <v>13921</v>
      </c>
      <c r="E2932" s="17">
        <v>241.281</v>
      </c>
      <c r="F2932" s="17">
        <v>1068</v>
      </c>
      <c r="G2932" s="6">
        <v>0.018772</v>
      </c>
      <c r="H2932" s="6">
        <v>0.083093</v>
      </c>
      <c r="I2932">
        <v>5</v>
      </c>
      <c r="J2932">
        <v>5</v>
      </c>
      <c r="K2932" t="s">
        <v>17</v>
      </c>
      <c r="L2932" s="18">
        <v>6.6</v>
      </c>
      <c r="M2932" s="18">
        <v>11.4</v>
      </c>
      <c r="N2932" s="18">
        <v>0</v>
      </c>
    </row>
    <row r="2933" spans="1:14">
      <c r="A2933" s="16">
        <v>45780.25</v>
      </c>
      <c r="B2933" s="17">
        <v>13462</v>
      </c>
      <c r="C2933" s="17">
        <v>13217.041</v>
      </c>
      <c r="D2933" s="17">
        <v>14996</v>
      </c>
      <c r="E2933" s="17">
        <v>244.959</v>
      </c>
      <c r="F2933" s="17">
        <v>1534</v>
      </c>
      <c r="G2933" s="6">
        <v>0.018196</v>
      </c>
      <c r="H2933" s="6">
        <v>0.11395</v>
      </c>
      <c r="I2933">
        <v>6</v>
      </c>
      <c r="J2933">
        <v>5</v>
      </c>
      <c r="K2933" t="s">
        <v>17</v>
      </c>
      <c r="L2933" s="18">
        <v>6.6</v>
      </c>
      <c r="M2933" s="18">
        <v>11.4</v>
      </c>
      <c r="N2933" s="18">
        <v>0</v>
      </c>
    </row>
    <row r="2934" spans="1:14">
      <c r="A2934" s="16">
        <v>45780.29166666666</v>
      </c>
      <c r="B2934" s="17">
        <v>14105</v>
      </c>
      <c r="C2934" s="17">
        <v>13807.808</v>
      </c>
      <c r="D2934" s="17">
        <v>15445</v>
      </c>
      <c r="E2934" s="17">
        <v>297.192</v>
      </c>
      <c r="F2934" s="17">
        <v>1340</v>
      </c>
      <c r="G2934" s="6">
        <v>0.02107</v>
      </c>
      <c r="H2934" s="6">
        <v>0.095002</v>
      </c>
      <c r="I2934">
        <v>7</v>
      </c>
      <c r="J2934">
        <v>5</v>
      </c>
      <c r="K2934" t="s">
        <v>17</v>
      </c>
      <c r="L2934" s="18">
        <v>7</v>
      </c>
      <c r="M2934" s="18">
        <v>11</v>
      </c>
      <c r="N2934" s="18">
        <v>0</v>
      </c>
    </row>
    <row r="2935" spans="1:14">
      <c r="A2935" s="16">
        <v>45780.33333333334</v>
      </c>
      <c r="B2935" s="17">
        <v>14655</v>
      </c>
      <c r="C2935" s="17">
        <v>14094.148</v>
      </c>
      <c r="D2935" s="17">
        <v>15455</v>
      </c>
      <c r="E2935" s="17">
        <v>560.852</v>
      </c>
      <c r="F2935" s="17">
        <v>800</v>
      </c>
      <c r="G2935" s="6">
        <v>0.03827</v>
      </c>
      <c r="H2935" s="6">
        <v>0.054589</v>
      </c>
      <c r="I2935">
        <v>8</v>
      </c>
      <c r="J2935">
        <v>5</v>
      </c>
      <c r="K2935" t="s">
        <v>17</v>
      </c>
      <c r="L2935" s="18">
        <v>7.7</v>
      </c>
      <c r="M2935" s="18">
        <v>10.3</v>
      </c>
      <c r="N2935" s="18">
        <v>0</v>
      </c>
    </row>
    <row r="2936" spans="1:14">
      <c r="A2936" s="16">
        <v>45780.375</v>
      </c>
      <c r="B2936" s="17">
        <v>14819</v>
      </c>
      <c r="C2936" s="17">
        <v>14012.533</v>
      </c>
      <c r="D2936" s="17">
        <v>15323</v>
      </c>
      <c r="E2936" s="17">
        <v>806.467</v>
      </c>
      <c r="F2936" s="17">
        <v>504</v>
      </c>
      <c r="G2936" s="6">
        <v>0.054421</v>
      </c>
      <c r="H2936" s="6">
        <v>0.03401</v>
      </c>
      <c r="I2936">
        <v>9</v>
      </c>
      <c r="J2936">
        <v>5</v>
      </c>
      <c r="K2936" t="s">
        <v>17</v>
      </c>
      <c r="L2936" s="18">
        <v>8.6</v>
      </c>
      <c r="M2936" s="18">
        <v>9.4</v>
      </c>
      <c r="N2936" s="18">
        <v>0</v>
      </c>
    </row>
    <row r="2937" spans="1:14">
      <c r="A2937" s="16">
        <v>45780.41666666666</v>
      </c>
      <c r="B2937" s="17">
        <v>14912</v>
      </c>
      <c r="C2937" s="17">
        <v>13976.131</v>
      </c>
      <c r="D2937" s="17">
        <v>15344</v>
      </c>
      <c r="E2937" s="17">
        <v>935.869</v>
      </c>
      <c r="F2937" s="17">
        <v>432</v>
      </c>
      <c r="G2937" s="6">
        <v>0.062759</v>
      </c>
      <c r="H2937" s="6">
        <v>0.02897</v>
      </c>
      <c r="I2937">
        <v>10</v>
      </c>
      <c r="J2937">
        <v>5</v>
      </c>
      <c r="K2937" t="s">
        <v>17</v>
      </c>
      <c r="L2937" s="18">
        <v>9.300000000000001</v>
      </c>
      <c r="M2937" s="18">
        <v>8.699999999999999</v>
      </c>
      <c r="N2937" s="18">
        <v>0</v>
      </c>
    </row>
    <row r="2938" spans="1:14">
      <c r="A2938" s="16">
        <v>45780.45833333334</v>
      </c>
      <c r="B2938" s="17">
        <v>14534</v>
      </c>
      <c r="C2938" s="17">
        <v>13917.069</v>
      </c>
      <c r="D2938" s="17">
        <v>15353</v>
      </c>
      <c r="E2938" s="17">
        <v>616.931</v>
      </c>
      <c r="F2938" s="17">
        <v>819</v>
      </c>
      <c r="G2938" s="6">
        <v>0.042447</v>
      </c>
      <c r="H2938" s="6">
        <v>0.056351</v>
      </c>
      <c r="I2938">
        <v>11</v>
      </c>
      <c r="J2938">
        <v>5</v>
      </c>
      <c r="K2938" t="s">
        <v>17</v>
      </c>
      <c r="L2938" s="18">
        <v>10.2</v>
      </c>
      <c r="M2938" s="18">
        <v>7.800000000000001</v>
      </c>
      <c r="N2938" s="18">
        <v>0</v>
      </c>
    </row>
    <row r="2939" spans="1:14">
      <c r="A2939" s="16">
        <v>45780.5</v>
      </c>
      <c r="B2939" s="17">
        <v>14134</v>
      </c>
      <c r="C2939" s="17">
        <v>13783.944</v>
      </c>
      <c r="D2939" s="17">
        <v>14981</v>
      </c>
      <c r="E2939" s="17">
        <v>350.056</v>
      </c>
      <c r="F2939" s="17">
        <v>847</v>
      </c>
      <c r="G2939" s="6">
        <v>0.024767</v>
      </c>
      <c r="H2939" s="6">
        <v>0.059926</v>
      </c>
      <c r="I2939">
        <v>12</v>
      </c>
      <c r="J2939">
        <v>5</v>
      </c>
      <c r="K2939" t="s">
        <v>17</v>
      </c>
      <c r="L2939" s="18">
        <v>11.6</v>
      </c>
      <c r="M2939" s="18">
        <v>6.4</v>
      </c>
      <c r="N2939" s="18">
        <v>0</v>
      </c>
    </row>
    <row r="2940" spans="1:14">
      <c r="A2940" s="16">
        <v>45780.54166666666</v>
      </c>
      <c r="B2940" s="17">
        <v>13783</v>
      </c>
      <c r="C2940" s="17">
        <v>13819.899</v>
      </c>
      <c r="D2940" s="17">
        <v>14640</v>
      </c>
      <c r="E2940" s="17">
        <v>36.899</v>
      </c>
      <c r="F2940" s="17">
        <v>857</v>
      </c>
      <c r="G2940" s="6">
        <v>0.002677</v>
      </c>
      <c r="H2940" s="6">
        <v>0.062178</v>
      </c>
      <c r="I2940">
        <v>13</v>
      </c>
      <c r="J2940">
        <v>5</v>
      </c>
      <c r="K2940" t="s">
        <v>17</v>
      </c>
      <c r="L2940" s="18">
        <v>11</v>
      </c>
      <c r="M2940" s="18">
        <v>7</v>
      </c>
      <c r="N2940" s="18">
        <v>0</v>
      </c>
    </row>
    <row r="2941" spans="1:14">
      <c r="A2941" s="16">
        <v>45780.58333333334</v>
      </c>
      <c r="B2941" s="17">
        <v>13809</v>
      </c>
      <c r="C2941" s="17">
        <v>13892.814</v>
      </c>
      <c r="D2941" s="17">
        <v>14780</v>
      </c>
      <c r="E2941" s="17">
        <v>83.81399999999999</v>
      </c>
      <c r="F2941" s="17">
        <v>971</v>
      </c>
      <c r="G2941" s="6">
        <v>0.00607</v>
      </c>
      <c r="H2941" s="6">
        <v>0.070316</v>
      </c>
      <c r="I2941">
        <v>14</v>
      </c>
      <c r="J2941">
        <v>5</v>
      </c>
      <c r="K2941" t="s">
        <v>17</v>
      </c>
      <c r="L2941" s="18">
        <v>9.800000000000001</v>
      </c>
      <c r="M2941" s="18">
        <v>8.199999999999999</v>
      </c>
      <c r="N2941" s="18">
        <v>0</v>
      </c>
    </row>
    <row r="2942" spans="1:14">
      <c r="A2942" s="16">
        <v>45780.625</v>
      </c>
      <c r="B2942" s="17">
        <v>14132</v>
      </c>
      <c r="C2942" s="17">
        <v>14210.353</v>
      </c>
      <c r="D2942" s="17">
        <v>14973</v>
      </c>
      <c r="E2942" s="17">
        <v>78.35299999999999</v>
      </c>
      <c r="F2942" s="17">
        <v>841</v>
      </c>
      <c r="G2942" s="6">
        <v>0.005544</v>
      </c>
      <c r="H2942" s="6">
        <v>0.05951</v>
      </c>
      <c r="I2942">
        <v>15</v>
      </c>
      <c r="J2942">
        <v>5</v>
      </c>
      <c r="K2942" t="s">
        <v>17</v>
      </c>
      <c r="L2942" s="18">
        <v>9.6</v>
      </c>
      <c r="M2942" s="18">
        <v>8.4</v>
      </c>
      <c r="N2942" s="18">
        <v>0</v>
      </c>
    </row>
    <row r="2943" spans="1:14">
      <c r="A2943" s="16">
        <v>45780.66666666666</v>
      </c>
      <c r="B2943" s="17">
        <v>14635</v>
      </c>
      <c r="C2943" s="17">
        <v>14768.918</v>
      </c>
      <c r="D2943" s="17">
        <v>15524</v>
      </c>
      <c r="E2943" s="17">
        <v>133.918</v>
      </c>
      <c r="F2943" s="17">
        <v>889</v>
      </c>
      <c r="G2943" s="6">
        <v>0.009150999999999999</v>
      </c>
      <c r="H2943" s="6">
        <v>0.060745</v>
      </c>
      <c r="I2943">
        <v>16</v>
      </c>
      <c r="J2943">
        <v>5</v>
      </c>
      <c r="K2943" t="s">
        <v>17</v>
      </c>
      <c r="L2943" s="18">
        <v>9.9</v>
      </c>
      <c r="M2943" s="18">
        <v>8.1</v>
      </c>
      <c r="N2943" s="18">
        <v>0</v>
      </c>
    </row>
    <row r="2944" spans="1:14">
      <c r="A2944" s="16">
        <v>45780.70833333334</v>
      </c>
      <c r="B2944" s="17">
        <v>14838</v>
      </c>
      <c r="C2944" s="17">
        <v>14853.66</v>
      </c>
      <c r="D2944" s="17">
        <v>15614</v>
      </c>
      <c r="E2944" s="17">
        <v>15.66</v>
      </c>
      <c r="F2944" s="17">
        <v>776</v>
      </c>
      <c r="G2944" s="6">
        <v>0.001055</v>
      </c>
      <c r="H2944" s="6">
        <v>0.052298</v>
      </c>
      <c r="I2944">
        <v>17</v>
      </c>
      <c r="J2944">
        <v>5</v>
      </c>
      <c r="K2944" t="s">
        <v>17</v>
      </c>
      <c r="L2944" s="18">
        <v>9.9</v>
      </c>
      <c r="M2944" s="18">
        <v>8.1</v>
      </c>
      <c r="N2944" s="18">
        <v>0</v>
      </c>
    </row>
    <row r="2945" spans="1:14">
      <c r="A2945" s="16">
        <v>45780.75</v>
      </c>
      <c r="B2945" s="17">
        <v>14933</v>
      </c>
      <c r="C2945" s="17">
        <v>14856.698</v>
      </c>
      <c r="D2945" s="17">
        <v>15308</v>
      </c>
      <c r="E2945" s="17">
        <v>76.30200000000001</v>
      </c>
      <c r="F2945" s="17">
        <v>375</v>
      </c>
      <c r="G2945" s="6">
        <v>0.00511</v>
      </c>
      <c r="H2945" s="6">
        <v>0.025112</v>
      </c>
      <c r="I2945">
        <v>18</v>
      </c>
      <c r="J2945">
        <v>5</v>
      </c>
      <c r="K2945" t="s">
        <v>17</v>
      </c>
      <c r="L2945" s="18">
        <v>9</v>
      </c>
      <c r="M2945" s="18">
        <v>9</v>
      </c>
      <c r="N2945" s="18">
        <v>0</v>
      </c>
    </row>
    <row r="2946" spans="1:14">
      <c r="A2946" s="16">
        <v>45780.79166666666</v>
      </c>
      <c r="B2946" s="17">
        <v>15138</v>
      </c>
      <c r="C2946" s="17">
        <v>15017.245</v>
      </c>
      <c r="D2946" s="17">
        <v>15399</v>
      </c>
      <c r="E2946" s="17">
        <v>120.755</v>
      </c>
      <c r="F2946" s="17">
        <v>261</v>
      </c>
      <c r="G2946" s="6">
        <v>0.007977</v>
      </c>
      <c r="H2946" s="6">
        <v>0.017241</v>
      </c>
      <c r="I2946">
        <v>19</v>
      </c>
      <c r="J2946">
        <v>5</v>
      </c>
      <c r="K2946" t="s">
        <v>17</v>
      </c>
      <c r="L2946" s="18">
        <v>7.8</v>
      </c>
      <c r="M2946" s="18">
        <v>10.2</v>
      </c>
      <c r="N2946" s="18">
        <v>0</v>
      </c>
    </row>
    <row r="2947" spans="1:14">
      <c r="A2947" s="16">
        <v>45780.83333333334</v>
      </c>
      <c r="B2947" s="17">
        <v>14934</v>
      </c>
      <c r="C2947" s="17">
        <v>14938.732</v>
      </c>
      <c r="D2947" s="17">
        <v>15670</v>
      </c>
      <c r="E2947" s="17">
        <v>4.732</v>
      </c>
      <c r="F2947" s="17">
        <v>736</v>
      </c>
      <c r="G2947" s="6">
        <v>0.000317</v>
      </c>
      <c r="H2947" s="6">
        <v>0.049284</v>
      </c>
      <c r="I2947">
        <v>20</v>
      </c>
      <c r="J2947">
        <v>5</v>
      </c>
      <c r="K2947" t="s">
        <v>17</v>
      </c>
      <c r="L2947" s="18">
        <v>8</v>
      </c>
      <c r="M2947" s="18">
        <v>10</v>
      </c>
      <c r="N2947" s="18">
        <v>0</v>
      </c>
    </row>
    <row r="2948" spans="1:14">
      <c r="A2948" s="16">
        <v>45780.875</v>
      </c>
      <c r="B2948" s="17">
        <v>14282</v>
      </c>
      <c r="C2948" s="17">
        <v>14130.837</v>
      </c>
      <c r="D2948" s="17">
        <v>14756</v>
      </c>
      <c r="E2948" s="17">
        <v>151.163</v>
      </c>
      <c r="F2948" s="17">
        <v>474</v>
      </c>
      <c r="G2948" s="6">
        <v>0.010584</v>
      </c>
      <c r="H2948" s="6">
        <v>0.033189</v>
      </c>
      <c r="I2948">
        <v>21</v>
      </c>
      <c r="J2948">
        <v>5</v>
      </c>
      <c r="K2948" t="s">
        <v>17</v>
      </c>
      <c r="L2948" s="18">
        <v>8.699999999999999</v>
      </c>
      <c r="M2948" s="18">
        <v>9.300000000000001</v>
      </c>
      <c r="N2948" s="18">
        <v>0</v>
      </c>
    </row>
    <row r="2949" spans="1:14">
      <c r="A2949" s="16">
        <v>45780.91666666666</v>
      </c>
      <c r="B2949" s="17">
        <v>13538</v>
      </c>
      <c r="C2949" s="17">
        <v>13459.561</v>
      </c>
      <c r="D2949" s="17">
        <v>13877</v>
      </c>
      <c r="E2949" s="17">
        <v>78.43899999999999</v>
      </c>
      <c r="F2949" s="17">
        <v>339</v>
      </c>
      <c r="G2949" s="6">
        <v>0.005794</v>
      </c>
      <c r="H2949" s="6">
        <v>0.025041</v>
      </c>
      <c r="I2949">
        <v>22</v>
      </c>
      <c r="J2949">
        <v>5</v>
      </c>
      <c r="K2949" t="s">
        <v>17</v>
      </c>
      <c r="L2949" s="18">
        <v>8.199999999999999</v>
      </c>
      <c r="M2949" s="18">
        <v>9.800000000000001</v>
      </c>
      <c r="N2949" s="18">
        <v>0</v>
      </c>
    </row>
    <row r="2950" spans="1:14">
      <c r="A2950" s="16">
        <v>45780.95833333334</v>
      </c>
      <c r="B2950" s="17">
        <v>13025</v>
      </c>
      <c r="C2950" s="17">
        <v>12978.249</v>
      </c>
      <c r="D2950" s="17">
        <v>13290</v>
      </c>
      <c r="E2950" s="17">
        <v>46.751</v>
      </c>
      <c r="F2950" s="17">
        <v>265</v>
      </c>
      <c r="G2950" s="6">
        <v>0.003589</v>
      </c>
      <c r="H2950" s="6">
        <v>0.020345</v>
      </c>
      <c r="I2950">
        <v>23</v>
      </c>
      <c r="J2950">
        <v>5</v>
      </c>
      <c r="K2950" t="s">
        <v>17</v>
      </c>
      <c r="L2950" s="18">
        <v>7.2</v>
      </c>
      <c r="M2950" s="18">
        <v>10.8</v>
      </c>
      <c r="N2950" s="18">
        <v>0</v>
      </c>
    </row>
    <row r="2951" spans="1:14">
      <c r="A2951" s="16">
        <v>45781</v>
      </c>
      <c r="B2951" s="17">
        <v>12318</v>
      </c>
      <c r="C2951" s="17">
        <v>12144.197</v>
      </c>
      <c r="D2951" s="17">
        <v>12389</v>
      </c>
      <c r="E2951" s="17">
        <v>173.803</v>
      </c>
      <c r="F2951" s="17">
        <v>71</v>
      </c>
      <c r="G2951" s="6">
        <v>0.01411</v>
      </c>
      <c r="H2951" s="6">
        <v>0.005764</v>
      </c>
      <c r="I2951">
        <v>0</v>
      </c>
      <c r="J2951">
        <v>5</v>
      </c>
      <c r="K2951" t="s">
        <v>18</v>
      </c>
      <c r="L2951" s="18">
        <v>6.8</v>
      </c>
      <c r="M2951" s="18">
        <v>11.2</v>
      </c>
      <c r="N2951" s="18">
        <v>0</v>
      </c>
    </row>
    <row r="2952" spans="1:14">
      <c r="A2952" s="16">
        <v>45781.04166666666</v>
      </c>
      <c r="B2952" s="17">
        <v>12096</v>
      </c>
      <c r="C2952" s="17">
        <v>11946.138</v>
      </c>
      <c r="D2952" s="17">
        <v>12256</v>
      </c>
      <c r="E2952" s="17">
        <v>149.862</v>
      </c>
      <c r="F2952" s="17">
        <v>160</v>
      </c>
      <c r="G2952" s="6">
        <v>0.012389</v>
      </c>
      <c r="H2952" s="6">
        <v>0.013228</v>
      </c>
      <c r="I2952">
        <v>1</v>
      </c>
      <c r="J2952">
        <v>5</v>
      </c>
      <c r="K2952" t="s">
        <v>18</v>
      </c>
      <c r="L2952" s="18">
        <v>6.4</v>
      </c>
      <c r="M2952" s="18">
        <v>11.6</v>
      </c>
      <c r="N2952" s="18">
        <v>0</v>
      </c>
    </row>
    <row r="2953" spans="1:14">
      <c r="A2953" s="16">
        <v>45781.08333333334</v>
      </c>
      <c r="B2953" s="17">
        <v>12026</v>
      </c>
      <c r="C2953" s="17">
        <v>11847.049</v>
      </c>
      <c r="D2953" s="17">
        <v>12251</v>
      </c>
      <c r="E2953" s="17">
        <v>178.951</v>
      </c>
      <c r="F2953" s="17">
        <v>225</v>
      </c>
      <c r="G2953" s="6">
        <v>0.01488</v>
      </c>
      <c r="H2953" s="6">
        <v>0.018709</v>
      </c>
      <c r="I2953">
        <v>2</v>
      </c>
      <c r="J2953">
        <v>5</v>
      </c>
      <c r="K2953" t="s">
        <v>18</v>
      </c>
      <c r="L2953" s="18">
        <v>6.2</v>
      </c>
      <c r="M2953" s="18">
        <v>11.8</v>
      </c>
      <c r="N2953" s="18">
        <v>0</v>
      </c>
    </row>
    <row r="2954" spans="1:14">
      <c r="A2954" s="16">
        <v>45781.125</v>
      </c>
      <c r="B2954" s="17">
        <v>11874</v>
      </c>
      <c r="C2954" s="17">
        <v>11834.888</v>
      </c>
      <c r="D2954" s="17">
        <v>12156</v>
      </c>
      <c r="E2954" s="17">
        <v>39.112</v>
      </c>
      <c r="F2954" s="17">
        <v>282</v>
      </c>
      <c r="G2954" s="6">
        <v>0.003294</v>
      </c>
      <c r="H2954" s="6">
        <v>0.023749</v>
      </c>
      <c r="I2954">
        <v>3</v>
      </c>
      <c r="J2954">
        <v>5</v>
      </c>
      <c r="K2954" t="s">
        <v>18</v>
      </c>
      <c r="L2954" s="18">
        <v>6.7</v>
      </c>
      <c r="M2954" s="18">
        <v>11.3</v>
      </c>
      <c r="N2954" s="18">
        <v>0</v>
      </c>
    </row>
    <row r="2955" spans="1:14">
      <c r="A2955" s="16">
        <v>45781.16666666666</v>
      </c>
      <c r="B2955" s="17">
        <v>11782</v>
      </c>
      <c r="C2955" s="17">
        <v>11984.11</v>
      </c>
      <c r="D2955" s="17">
        <v>12492</v>
      </c>
      <c r="E2955" s="17">
        <v>202.11</v>
      </c>
      <c r="F2955" s="17">
        <v>710</v>
      </c>
      <c r="G2955" s="6">
        <v>0.017154</v>
      </c>
      <c r="H2955" s="6">
        <v>0.060261</v>
      </c>
      <c r="I2955">
        <v>4</v>
      </c>
      <c r="J2955">
        <v>5</v>
      </c>
      <c r="K2955" t="s">
        <v>18</v>
      </c>
      <c r="L2955" s="18">
        <v>7.2</v>
      </c>
      <c r="M2955" s="18">
        <v>10.8</v>
      </c>
      <c r="N2955" s="18">
        <v>0</v>
      </c>
    </row>
    <row r="2956" spans="1:14">
      <c r="A2956" s="16">
        <v>45781.20833333334</v>
      </c>
      <c r="B2956" s="17">
        <v>12110</v>
      </c>
      <c r="C2956" s="17">
        <v>12249.297</v>
      </c>
      <c r="D2956" s="17">
        <v>12853</v>
      </c>
      <c r="E2956" s="17">
        <v>139.297</v>
      </c>
      <c r="F2956" s="17">
        <v>743</v>
      </c>
      <c r="G2956" s="6">
        <v>0.011503</v>
      </c>
      <c r="H2956" s="6">
        <v>0.061354</v>
      </c>
      <c r="I2956">
        <v>5</v>
      </c>
      <c r="J2956">
        <v>5</v>
      </c>
      <c r="K2956" t="s">
        <v>18</v>
      </c>
      <c r="L2956" s="18">
        <v>7.5</v>
      </c>
      <c r="M2956" s="18">
        <v>10.5</v>
      </c>
      <c r="N2956" s="18">
        <v>0</v>
      </c>
    </row>
    <row r="2957" spans="1:14">
      <c r="A2957" s="16">
        <v>45781.25</v>
      </c>
      <c r="B2957" s="17">
        <v>12444</v>
      </c>
      <c r="C2957" s="17">
        <v>12652.89</v>
      </c>
      <c r="D2957" s="17">
        <v>13462</v>
      </c>
      <c r="E2957" s="17">
        <v>208.89</v>
      </c>
      <c r="F2957" s="17">
        <v>1018</v>
      </c>
      <c r="G2957" s="6">
        <v>0.016786</v>
      </c>
      <c r="H2957" s="6">
        <v>0.081806</v>
      </c>
      <c r="I2957">
        <v>6</v>
      </c>
      <c r="J2957">
        <v>5</v>
      </c>
      <c r="K2957" t="s">
        <v>18</v>
      </c>
      <c r="L2957" s="18">
        <v>7.9</v>
      </c>
      <c r="M2957" s="18">
        <v>10.1</v>
      </c>
      <c r="N2957" s="18">
        <v>0</v>
      </c>
    </row>
    <row r="2958" spans="1:14">
      <c r="A2958" s="16">
        <v>45781.29166666666</v>
      </c>
      <c r="B2958" s="17">
        <v>12829</v>
      </c>
      <c r="C2958" s="17">
        <v>13151.122</v>
      </c>
      <c r="D2958" s="17">
        <v>14105</v>
      </c>
      <c r="E2958" s="17">
        <v>322.122</v>
      </c>
      <c r="F2958" s="17">
        <v>1276</v>
      </c>
      <c r="G2958" s="6">
        <v>0.025109</v>
      </c>
      <c r="H2958" s="6">
        <v>0.09946199999999999</v>
      </c>
      <c r="I2958">
        <v>7</v>
      </c>
      <c r="J2958">
        <v>5</v>
      </c>
      <c r="K2958" t="s">
        <v>18</v>
      </c>
      <c r="L2958" s="18">
        <v>8.9</v>
      </c>
      <c r="M2958" s="18">
        <v>9.1</v>
      </c>
      <c r="N2958" s="18">
        <v>0</v>
      </c>
    </row>
    <row r="2959" spans="1:14">
      <c r="A2959" s="16">
        <v>45781.33333333334</v>
      </c>
      <c r="B2959" s="17">
        <v>13047</v>
      </c>
      <c r="C2959" s="17">
        <v>13295.088</v>
      </c>
      <c r="D2959" s="17">
        <v>14655</v>
      </c>
      <c r="E2959" s="17">
        <v>248.088</v>
      </c>
      <c r="F2959" s="17">
        <v>1608</v>
      </c>
      <c r="G2959" s="6">
        <v>0.019015</v>
      </c>
      <c r="H2959" s="6">
        <v>0.123247</v>
      </c>
      <c r="I2959">
        <v>8</v>
      </c>
      <c r="J2959">
        <v>5</v>
      </c>
      <c r="K2959" t="s">
        <v>18</v>
      </c>
      <c r="L2959" s="18">
        <v>9.9</v>
      </c>
      <c r="M2959" s="18">
        <v>8.1</v>
      </c>
      <c r="N2959" s="18">
        <v>0</v>
      </c>
    </row>
    <row r="2960" spans="1:14">
      <c r="A2960" s="16">
        <v>45781.375</v>
      </c>
      <c r="B2960" s="17">
        <v>13108</v>
      </c>
      <c r="C2960" s="17">
        <v>13349.019</v>
      </c>
      <c r="D2960" s="17">
        <v>14819</v>
      </c>
      <c r="E2960" s="17">
        <v>241.019</v>
      </c>
      <c r="F2960" s="17">
        <v>1711</v>
      </c>
      <c r="G2960" s="6">
        <v>0.018387</v>
      </c>
      <c r="H2960" s="6">
        <v>0.130531</v>
      </c>
      <c r="I2960">
        <v>9</v>
      </c>
      <c r="J2960">
        <v>5</v>
      </c>
      <c r="K2960" t="s">
        <v>18</v>
      </c>
      <c r="L2960" s="18">
        <v>11.2</v>
      </c>
      <c r="M2960" s="18">
        <v>6.800000000000001</v>
      </c>
      <c r="N2960" s="18">
        <v>0</v>
      </c>
    </row>
    <row r="2961" spans="1:14">
      <c r="A2961" s="16">
        <v>45781.41666666666</v>
      </c>
      <c r="B2961" s="17">
        <v>13181</v>
      </c>
      <c r="C2961" s="17">
        <v>13504.189</v>
      </c>
      <c r="D2961" s="17">
        <v>14912</v>
      </c>
      <c r="E2961" s="17">
        <v>323.189</v>
      </c>
      <c r="F2961" s="17">
        <v>1731</v>
      </c>
      <c r="G2961" s="6">
        <v>0.024519</v>
      </c>
      <c r="H2961" s="6">
        <v>0.131325</v>
      </c>
      <c r="I2961">
        <v>10</v>
      </c>
      <c r="J2961">
        <v>5</v>
      </c>
      <c r="K2961" t="s">
        <v>18</v>
      </c>
      <c r="L2961" s="18">
        <v>13.1</v>
      </c>
      <c r="M2961" s="18">
        <v>4.9</v>
      </c>
      <c r="N2961" s="18">
        <v>0</v>
      </c>
    </row>
    <row r="2962" spans="1:14">
      <c r="A2962" s="16">
        <v>45781.45833333334</v>
      </c>
      <c r="B2962" s="17">
        <v>13094</v>
      </c>
      <c r="C2962" s="17">
        <v>13292.766</v>
      </c>
      <c r="D2962" s="17">
        <v>14534</v>
      </c>
      <c r="E2962" s="17">
        <v>198.766</v>
      </c>
      <c r="F2962" s="17">
        <v>1440</v>
      </c>
      <c r="G2962" s="6">
        <v>0.01518</v>
      </c>
      <c r="H2962" s="6">
        <v>0.109974</v>
      </c>
      <c r="I2962">
        <v>11</v>
      </c>
      <c r="J2962">
        <v>5</v>
      </c>
      <c r="K2962" t="s">
        <v>18</v>
      </c>
      <c r="L2962" s="18">
        <v>14.3</v>
      </c>
      <c r="M2962" s="18">
        <v>3.699999999999999</v>
      </c>
      <c r="N2962" s="18">
        <v>0</v>
      </c>
    </row>
    <row r="2963" spans="1:14">
      <c r="A2963" s="16">
        <v>45781.5</v>
      </c>
      <c r="B2963" s="17">
        <v>13105</v>
      </c>
      <c r="C2963" s="17">
        <v>13142.142</v>
      </c>
      <c r="D2963" s="17">
        <v>14134</v>
      </c>
      <c r="E2963" s="17">
        <v>37.142</v>
      </c>
      <c r="F2963" s="17">
        <v>1029</v>
      </c>
      <c r="G2963" s="6">
        <v>0.002834</v>
      </c>
      <c r="H2963" s="6">
        <v>0.07852000000000001</v>
      </c>
      <c r="I2963">
        <v>12</v>
      </c>
      <c r="J2963">
        <v>5</v>
      </c>
      <c r="K2963" t="s">
        <v>18</v>
      </c>
      <c r="L2963" s="18">
        <v>13.8</v>
      </c>
      <c r="M2963" s="18">
        <v>4.199999999999999</v>
      </c>
      <c r="N2963" s="18">
        <v>0</v>
      </c>
    </row>
    <row r="2964" spans="1:14">
      <c r="A2964" s="16">
        <v>45781.54166666666</v>
      </c>
      <c r="B2964" s="17">
        <v>13118</v>
      </c>
      <c r="C2964" s="17">
        <v>13092.441</v>
      </c>
      <c r="D2964" s="17">
        <v>13783</v>
      </c>
      <c r="E2964" s="17">
        <v>25.559</v>
      </c>
      <c r="F2964" s="17">
        <v>665</v>
      </c>
      <c r="G2964" s="6">
        <v>0.001948</v>
      </c>
      <c r="H2964" s="6">
        <v>0.050694</v>
      </c>
      <c r="I2964">
        <v>13</v>
      </c>
      <c r="J2964">
        <v>5</v>
      </c>
      <c r="K2964" t="s">
        <v>18</v>
      </c>
      <c r="L2964" s="18">
        <v>13.3</v>
      </c>
      <c r="M2964" s="18">
        <v>4.699999999999999</v>
      </c>
      <c r="N2964" s="18">
        <v>0</v>
      </c>
    </row>
    <row r="2965" spans="1:14">
      <c r="A2965" s="16">
        <v>45781.58333333334</v>
      </c>
      <c r="B2965" s="17">
        <v>13242</v>
      </c>
      <c r="C2965" s="17">
        <v>13197.12</v>
      </c>
      <c r="D2965" s="17">
        <v>13809</v>
      </c>
      <c r="E2965" s="17">
        <v>44.88</v>
      </c>
      <c r="F2965" s="17">
        <v>567</v>
      </c>
      <c r="G2965" s="6">
        <v>0.003389</v>
      </c>
      <c r="H2965" s="6">
        <v>0.042818</v>
      </c>
      <c r="I2965">
        <v>14</v>
      </c>
      <c r="J2965">
        <v>5</v>
      </c>
      <c r="K2965" t="s">
        <v>18</v>
      </c>
      <c r="L2965" s="18">
        <v>12.1</v>
      </c>
      <c r="M2965" s="18">
        <v>5.9</v>
      </c>
      <c r="N2965" s="18">
        <v>0</v>
      </c>
    </row>
    <row r="2966" spans="1:14">
      <c r="A2966" s="16">
        <v>45781.625</v>
      </c>
      <c r="B2966" s="17">
        <v>13826</v>
      </c>
      <c r="C2966" s="17">
        <v>13598.063</v>
      </c>
      <c r="D2966" s="17">
        <v>14132</v>
      </c>
      <c r="E2966" s="17">
        <v>227.937</v>
      </c>
      <c r="F2966" s="17">
        <v>306</v>
      </c>
      <c r="G2966" s="6">
        <v>0.016486</v>
      </c>
      <c r="H2966" s="6">
        <v>0.022132</v>
      </c>
      <c r="I2966">
        <v>15</v>
      </c>
      <c r="J2966">
        <v>5</v>
      </c>
      <c r="K2966" t="s">
        <v>18</v>
      </c>
      <c r="L2966" s="18">
        <v>11.1</v>
      </c>
      <c r="M2966" s="18">
        <v>6.9</v>
      </c>
      <c r="N2966" s="18">
        <v>0</v>
      </c>
    </row>
    <row r="2967" spans="1:14">
      <c r="A2967" s="16">
        <v>45781.66666666666</v>
      </c>
      <c r="B2967" s="17">
        <v>14622</v>
      </c>
      <c r="C2967" s="17">
        <v>14212.871</v>
      </c>
      <c r="D2967" s="17">
        <v>14635</v>
      </c>
      <c r="E2967" s="17">
        <v>409.129</v>
      </c>
      <c r="F2967" s="17">
        <v>13</v>
      </c>
      <c r="G2967" s="6">
        <v>0.02798</v>
      </c>
      <c r="H2967" s="6">
        <v>0.000889</v>
      </c>
      <c r="I2967">
        <v>16</v>
      </c>
      <c r="J2967">
        <v>5</v>
      </c>
      <c r="K2967" t="s">
        <v>18</v>
      </c>
      <c r="L2967" s="18">
        <v>10.8</v>
      </c>
      <c r="M2967" s="18">
        <v>7.199999999999999</v>
      </c>
      <c r="N2967" s="18">
        <v>0</v>
      </c>
    </row>
    <row r="2968" spans="1:14">
      <c r="A2968" s="16">
        <v>45781.70833333334</v>
      </c>
      <c r="B2968" s="17">
        <v>15147</v>
      </c>
      <c r="C2968" s="17">
        <v>14588.654</v>
      </c>
      <c r="D2968" s="17">
        <v>14838</v>
      </c>
      <c r="E2968" s="17">
        <v>558.346</v>
      </c>
      <c r="F2968" s="17">
        <v>309</v>
      </c>
      <c r="G2968" s="6">
        <v>0.036862</v>
      </c>
      <c r="H2968" s="6">
        <v>0.0204</v>
      </c>
      <c r="I2968">
        <v>17</v>
      </c>
      <c r="J2968">
        <v>5</v>
      </c>
      <c r="K2968" t="s">
        <v>18</v>
      </c>
      <c r="L2968" s="18">
        <v>10.8</v>
      </c>
      <c r="M2968" s="18">
        <v>7.199999999999999</v>
      </c>
      <c r="N2968" s="18">
        <v>0</v>
      </c>
    </row>
    <row r="2969" spans="1:14">
      <c r="A2969" s="16">
        <v>45781.75</v>
      </c>
      <c r="B2969" s="17">
        <v>15218</v>
      </c>
      <c r="C2969" s="17">
        <v>14597.893</v>
      </c>
      <c r="D2969" s="17">
        <v>14933</v>
      </c>
      <c r="E2969" s="17">
        <v>620.107</v>
      </c>
      <c r="F2969" s="17">
        <v>285</v>
      </c>
      <c r="G2969" s="6">
        <v>0.040748</v>
      </c>
      <c r="H2969" s="6">
        <v>0.018728</v>
      </c>
      <c r="I2969">
        <v>18</v>
      </c>
      <c r="J2969">
        <v>5</v>
      </c>
      <c r="K2969" t="s">
        <v>18</v>
      </c>
      <c r="L2969" s="18">
        <v>10</v>
      </c>
      <c r="M2969" s="18">
        <v>8</v>
      </c>
      <c r="N2969" s="18">
        <v>0</v>
      </c>
    </row>
    <row r="2970" spans="1:14">
      <c r="A2970" s="16">
        <v>45781.79166666666</v>
      </c>
      <c r="B2970" s="17">
        <v>15502</v>
      </c>
      <c r="C2970" s="17">
        <v>14849.913</v>
      </c>
      <c r="D2970" s="17">
        <v>15138</v>
      </c>
      <c r="E2970" s="17">
        <v>652.087</v>
      </c>
      <c r="F2970" s="17">
        <v>364</v>
      </c>
      <c r="G2970" s="6">
        <v>0.042065</v>
      </c>
      <c r="H2970" s="6">
        <v>0.023481</v>
      </c>
      <c r="I2970">
        <v>19</v>
      </c>
      <c r="J2970">
        <v>5</v>
      </c>
      <c r="K2970" t="s">
        <v>18</v>
      </c>
      <c r="L2970" s="18">
        <v>9.699999999999999</v>
      </c>
      <c r="M2970" s="18">
        <v>8.300000000000001</v>
      </c>
      <c r="N2970" s="18">
        <v>0</v>
      </c>
    </row>
    <row r="2971" spans="1:14">
      <c r="A2971" s="16">
        <v>45781.83333333334</v>
      </c>
      <c r="B2971" s="17">
        <v>15367</v>
      </c>
      <c r="C2971" s="17">
        <v>14712.367</v>
      </c>
      <c r="D2971" s="17">
        <v>14934</v>
      </c>
      <c r="E2971" s="17">
        <v>654.633</v>
      </c>
      <c r="F2971" s="17">
        <v>433</v>
      </c>
      <c r="G2971" s="6">
        <v>0.0426</v>
      </c>
      <c r="H2971" s="6">
        <v>0.028177</v>
      </c>
      <c r="I2971">
        <v>20</v>
      </c>
      <c r="J2971">
        <v>5</v>
      </c>
      <c r="K2971" t="s">
        <v>18</v>
      </c>
      <c r="L2971" s="18">
        <v>10.6</v>
      </c>
      <c r="M2971" s="18">
        <v>7.4</v>
      </c>
      <c r="N2971" s="18">
        <v>0</v>
      </c>
    </row>
    <row r="2972" spans="1:14">
      <c r="A2972" s="16">
        <v>45781.875</v>
      </c>
      <c r="B2972" s="17">
        <v>14623</v>
      </c>
      <c r="C2972" s="17">
        <v>14089.454</v>
      </c>
      <c r="D2972" s="17">
        <v>14282</v>
      </c>
      <c r="E2972" s="17">
        <v>533.546</v>
      </c>
      <c r="F2972" s="17">
        <v>341</v>
      </c>
      <c r="G2972" s="6">
        <v>0.036487</v>
      </c>
      <c r="H2972" s="6">
        <v>0.023319</v>
      </c>
      <c r="I2972">
        <v>21</v>
      </c>
      <c r="J2972">
        <v>5</v>
      </c>
      <c r="K2972" t="s">
        <v>18</v>
      </c>
      <c r="L2972" s="18">
        <v>10.4</v>
      </c>
      <c r="M2972" s="18">
        <v>7.6</v>
      </c>
      <c r="N2972" s="18">
        <v>0</v>
      </c>
    </row>
    <row r="2973" spans="1:14">
      <c r="A2973" s="16">
        <v>45781.91666666666</v>
      </c>
      <c r="B2973" s="17">
        <v>13705</v>
      </c>
      <c r="C2973" s="17">
        <v>13321.752</v>
      </c>
      <c r="D2973" s="17">
        <v>13538</v>
      </c>
      <c r="E2973" s="17">
        <v>383.248</v>
      </c>
      <c r="F2973" s="17">
        <v>167</v>
      </c>
      <c r="G2973" s="6">
        <v>0.027964</v>
      </c>
      <c r="H2973" s="6">
        <v>0.012185</v>
      </c>
      <c r="I2973">
        <v>22</v>
      </c>
      <c r="J2973">
        <v>5</v>
      </c>
      <c r="K2973" t="s">
        <v>18</v>
      </c>
      <c r="L2973" s="18">
        <v>10.2</v>
      </c>
      <c r="M2973" s="18">
        <v>7.800000000000001</v>
      </c>
      <c r="N2973" s="18">
        <v>0</v>
      </c>
    </row>
    <row r="2974" spans="1:14">
      <c r="A2974" s="16">
        <v>45781.95833333334</v>
      </c>
      <c r="B2974" s="17">
        <v>12955</v>
      </c>
      <c r="C2974" s="17">
        <v>12801.034</v>
      </c>
      <c r="D2974" s="17">
        <v>13025</v>
      </c>
      <c r="E2974" s="17">
        <v>153.966</v>
      </c>
      <c r="F2974" s="17">
        <v>70</v>
      </c>
      <c r="G2974" s="6">
        <v>0.011885</v>
      </c>
      <c r="H2974" s="6">
        <v>0.005403</v>
      </c>
      <c r="I2974">
        <v>23</v>
      </c>
      <c r="J2974">
        <v>5</v>
      </c>
      <c r="K2974" t="s">
        <v>18</v>
      </c>
      <c r="L2974" s="18">
        <v>10</v>
      </c>
      <c r="M2974" s="18">
        <v>8</v>
      </c>
      <c r="N2974" s="18">
        <v>0</v>
      </c>
    </row>
    <row r="2975" spans="1:14">
      <c r="A2975" s="16">
        <v>45782</v>
      </c>
      <c r="B2975" s="17">
        <v>12278</v>
      </c>
      <c r="C2975" s="17">
        <v>12499.608</v>
      </c>
      <c r="D2975" s="17">
        <v>12318</v>
      </c>
      <c r="E2975" s="17">
        <v>221.608</v>
      </c>
      <c r="F2975" s="17">
        <v>40</v>
      </c>
      <c r="G2975" s="6">
        <v>0.018049</v>
      </c>
      <c r="H2975" s="6">
        <v>0.003258</v>
      </c>
      <c r="I2975">
        <v>0</v>
      </c>
      <c r="J2975">
        <v>5</v>
      </c>
      <c r="K2975" t="s">
        <v>19</v>
      </c>
      <c r="L2975" s="18">
        <v>10.2</v>
      </c>
      <c r="M2975" s="18">
        <v>7.800000000000001</v>
      </c>
      <c r="N2975" s="18">
        <v>0</v>
      </c>
    </row>
    <row r="2976" spans="1:14">
      <c r="A2976" s="16">
        <v>45782.04166666666</v>
      </c>
      <c r="B2976" s="17">
        <v>12012</v>
      </c>
      <c r="C2976" s="17">
        <v>12363.836</v>
      </c>
      <c r="D2976" s="17">
        <v>12096</v>
      </c>
      <c r="E2976" s="17">
        <v>351.836</v>
      </c>
      <c r="F2976" s="17">
        <v>84</v>
      </c>
      <c r="G2976" s="6">
        <v>0.02929</v>
      </c>
      <c r="H2976" s="6">
        <v>0.006993</v>
      </c>
      <c r="I2976">
        <v>1</v>
      </c>
      <c r="J2976">
        <v>5</v>
      </c>
      <c r="K2976" t="s">
        <v>19</v>
      </c>
      <c r="L2976" s="18">
        <v>10.3</v>
      </c>
      <c r="M2976" s="18">
        <v>7.699999999999999</v>
      </c>
      <c r="N2976" s="18">
        <v>0</v>
      </c>
    </row>
    <row r="2977" spans="1:14">
      <c r="A2977" s="16">
        <v>45782.08333333334</v>
      </c>
      <c r="B2977" s="17">
        <v>12062</v>
      </c>
      <c r="C2977" s="17">
        <v>12270.338</v>
      </c>
      <c r="D2977" s="17">
        <v>12026</v>
      </c>
      <c r="E2977" s="17">
        <v>208.338</v>
      </c>
      <c r="F2977" s="17">
        <v>36</v>
      </c>
      <c r="G2977" s="6">
        <v>0.017272</v>
      </c>
      <c r="H2977" s="6">
        <v>0.002985</v>
      </c>
      <c r="I2977">
        <v>2</v>
      </c>
      <c r="J2977">
        <v>5</v>
      </c>
      <c r="K2977" t="s">
        <v>19</v>
      </c>
      <c r="L2977" s="18">
        <v>10.5</v>
      </c>
      <c r="M2977" s="18">
        <v>7.5</v>
      </c>
      <c r="N2977" s="18">
        <v>0</v>
      </c>
    </row>
    <row r="2978" spans="1:14">
      <c r="A2978" s="16">
        <v>45782.125</v>
      </c>
      <c r="B2978" s="17">
        <v>12003</v>
      </c>
      <c r="C2978" s="17">
        <v>12180.394</v>
      </c>
      <c r="D2978" s="17">
        <v>11874</v>
      </c>
      <c r="E2978" s="17">
        <v>177.394</v>
      </c>
      <c r="F2978" s="17">
        <v>129</v>
      </c>
      <c r="G2978" s="6">
        <v>0.014779</v>
      </c>
      <c r="H2978" s="6">
        <v>0.010747</v>
      </c>
      <c r="I2978">
        <v>3</v>
      </c>
      <c r="J2978">
        <v>5</v>
      </c>
      <c r="K2978" t="s">
        <v>19</v>
      </c>
      <c r="L2978" s="18">
        <v>11.1</v>
      </c>
      <c r="M2978" s="18">
        <v>6.9</v>
      </c>
      <c r="N2978" s="18">
        <v>0</v>
      </c>
    </row>
    <row r="2979" spans="1:14">
      <c r="A2979" s="16">
        <v>45782.16666666666</v>
      </c>
      <c r="B2979" s="17">
        <v>12572</v>
      </c>
      <c r="C2979" s="17">
        <v>12432.878</v>
      </c>
      <c r="D2979" s="17">
        <v>11782</v>
      </c>
      <c r="E2979" s="17">
        <v>139.122</v>
      </c>
      <c r="F2979" s="17">
        <v>790</v>
      </c>
      <c r="G2979" s="6">
        <v>0.011066</v>
      </c>
      <c r="H2979" s="6">
        <v>0.062838</v>
      </c>
      <c r="I2979">
        <v>4</v>
      </c>
      <c r="J2979">
        <v>5</v>
      </c>
      <c r="K2979" t="s">
        <v>19</v>
      </c>
      <c r="L2979" s="18">
        <v>10.8</v>
      </c>
      <c r="M2979" s="18">
        <v>7.199999999999999</v>
      </c>
      <c r="N2979" s="18">
        <v>0</v>
      </c>
    </row>
    <row r="2980" spans="1:14">
      <c r="A2980" s="16">
        <v>45782.20833333334</v>
      </c>
      <c r="B2980" s="17">
        <v>13907</v>
      </c>
      <c r="C2980" s="17">
        <v>13482.071</v>
      </c>
      <c r="D2980" s="17">
        <v>12110</v>
      </c>
      <c r="E2980" s="17">
        <v>424.929</v>
      </c>
      <c r="F2980" s="17">
        <v>1797</v>
      </c>
      <c r="G2980" s="6">
        <v>0.030555</v>
      </c>
      <c r="H2980" s="6">
        <v>0.129216</v>
      </c>
      <c r="I2980">
        <v>5</v>
      </c>
      <c r="J2980">
        <v>5</v>
      </c>
      <c r="K2980" t="s">
        <v>19</v>
      </c>
      <c r="L2980" s="18">
        <v>10.7</v>
      </c>
      <c r="M2980" s="18">
        <v>7.300000000000001</v>
      </c>
      <c r="N2980" s="18">
        <v>0</v>
      </c>
    </row>
    <row r="2981" spans="1:14">
      <c r="A2981" s="16">
        <v>45782.25</v>
      </c>
      <c r="B2981" s="17">
        <v>15007</v>
      </c>
      <c r="C2981" s="17">
        <v>14388.804</v>
      </c>
      <c r="D2981" s="17">
        <v>12444</v>
      </c>
      <c r="E2981" s="17">
        <v>618.196</v>
      </c>
      <c r="F2981" s="17">
        <v>2563</v>
      </c>
      <c r="G2981" s="6">
        <v>0.041194</v>
      </c>
      <c r="H2981" s="6">
        <v>0.170787</v>
      </c>
      <c r="I2981">
        <v>6</v>
      </c>
      <c r="J2981">
        <v>5</v>
      </c>
      <c r="K2981" t="s">
        <v>19</v>
      </c>
      <c r="L2981" s="18">
        <v>11.1</v>
      </c>
      <c r="M2981" s="18">
        <v>6.9</v>
      </c>
      <c r="N2981" s="18">
        <v>0</v>
      </c>
    </row>
    <row r="2982" spans="1:14">
      <c r="A2982" s="16">
        <v>45782.29166666666</v>
      </c>
      <c r="B2982" s="17">
        <v>15343</v>
      </c>
      <c r="C2982" s="17">
        <v>14795.405</v>
      </c>
      <c r="D2982" s="17">
        <v>12829</v>
      </c>
      <c r="E2982" s="17">
        <v>547.595</v>
      </c>
      <c r="F2982" s="17">
        <v>2514</v>
      </c>
      <c r="G2982" s="6">
        <v>0.03569</v>
      </c>
      <c r="H2982" s="6">
        <v>0.163853</v>
      </c>
      <c r="I2982">
        <v>7</v>
      </c>
      <c r="J2982">
        <v>5</v>
      </c>
      <c r="K2982" t="s">
        <v>19</v>
      </c>
      <c r="L2982" s="18">
        <v>11.6</v>
      </c>
      <c r="M2982" s="18">
        <v>6.4</v>
      </c>
      <c r="N2982" s="18">
        <v>0</v>
      </c>
    </row>
    <row r="2983" spans="1:14">
      <c r="A2983" s="16">
        <v>45782.33333333334</v>
      </c>
      <c r="B2983" s="17">
        <v>15241</v>
      </c>
      <c r="C2983" s="17">
        <v>14808.306</v>
      </c>
      <c r="D2983" s="17">
        <v>13047</v>
      </c>
      <c r="E2983" s="17">
        <v>432.694</v>
      </c>
      <c r="F2983" s="17">
        <v>2194</v>
      </c>
      <c r="G2983" s="6">
        <v>0.02839</v>
      </c>
      <c r="H2983" s="6">
        <v>0.143954</v>
      </c>
      <c r="I2983">
        <v>8</v>
      </c>
      <c r="J2983">
        <v>5</v>
      </c>
      <c r="K2983" t="s">
        <v>19</v>
      </c>
      <c r="L2983" s="18">
        <v>11.4</v>
      </c>
      <c r="M2983" s="18">
        <v>6.6</v>
      </c>
      <c r="N2983" s="18">
        <v>0</v>
      </c>
    </row>
    <row r="2984" spans="1:14">
      <c r="A2984" s="16">
        <v>45782.375</v>
      </c>
      <c r="B2984" s="17">
        <v>15238</v>
      </c>
      <c r="C2984" s="17">
        <v>14722.44</v>
      </c>
      <c r="D2984" s="17">
        <v>13108</v>
      </c>
      <c r="E2984" s="17">
        <v>515.5599999999999</v>
      </c>
      <c r="F2984" s="17">
        <v>2130</v>
      </c>
      <c r="G2984" s="6">
        <v>0.033834</v>
      </c>
      <c r="H2984" s="6">
        <v>0.139782</v>
      </c>
      <c r="I2984">
        <v>9</v>
      </c>
      <c r="J2984">
        <v>5</v>
      </c>
      <c r="K2984" t="s">
        <v>19</v>
      </c>
      <c r="L2984" s="18">
        <v>11.9</v>
      </c>
      <c r="M2984" s="18">
        <v>6.1</v>
      </c>
      <c r="N2984" s="18">
        <v>0</v>
      </c>
    </row>
    <row r="2985" spans="1:14">
      <c r="A2985" s="16">
        <v>45782.41666666666</v>
      </c>
      <c r="B2985" s="17">
        <v>15322</v>
      </c>
      <c r="C2985" s="17">
        <v>14656.204</v>
      </c>
      <c r="D2985" s="17">
        <v>13181</v>
      </c>
      <c r="E2985" s="17">
        <v>665.796</v>
      </c>
      <c r="F2985" s="17">
        <v>2141</v>
      </c>
      <c r="G2985" s="6">
        <v>0.043454</v>
      </c>
      <c r="H2985" s="6">
        <v>0.139734</v>
      </c>
      <c r="I2985">
        <v>10</v>
      </c>
      <c r="J2985">
        <v>5</v>
      </c>
      <c r="K2985" t="s">
        <v>19</v>
      </c>
      <c r="L2985" s="18">
        <v>11.4</v>
      </c>
      <c r="M2985" s="18">
        <v>6.6</v>
      </c>
      <c r="N2985" s="18">
        <v>0</v>
      </c>
    </row>
    <row r="2986" spans="1:14">
      <c r="A2986" s="16">
        <v>45782.45833333334</v>
      </c>
      <c r="B2986" s="17">
        <v>14965</v>
      </c>
      <c r="C2986" s="17">
        <v>14624.804</v>
      </c>
      <c r="D2986" s="17">
        <v>13094</v>
      </c>
      <c r="E2986" s="17">
        <v>340.196</v>
      </c>
      <c r="F2986" s="17">
        <v>1871</v>
      </c>
      <c r="G2986" s="6">
        <v>0.022733</v>
      </c>
      <c r="H2986" s="6">
        <v>0.125025</v>
      </c>
      <c r="I2986">
        <v>11</v>
      </c>
      <c r="J2986">
        <v>5</v>
      </c>
      <c r="K2986" t="s">
        <v>19</v>
      </c>
      <c r="L2986" s="18">
        <v>12.4</v>
      </c>
      <c r="M2986" s="18">
        <v>5.6</v>
      </c>
      <c r="N2986" s="18">
        <v>0</v>
      </c>
    </row>
    <row r="2987" spans="1:14">
      <c r="A2987" s="16">
        <v>45782.5</v>
      </c>
      <c r="B2987" s="17">
        <v>14986</v>
      </c>
      <c r="C2987" s="17">
        <v>14624.069</v>
      </c>
      <c r="D2987" s="17">
        <v>13105</v>
      </c>
      <c r="E2987" s="17">
        <v>361.931</v>
      </c>
      <c r="F2987" s="17">
        <v>1881</v>
      </c>
      <c r="G2987" s="6">
        <v>0.024151</v>
      </c>
      <c r="H2987" s="6">
        <v>0.125517</v>
      </c>
      <c r="I2987">
        <v>12</v>
      </c>
      <c r="J2987">
        <v>5</v>
      </c>
      <c r="K2987" t="s">
        <v>19</v>
      </c>
      <c r="L2987" s="18">
        <v>13.3</v>
      </c>
      <c r="M2987" s="18">
        <v>4.699999999999999</v>
      </c>
      <c r="N2987" s="18">
        <v>0</v>
      </c>
    </row>
    <row r="2988" spans="1:14">
      <c r="A2988" s="16">
        <v>45782.54166666666</v>
      </c>
      <c r="B2988" s="17">
        <v>14805</v>
      </c>
      <c r="C2988" s="17">
        <v>14625.588</v>
      </c>
      <c r="D2988" s="17">
        <v>13118</v>
      </c>
      <c r="E2988" s="17">
        <v>179.412</v>
      </c>
      <c r="F2988" s="17">
        <v>1687</v>
      </c>
      <c r="G2988" s="6">
        <v>0.012118</v>
      </c>
      <c r="H2988" s="6">
        <v>0.113948</v>
      </c>
      <c r="I2988">
        <v>13</v>
      </c>
      <c r="J2988">
        <v>5</v>
      </c>
      <c r="K2988" t="s">
        <v>19</v>
      </c>
      <c r="L2988" s="18">
        <v>12.6</v>
      </c>
      <c r="M2988" s="18">
        <v>5.4</v>
      </c>
      <c r="N2988" s="18">
        <v>0</v>
      </c>
    </row>
    <row r="2989" spans="1:14">
      <c r="A2989" s="16">
        <v>45782.58333333334</v>
      </c>
      <c r="B2989" s="17">
        <v>15288</v>
      </c>
      <c r="C2989" s="17">
        <v>14747.444</v>
      </c>
      <c r="D2989" s="17">
        <v>13242</v>
      </c>
      <c r="E2989" s="17">
        <v>540.556</v>
      </c>
      <c r="F2989" s="17">
        <v>2046</v>
      </c>
      <c r="G2989" s="6">
        <v>0.035358</v>
      </c>
      <c r="H2989" s="6">
        <v>0.13383</v>
      </c>
      <c r="I2989">
        <v>14</v>
      </c>
      <c r="J2989">
        <v>5</v>
      </c>
      <c r="K2989" t="s">
        <v>19</v>
      </c>
      <c r="L2989" s="18">
        <v>13.5</v>
      </c>
      <c r="M2989" s="18">
        <v>4.5</v>
      </c>
      <c r="N2989" s="18">
        <v>0</v>
      </c>
    </row>
    <row r="2990" spans="1:14">
      <c r="A2990" s="16">
        <v>45782.625</v>
      </c>
      <c r="B2990" s="17">
        <v>15384</v>
      </c>
      <c r="C2990" s="17">
        <v>14975.198</v>
      </c>
      <c r="D2990" s="17">
        <v>13826</v>
      </c>
      <c r="E2990" s="17">
        <v>408.802</v>
      </c>
      <c r="F2990" s="17">
        <v>1558</v>
      </c>
      <c r="G2990" s="6">
        <v>0.026573</v>
      </c>
      <c r="H2990" s="6">
        <v>0.101274</v>
      </c>
      <c r="I2990">
        <v>15</v>
      </c>
      <c r="J2990">
        <v>5</v>
      </c>
      <c r="K2990" t="s">
        <v>19</v>
      </c>
      <c r="L2990" s="18">
        <v>15.2</v>
      </c>
      <c r="M2990" s="18">
        <v>2.800000000000001</v>
      </c>
      <c r="N2990" s="18">
        <v>0</v>
      </c>
    </row>
    <row r="2991" spans="1:14">
      <c r="A2991" s="16">
        <v>45782.66666666666</v>
      </c>
      <c r="B2991" s="17">
        <v>15882</v>
      </c>
      <c r="C2991" s="17">
        <v>15392.232</v>
      </c>
      <c r="D2991" s="17">
        <v>14622</v>
      </c>
      <c r="E2991" s="17">
        <v>489.768</v>
      </c>
      <c r="F2991" s="17">
        <v>1260</v>
      </c>
      <c r="G2991" s="6">
        <v>0.030838</v>
      </c>
      <c r="H2991" s="6">
        <v>0.079335</v>
      </c>
      <c r="I2991">
        <v>16</v>
      </c>
      <c r="J2991">
        <v>5</v>
      </c>
      <c r="K2991" t="s">
        <v>19</v>
      </c>
      <c r="L2991" s="18">
        <v>14.9</v>
      </c>
      <c r="M2991" s="18">
        <v>3.1</v>
      </c>
      <c r="N2991" s="18">
        <v>0</v>
      </c>
    </row>
    <row r="2992" spans="1:14">
      <c r="A2992" s="16">
        <v>45782.70833333334</v>
      </c>
      <c r="B2992" s="17">
        <v>15902</v>
      </c>
      <c r="C2992" s="17">
        <v>15821.316</v>
      </c>
      <c r="D2992" s="17">
        <v>15147</v>
      </c>
      <c r="E2992" s="17">
        <v>80.684</v>
      </c>
      <c r="F2992" s="17">
        <v>755</v>
      </c>
      <c r="G2992" s="6">
        <v>0.005074</v>
      </c>
      <c r="H2992" s="6">
        <v>0.047478</v>
      </c>
      <c r="I2992">
        <v>17</v>
      </c>
      <c r="J2992">
        <v>5</v>
      </c>
      <c r="K2992" t="s">
        <v>19</v>
      </c>
      <c r="L2992" s="18">
        <v>14.9</v>
      </c>
      <c r="M2992" s="18">
        <v>3.1</v>
      </c>
      <c r="N2992" s="18">
        <v>0</v>
      </c>
    </row>
    <row r="2993" spans="1:14">
      <c r="A2993" s="16">
        <v>45782.75</v>
      </c>
      <c r="B2993" s="17">
        <v>15959</v>
      </c>
      <c r="C2993" s="17">
        <v>15932.115</v>
      </c>
      <c r="D2993" s="17">
        <v>15218</v>
      </c>
      <c r="E2993" s="17">
        <v>26.885</v>
      </c>
      <c r="F2993" s="17">
        <v>741</v>
      </c>
      <c r="G2993" s="6">
        <v>0.001685</v>
      </c>
      <c r="H2993" s="6">
        <v>0.046431</v>
      </c>
      <c r="I2993">
        <v>18</v>
      </c>
      <c r="J2993">
        <v>5</v>
      </c>
      <c r="K2993" t="s">
        <v>19</v>
      </c>
      <c r="L2993" s="18">
        <v>13.3</v>
      </c>
      <c r="M2993" s="18">
        <v>4.699999999999999</v>
      </c>
      <c r="N2993" s="18">
        <v>0</v>
      </c>
    </row>
    <row r="2994" spans="1:14">
      <c r="A2994" s="16">
        <v>45782.79166666666</v>
      </c>
      <c r="B2994" s="17">
        <v>16084</v>
      </c>
      <c r="C2994" s="17">
        <v>16026.543</v>
      </c>
      <c r="D2994" s="17">
        <v>15502</v>
      </c>
      <c r="E2994" s="17">
        <v>57.457</v>
      </c>
      <c r="F2994" s="17">
        <v>582</v>
      </c>
      <c r="G2994" s="6">
        <v>0.003572</v>
      </c>
      <c r="H2994" s="6">
        <v>0.036185</v>
      </c>
      <c r="I2994">
        <v>19</v>
      </c>
      <c r="J2994">
        <v>5</v>
      </c>
      <c r="K2994" t="s">
        <v>19</v>
      </c>
      <c r="L2994" s="18">
        <v>11.8</v>
      </c>
      <c r="M2994" s="18">
        <v>6.199999999999999</v>
      </c>
      <c r="N2994" s="18">
        <v>0</v>
      </c>
    </row>
    <row r="2995" spans="1:14">
      <c r="A2995" s="16">
        <v>45782.83333333334</v>
      </c>
      <c r="B2995" s="17">
        <v>15711</v>
      </c>
      <c r="C2995" s="17">
        <v>15849.77</v>
      </c>
      <c r="D2995" s="17">
        <v>15367</v>
      </c>
      <c r="E2995" s="17">
        <v>138.771</v>
      </c>
      <c r="F2995" s="17">
        <v>344</v>
      </c>
      <c r="G2995" s="6">
        <v>0.008833000000000001</v>
      </c>
      <c r="H2995" s="6">
        <v>0.021895</v>
      </c>
      <c r="I2995">
        <v>20</v>
      </c>
      <c r="J2995">
        <v>5</v>
      </c>
      <c r="K2995" t="s">
        <v>19</v>
      </c>
      <c r="L2995" s="18">
        <v>12.4</v>
      </c>
      <c r="M2995" s="18">
        <v>5.6</v>
      </c>
      <c r="N2995" s="18">
        <v>0</v>
      </c>
    </row>
    <row r="2996" spans="1:14">
      <c r="A2996" s="16">
        <v>45782.875</v>
      </c>
      <c r="B2996" s="17">
        <v>14894</v>
      </c>
      <c r="C2996" s="17">
        <v>14926.353</v>
      </c>
      <c r="D2996" s="17">
        <v>14623</v>
      </c>
      <c r="E2996" s="17">
        <v>32.353</v>
      </c>
      <c r="F2996" s="17">
        <v>271</v>
      </c>
      <c r="G2996" s="6">
        <v>0.002172</v>
      </c>
      <c r="H2996" s="6">
        <v>0.018195</v>
      </c>
      <c r="I2996">
        <v>21</v>
      </c>
      <c r="J2996">
        <v>5</v>
      </c>
      <c r="K2996" t="s">
        <v>19</v>
      </c>
      <c r="L2996" s="18">
        <v>11.2</v>
      </c>
      <c r="M2996" s="18">
        <v>6.800000000000001</v>
      </c>
      <c r="N2996" s="18">
        <v>0</v>
      </c>
    </row>
    <row r="2997" spans="1:14">
      <c r="A2997" s="16">
        <v>45782.91666666666</v>
      </c>
      <c r="B2997" s="17">
        <v>13918</v>
      </c>
      <c r="C2997" s="17">
        <v>13852.866</v>
      </c>
      <c r="D2997" s="17">
        <v>13705</v>
      </c>
      <c r="E2997" s="17">
        <v>65.134</v>
      </c>
      <c r="F2997" s="17">
        <v>213</v>
      </c>
      <c r="G2997" s="6">
        <v>0.00468</v>
      </c>
      <c r="H2997" s="6">
        <v>0.015304</v>
      </c>
      <c r="I2997">
        <v>22</v>
      </c>
      <c r="J2997">
        <v>5</v>
      </c>
      <c r="K2997" t="s">
        <v>19</v>
      </c>
      <c r="L2997" s="18">
        <v>11.1</v>
      </c>
      <c r="M2997" s="18">
        <v>6.9</v>
      </c>
      <c r="N2997" s="18">
        <v>0</v>
      </c>
    </row>
    <row r="2998" spans="1:14">
      <c r="A2998" s="16">
        <v>45782.95833333334</v>
      </c>
      <c r="B2998" s="17">
        <v>13261</v>
      </c>
      <c r="C2998" s="17">
        <v>13128.885</v>
      </c>
      <c r="D2998" s="17">
        <v>12955</v>
      </c>
      <c r="E2998" s="17">
        <v>132.115</v>
      </c>
      <c r="F2998" s="17">
        <v>306</v>
      </c>
      <c r="G2998" s="6">
        <v>0.009963</v>
      </c>
      <c r="H2998" s="6">
        <v>0.023075</v>
      </c>
      <c r="I2998">
        <v>23</v>
      </c>
      <c r="J2998">
        <v>5</v>
      </c>
      <c r="K2998" t="s">
        <v>19</v>
      </c>
      <c r="L2998" s="18">
        <v>10.5</v>
      </c>
      <c r="M2998" s="18">
        <v>7.5</v>
      </c>
      <c r="N2998" s="18">
        <v>0</v>
      </c>
    </row>
    <row r="2999" spans="1:14">
      <c r="A2999" s="16">
        <v>45783</v>
      </c>
      <c r="B2999" s="17">
        <v>12749</v>
      </c>
      <c r="C2999" s="17">
        <v>12325.688</v>
      </c>
      <c r="D2999" s="17">
        <v>12278</v>
      </c>
      <c r="E2999" s="17">
        <v>423.312</v>
      </c>
      <c r="F2999" s="17">
        <v>471</v>
      </c>
      <c r="G2999" s="6">
        <v>0.033204</v>
      </c>
      <c r="H2999" s="6">
        <v>0.036944</v>
      </c>
      <c r="I2999">
        <v>0</v>
      </c>
      <c r="J2999">
        <v>5</v>
      </c>
      <c r="K2999" t="s">
        <v>20</v>
      </c>
      <c r="L2999" s="18">
        <v>9.6</v>
      </c>
      <c r="M2999" s="18">
        <v>8.4</v>
      </c>
      <c r="N2999" s="18">
        <v>0</v>
      </c>
    </row>
    <row r="3000" spans="1:14">
      <c r="A3000" s="16">
        <v>45783.04166666666</v>
      </c>
      <c r="B3000" s="17">
        <v>12717</v>
      </c>
      <c r="C3000" s="17">
        <v>12120.983</v>
      </c>
      <c r="D3000" s="17">
        <v>12012</v>
      </c>
      <c r="E3000" s="17">
        <v>596.0170000000001</v>
      </c>
      <c r="F3000" s="17">
        <v>705</v>
      </c>
      <c r="G3000" s="6">
        <v>0.046868</v>
      </c>
      <c r="H3000" s="6">
        <v>0.055438</v>
      </c>
      <c r="I3000">
        <v>1</v>
      </c>
      <c r="J3000">
        <v>5</v>
      </c>
      <c r="K3000" t="s">
        <v>20</v>
      </c>
      <c r="L3000" s="18">
        <v>9.300000000000001</v>
      </c>
      <c r="M3000" s="18">
        <v>8.699999999999999</v>
      </c>
      <c r="N3000" s="18">
        <v>0</v>
      </c>
    </row>
    <row r="3001" spans="1:14">
      <c r="A3001" s="16">
        <v>45783.08333333334</v>
      </c>
      <c r="B3001" s="17">
        <v>12402</v>
      </c>
      <c r="C3001" s="17">
        <v>12114.537</v>
      </c>
      <c r="D3001" s="17">
        <v>12062</v>
      </c>
      <c r="E3001" s="17">
        <v>287.463</v>
      </c>
      <c r="F3001" s="17">
        <v>340</v>
      </c>
      <c r="G3001" s="6">
        <v>0.023179</v>
      </c>
      <c r="H3001" s="6">
        <v>0.027415</v>
      </c>
      <c r="I3001">
        <v>2</v>
      </c>
      <c r="J3001">
        <v>5</v>
      </c>
      <c r="K3001" t="s">
        <v>20</v>
      </c>
      <c r="L3001" s="18">
        <v>9.300000000000001</v>
      </c>
      <c r="M3001" s="18">
        <v>8.699999999999999</v>
      </c>
      <c r="N3001" s="18">
        <v>0</v>
      </c>
    </row>
    <row r="3002" spans="1:14">
      <c r="A3002" s="16">
        <v>45783.125</v>
      </c>
      <c r="B3002" s="17">
        <v>12523</v>
      </c>
      <c r="C3002" s="17">
        <v>12074.606</v>
      </c>
      <c r="D3002" s="17">
        <v>12003</v>
      </c>
      <c r="E3002" s="17">
        <v>448.394</v>
      </c>
      <c r="F3002" s="17">
        <v>520</v>
      </c>
      <c r="G3002" s="6">
        <v>0.035806</v>
      </c>
      <c r="H3002" s="6">
        <v>0.041524</v>
      </c>
      <c r="I3002">
        <v>3</v>
      </c>
      <c r="J3002">
        <v>5</v>
      </c>
      <c r="K3002" t="s">
        <v>20</v>
      </c>
      <c r="L3002" s="18">
        <v>9.4</v>
      </c>
      <c r="M3002" s="18">
        <v>8.6</v>
      </c>
      <c r="N3002" s="18">
        <v>0</v>
      </c>
    </row>
    <row r="3003" spans="1:14">
      <c r="A3003" s="16">
        <v>45783.16666666666</v>
      </c>
      <c r="B3003" s="17">
        <v>13085</v>
      </c>
      <c r="C3003" s="17">
        <v>12654.377</v>
      </c>
      <c r="D3003" s="17">
        <v>12572</v>
      </c>
      <c r="E3003" s="17">
        <v>430.623</v>
      </c>
      <c r="F3003" s="17">
        <v>513</v>
      </c>
      <c r="G3003" s="6">
        <v>0.03291</v>
      </c>
      <c r="H3003" s="6">
        <v>0.039205</v>
      </c>
      <c r="I3003">
        <v>4</v>
      </c>
      <c r="J3003">
        <v>5</v>
      </c>
      <c r="K3003" t="s">
        <v>20</v>
      </c>
      <c r="L3003" s="18">
        <v>8.800000000000001</v>
      </c>
      <c r="M3003" s="18">
        <v>9.199999999999999</v>
      </c>
      <c r="N3003" s="18">
        <v>0</v>
      </c>
    </row>
    <row r="3004" spans="1:14">
      <c r="A3004" s="16">
        <v>45783.20833333334</v>
      </c>
      <c r="B3004" s="17">
        <v>14003</v>
      </c>
      <c r="C3004" s="17">
        <v>13733.693</v>
      </c>
      <c r="D3004" s="17">
        <v>13907</v>
      </c>
      <c r="E3004" s="17">
        <v>269.307</v>
      </c>
      <c r="F3004" s="17">
        <v>96</v>
      </c>
      <c r="G3004" s="6">
        <v>0.019232</v>
      </c>
      <c r="H3004" s="6">
        <v>0.006856</v>
      </c>
      <c r="I3004">
        <v>5</v>
      </c>
      <c r="J3004">
        <v>5</v>
      </c>
      <c r="K3004" t="s">
        <v>20</v>
      </c>
      <c r="L3004" s="18">
        <v>9.300000000000001</v>
      </c>
      <c r="M3004" s="18">
        <v>8.699999999999999</v>
      </c>
      <c r="N3004" s="18">
        <v>0</v>
      </c>
    </row>
    <row r="3005" spans="1:14">
      <c r="A3005" s="16">
        <v>45783.25</v>
      </c>
      <c r="B3005" s="17">
        <v>15031</v>
      </c>
      <c r="C3005" s="17">
        <v>14821.329</v>
      </c>
      <c r="D3005" s="17">
        <v>15007</v>
      </c>
      <c r="E3005" s="17">
        <v>209.671</v>
      </c>
      <c r="F3005" s="17">
        <v>24</v>
      </c>
      <c r="G3005" s="6">
        <v>0.013949</v>
      </c>
      <c r="H3005" s="6">
        <v>0.001597</v>
      </c>
      <c r="I3005">
        <v>6</v>
      </c>
      <c r="J3005">
        <v>5</v>
      </c>
      <c r="K3005" t="s">
        <v>20</v>
      </c>
      <c r="L3005" s="18">
        <v>9.300000000000001</v>
      </c>
      <c r="M3005" s="18">
        <v>8.699999999999999</v>
      </c>
      <c r="N3005" s="18">
        <v>0</v>
      </c>
    </row>
    <row r="3006" spans="1:14">
      <c r="A3006" s="16">
        <v>45783.29166666666</v>
      </c>
      <c r="B3006" s="17">
        <v>15260</v>
      </c>
      <c r="C3006" s="17">
        <v>14991.656</v>
      </c>
      <c r="D3006" s="17">
        <v>15343</v>
      </c>
      <c r="E3006" s="17">
        <v>268.344</v>
      </c>
      <c r="F3006" s="17">
        <v>83</v>
      </c>
      <c r="G3006" s="6">
        <v>0.017585</v>
      </c>
      <c r="H3006" s="6">
        <v>0.005439</v>
      </c>
      <c r="I3006">
        <v>7</v>
      </c>
      <c r="J3006">
        <v>5</v>
      </c>
      <c r="K3006" t="s">
        <v>20</v>
      </c>
      <c r="L3006" s="18">
        <v>10</v>
      </c>
      <c r="M3006" s="18">
        <v>8</v>
      </c>
      <c r="N3006" s="18">
        <v>0</v>
      </c>
    </row>
    <row r="3007" spans="1:14">
      <c r="A3007" s="16">
        <v>45783.33333333334</v>
      </c>
      <c r="B3007" s="17">
        <v>15117</v>
      </c>
      <c r="C3007" s="17">
        <v>14975.722</v>
      </c>
      <c r="D3007" s="17">
        <v>15241</v>
      </c>
      <c r="E3007" s="17">
        <v>141.278</v>
      </c>
      <c r="F3007" s="17">
        <v>124</v>
      </c>
      <c r="G3007" s="6">
        <v>0.009346</v>
      </c>
      <c r="H3007" s="6">
        <v>0.008203</v>
      </c>
      <c r="I3007">
        <v>8</v>
      </c>
      <c r="J3007">
        <v>5</v>
      </c>
      <c r="K3007" t="s">
        <v>20</v>
      </c>
      <c r="L3007" s="18">
        <v>10.5</v>
      </c>
      <c r="M3007" s="18">
        <v>7.5</v>
      </c>
      <c r="N3007" s="18">
        <v>0</v>
      </c>
    </row>
    <row r="3008" spans="1:14">
      <c r="A3008" s="16">
        <v>45783.375</v>
      </c>
      <c r="B3008" s="17">
        <v>15048</v>
      </c>
      <c r="C3008" s="17">
        <v>14991.533</v>
      </c>
      <c r="D3008" s="17">
        <v>15238</v>
      </c>
      <c r="E3008" s="17">
        <v>56.467</v>
      </c>
      <c r="F3008" s="17">
        <v>190</v>
      </c>
      <c r="G3008" s="6">
        <v>0.003752</v>
      </c>
      <c r="H3008" s="6">
        <v>0.012626</v>
      </c>
      <c r="I3008">
        <v>9</v>
      </c>
      <c r="J3008">
        <v>5</v>
      </c>
      <c r="K3008" t="s">
        <v>20</v>
      </c>
      <c r="L3008" s="18">
        <v>12.6</v>
      </c>
      <c r="M3008" s="18">
        <v>5.4</v>
      </c>
      <c r="N3008" s="18">
        <v>0</v>
      </c>
    </row>
    <row r="3009" spans="1:14">
      <c r="A3009" s="16">
        <v>45783.41666666666</v>
      </c>
      <c r="B3009" s="17">
        <v>15145</v>
      </c>
      <c r="C3009" s="17">
        <v>14992.596</v>
      </c>
      <c r="D3009" s="17">
        <v>15322</v>
      </c>
      <c r="E3009" s="17">
        <v>152.404</v>
      </c>
      <c r="F3009" s="17">
        <v>177</v>
      </c>
      <c r="G3009" s="6">
        <v>0.010063</v>
      </c>
      <c r="H3009" s="6">
        <v>0.011687</v>
      </c>
      <c r="I3009">
        <v>10</v>
      </c>
      <c r="J3009">
        <v>5</v>
      </c>
      <c r="K3009" t="s">
        <v>20</v>
      </c>
      <c r="L3009" s="18">
        <v>14.3</v>
      </c>
      <c r="M3009" s="18">
        <v>3.699999999999999</v>
      </c>
      <c r="N3009" s="18">
        <v>0</v>
      </c>
    </row>
    <row r="3010" spans="1:14">
      <c r="A3010" s="16">
        <v>45783.45833333334</v>
      </c>
      <c r="B3010" s="17">
        <v>15096</v>
      </c>
      <c r="C3010" s="17">
        <v>14814.341</v>
      </c>
      <c r="D3010" s="17">
        <v>14965</v>
      </c>
      <c r="E3010" s="17">
        <v>281.659</v>
      </c>
      <c r="F3010" s="17">
        <v>131</v>
      </c>
      <c r="G3010" s="6">
        <v>0.018658</v>
      </c>
      <c r="H3010" s="6">
        <v>0.008678</v>
      </c>
      <c r="I3010">
        <v>11</v>
      </c>
      <c r="J3010">
        <v>5</v>
      </c>
      <c r="K3010" t="s">
        <v>20</v>
      </c>
      <c r="L3010" s="18">
        <v>15</v>
      </c>
      <c r="M3010" s="18">
        <v>3</v>
      </c>
      <c r="N3010" s="18">
        <v>0</v>
      </c>
    </row>
    <row r="3011" spans="1:14">
      <c r="A3011" s="16">
        <v>45783.5</v>
      </c>
      <c r="B3011" s="17">
        <v>15198</v>
      </c>
      <c r="C3011" s="17">
        <v>14908.152</v>
      </c>
      <c r="D3011" s="17">
        <v>14986</v>
      </c>
      <c r="E3011" s="17">
        <v>289.848</v>
      </c>
      <c r="F3011" s="17">
        <v>212</v>
      </c>
      <c r="G3011" s="6">
        <v>0.019071</v>
      </c>
      <c r="H3011" s="6">
        <v>0.013949</v>
      </c>
      <c r="I3011">
        <v>12</v>
      </c>
      <c r="J3011">
        <v>5</v>
      </c>
      <c r="K3011" t="s">
        <v>20</v>
      </c>
      <c r="L3011" s="18">
        <v>15.7</v>
      </c>
      <c r="M3011" s="18">
        <v>2.300000000000001</v>
      </c>
      <c r="N3011" s="18">
        <v>0</v>
      </c>
    </row>
    <row r="3012" spans="1:14">
      <c r="A3012" s="16">
        <v>45783.54166666666</v>
      </c>
      <c r="B3012" s="17">
        <v>15238</v>
      </c>
      <c r="C3012" s="17">
        <v>14835.494</v>
      </c>
      <c r="D3012" s="17">
        <v>14805</v>
      </c>
      <c r="E3012" s="17">
        <v>402.506</v>
      </c>
      <c r="F3012" s="17">
        <v>433</v>
      </c>
      <c r="G3012" s="6">
        <v>0.026415</v>
      </c>
      <c r="H3012" s="6">
        <v>0.028416</v>
      </c>
      <c r="I3012">
        <v>13</v>
      </c>
      <c r="J3012">
        <v>5</v>
      </c>
      <c r="K3012" t="s">
        <v>20</v>
      </c>
      <c r="L3012" s="18">
        <v>16.6</v>
      </c>
      <c r="M3012" s="18">
        <v>1.399999999999999</v>
      </c>
      <c r="N3012" s="18">
        <v>0</v>
      </c>
    </row>
    <row r="3013" spans="1:14">
      <c r="A3013" s="16">
        <v>45783.58333333334</v>
      </c>
      <c r="B3013" s="17">
        <v>15270</v>
      </c>
      <c r="C3013" s="17">
        <v>15136.981</v>
      </c>
      <c r="D3013" s="17">
        <v>15288</v>
      </c>
      <c r="E3013" s="17">
        <v>133.019</v>
      </c>
      <c r="F3013" s="17">
        <v>18</v>
      </c>
      <c r="G3013" s="6">
        <v>0.008711</v>
      </c>
      <c r="H3013" s="6">
        <v>0.001179</v>
      </c>
      <c r="I3013">
        <v>14</v>
      </c>
      <c r="J3013">
        <v>5</v>
      </c>
      <c r="K3013" t="s">
        <v>20</v>
      </c>
      <c r="L3013" s="18">
        <v>17.2</v>
      </c>
      <c r="M3013" s="18">
        <v>0.8000000000000007</v>
      </c>
      <c r="N3013" s="18">
        <v>0</v>
      </c>
    </row>
    <row r="3014" spans="1:14">
      <c r="A3014" s="16">
        <v>45783.625</v>
      </c>
      <c r="B3014" s="17">
        <v>15368</v>
      </c>
      <c r="C3014" s="17">
        <v>15254.144</v>
      </c>
      <c r="D3014" s="17">
        <v>15384</v>
      </c>
      <c r="E3014" s="17">
        <v>113.856</v>
      </c>
      <c r="F3014" s="17">
        <v>16</v>
      </c>
      <c r="G3014" s="6">
        <v>0.007409</v>
      </c>
      <c r="H3014" s="6">
        <v>0.001041</v>
      </c>
      <c r="I3014">
        <v>15</v>
      </c>
      <c r="J3014">
        <v>5</v>
      </c>
      <c r="K3014" t="s">
        <v>20</v>
      </c>
      <c r="L3014" s="18">
        <v>17.1</v>
      </c>
      <c r="M3014" s="18">
        <v>0.8999999999999986</v>
      </c>
      <c r="N3014" s="18">
        <v>0</v>
      </c>
    </row>
    <row r="3015" spans="1:14">
      <c r="A3015" s="16">
        <v>45783.66666666666</v>
      </c>
      <c r="B3015" s="17">
        <v>15871</v>
      </c>
      <c r="C3015" s="17">
        <v>15809.882</v>
      </c>
      <c r="D3015" s="17">
        <v>15882</v>
      </c>
      <c r="E3015" s="17">
        <v>61.118</v>
      </c>
      <c r="F3015" s="17">
        <v>11</v>
      </c>
      <c r="G3015" s="6">
        <v>0.003851</v>
      </c>
      <c r="H3015" s="6">
        <v>0.000693</v>
      </c>
      <c r="I3015">
        <v>16</v>
      </c>
      <c r="J3015">
        <v>5</v>
      </c>
      <c r="K3015" t="s">
        <v>20</v>
      </c>
      <c r="L3015" s="18">
        <v>17.1</v>
      </c>
      <c r="M3015" s="18">
        <v>0.8999999999999986</v>
      </c>
      <c r="N3015" s="18">
        <v>0</v>
      </c>
    </row>
    <row r="3016" spans="1:14">
      <c r="A3016" s="16">
        <v>45783.70833333334</v>
      </c>
      <c r="B3016" s="17">
        <v>16063</v>
      </c>
      <c r="C3016" s="17">
        <v>15849.163</v>
      </c>
      <c r="D3016" s="17">
        <v>15902</v>
      </c>
      <c r="E3016" s="17">
        <v>213.837</v>
      </c>
      <c r="F3016" s="17">
        <v>161</v>
      </c>
      <c r="G3016" s="6">
        <v>0.013312</v>
      </c>
      <c r="H3016" s="6">
        <v>0.010023</v>
      </c>
      <c r="I3016">
        <v>17</v>
      </c>
      <c r="J3016">
        <v>5</v>
      </c>
      <c r="K3016" t="s">
        <v>20</v>
      </c>
      <c r="L3016" s="18">
        <v>15.8</v>
      </c>
      <c r="M3016" s="18">
        <v>2.199999999999999</v>
      </c>
      <c r="N3016" s="18">
        <v>0</v>
      </c>
    </row>
    <row r="3017" spans="1:14">
      <c r="A3017" s="16">
        <v>45783.75</v>
      </c>
      <c r="B3017" s="17">
        <v>16122</v>
      </c>
      <c r="C3017" s="17">
        <v>15815.997</v>
      </c>
      <c r="D3017" s="17">
        <v>15959</v>
      </c>
      <c r="E3017" s="17">
        <v>306.003</v>
      </c>
      <c r="F3017" s="17">
        <v>163</v>
      </c>
      <c r="G3017" s="6">
        <v>0.01898</v>
      </c>
      <c r="H3017" s="6">
        <v>0.01011</v>
      </c>
      <c r="I3017">
        <v>18</v>
      </c>
      <c r="J3017">
        <v>5</v>
      </c>
      <c r="K3017" t="s">
        <v>20</v>
      </c>
      <c r="L3017" s="18">
        <v>13.8</v>
      </c>
      <c r="M3017" s="18">
        <v>4.199999999999999</v>
      </c>
      <c r="N3017" s="18">
        <v>0</v>
      </c>
    </row>
    <row r="3018" spans="1:14">
      <c r="A3018" s="16">
        <v>45783.79166666666</v>
      </c>
      <c r="B3018" s="17">
        <v>16262</v>
      </c>
      <c r="C3018" s="17">
        <v>15797.601</v>
      </c>
      <c r="D3018" s="17">
        <v>16084</v>
      </c>
      <c r="E3018" s="17">
        <v>464.399</v>
      </c>
      <c r="F3018" s="17">
        <v>178</v>
      </c>
      <c r="G3018" s="6">
        <v>0.028557</v>
      </c>
      <c r="H3018" s="6">
        <v>0.010946</v>
      </c>
      <c r="I3018">
        <v>19</v>
      </c>
      <c r="J3018">
        <v>5</v>
      </c>
      <c r="K3018" t="s">
        <v>20</v>
      </c>
      <c r="L3018" s="18">
        <v>12.3</v>
      </c>
      <c r="M3018" s="18">
        <v>5.699999999999999</v>
      </c>
      <c r="N3018" s="18">
        <v>0</v>
      </c>
    </row>
    <row r="3019" spans="1:14">
      <c r="A3019" s="16">
        <v>45783.83333333334</v>
      </c>
      <c r="B3019" s="17">
        <v>16055</v>
      </c>
      <c r="C3019" s="17">
        <v>15521.793</v>
      </c>
      <c r="D3019" s="17">
        <v>15711</v>
      </c>
      <c r="E3019" s="17">
        <v>533.207</v>
      </c>
      <c r="F3019" s="17">
        <v>344</v>
      </c>
      <c r="G3019" s="6">
        <v>0.033211</v>
      </c>
      <c r="H3019" s="6">
        <v>0.021426</v>
      </c>
      <c r="I3019">
        <v>20</v>
      </c>
      <c r="J3019">
        <v>5</v>
      </c>
      <c r="K3019" t="s">
        <v>20</v>
      </c>
      <c r="L3019" s="18">
        <v>13.8</v>
      </c>
      <c r="M3019" s="18">
        <v>4.199999999999999</v>
      </c>
      <c r="N3019" s="18">
        <v>0</v>
      </c>
    </row>
    <row r="3020" spans="1:14">
      <c r="A3020" s="16">
        <v>45783.875</v>
      </c>
      <c r="B3020" s="17">
        <v>15090</v>
      </c>
      <c r="C3020" s="17">
        <v>14889.117</v>
      </c>
      <c r="D3020" s="17">
        <v>14894</v>
      </c>
      <c r="E3020" s="17">
        <v>200.883</v>
      </c>
      <c r="F3020" s="17">
        <v>196</v>
      </c>
      <c r="G3020" s="6">
        <v>0.013312</v>
      </c>
      <c r="H3020" s="6">
        <v>0.012989</v>
      </c>
      <c r="I3020">
        <v>21</v>
      </c>
      <c r="J3020">
        <v>5</v>
      </c>
      <c r="K3020" t="s">
        <v>20</v>
      </c>
      <c r="L3020" s="18">
        <v>12.8</v>
      </c>
      <c r="M3020" s="18">
        <v>5.199999999999999</v>
      </c>
      <c r="N3020" s="18">
        <v>0</v>
      </c>
    </row>
    <row r="3021" spans="1:14">
      <c r="A3021" s="16">
        <v>45783.91666666666</v>
      </c>
      <c r="B3021" s="17">
        <v>14125</v>
      </c>
      <c r="C3021" s="17">
        <v>13860.5</v>
      </c>
      <c r="D3021" s="17">
        <v>13918</v>
      </c>
      <c r="E3021" s="17">
        <v>264.5</v>
      </c>
      <c r="F3021" s="17">
        <v>207</v>
      </c>
      <c r="G3021" s="6">
        <v>0.018726</v>
      </c>
      <c r="H3021" s="6">
        <v>0.014655</v>
      </c>
      <c r="I3021">
        <v>22</v>
      </c>
      <c r="J3021">
        <v>5</v>
      </c>
      <c r="K3021" t="s">
        <v>20</v>
      </c>
      <c r="L3021" s="18">
        <v>14</v>
      </c>
      <c r="M3021" s="18">
        <v>4</v>
      </c>
      <c r="N3021" s="18">
        <v>0</v>
      </c>
    </row>
    <row r="3022" spans="1:14">
      <c r="A3022" s="16">
        <v>45783.95833333334</v>
      </c>
      <c r="B3022" s="17">
        <v>13307</v>
      </c>
      <c r="C3022" s="17">
        <v>13226.984</v>
      </c>
      <c r="D3022" s="17">
        <v>13261</v>
      </c>
      <c r="E3022" s="17">
        <v>80.01600000000001</v>
      </c>
      <c r="F3022" s="17">
        <v>46</v>
      </c>
      <c r="G3022" s="6">
        <v>0.006013</v>
      </c>
      <c r="H3022" s="6">
        <v>0.003457</v>
      </c>
      <c r="I3022">
        <v>23</v>
      </c>
      <c r="J3022">
        <v>5</v>
      </c>
      <c r="K3022" t="s">
        <v>20</v>
      </c>
      <c r="L3022" s="18">
        <v>13.6</v>
      </c>
      <c r="M3022" s="18">
        <v>4.4</v>
      </c>
      <c r="N3022" s="18">
        <v>0</v>
      </c>
    </row>
    <row r="3023" spans="1:14">
      <c r="A3023" s="16">
        <v>45784</v>
      </c>
      <c r="B3023" s="17">
        <v>12729</v>
      </c>
      <c r="C3023" s="17">
        <v>12531.464</v>
      </c>
      <c r="D3023" s="17">
        <v>12749</v>
      </c>
      <c r="E3023" s="17">
        <v>197.536</v>
      </c>
      <c r="F3023" s="17">
        <v>20</v>
      </c>
      <c r="G3023" s="6">
        <v>0.015519</v>
      </c>
      <c r="H3023" s="6">
        <v>0.001571</v>
      </c>
      <c r="I3023">
        <v>0</v>
      </c>
      <c r="J3023">
        <v>5</v>
      </c>
      <c r="K3023" t="s">
        <v>14</v>
      </c>
      <c r="L3023" s="18">
        <v>13.1</v>
      </c>
      <c r="M3023" s="18">
        <v>4.9</v>
      </c>
      <c r="N3023" s="18">
        <v>0</v>
      </c>
    </row>
    <row r="3024" spans="1:14">
      <c r="A3024" s="16">
        <v>45784.04166666666</v>
      </c>
      <c r="B3024" s="17">
        <v>12315</v>
      </c>
      <c r="C3024" s="17">
        <v>12463.749</v>
      </c>
      <c r="D3024" s="17">
        <v>12717</v>
      </c>
      <c r="E3024" s="17">
        <v>148.749</v>
      </c>
      <c r="F3024" s="17">
        <v>402</v>
      </c>
      <c r="G3024" s="6">
        <v>0.012079</v>
      </c>
      <c r="H3024" s="6">
        <v>0.032643</v>
      </c>
      <c r="I3024">
        <v>1</v>
      </c>
      <c r="J3024">
        <v>5</v>
      </c>
      <c r="K3024" t="s">
        <v>14</v>
      </c>
      <c r="L3024" s="18">
        <v>12.8</v>
      </c>
      <c r="M3024" s="18">
        <v>5.199999999999999</v>
      </c>
      <c r="N3024" s="18">
        <v>0</v>
      </c>
    </row>
    <row r="3025" spans="1:14">
      <c r="A3025" s="16">
        <v>45784.08333333334</v>
      </c>
      <c r="B3025" s="17">
        <v>12273</v>
      </c>
      <c r="C3025" s="17">
        <v>12272.271</v>
      </c>
      <c r="D3025" s="17">
        <v>12402</v>
      </c>
      <c r="E3025" s="17">
        <v>0.729</v>
      </c>
      <c r="F3025" s="17">
        <v>129</v>
      </c>
      <c r="G3025" s="6">
        <v>5.9E-05</v>
      </c>
      <c r="H3025" s="6">
        <v>0.010511</v>
      </c>
      <c r="I3025">
        <v>2</v>
      </c>
      <c r="J3025">
        <v>5</v>
      </c>
      <c r="K3025" t="s">
        <v>14</v>
      </c>
      <c r="L3025" s="18">
        <v>12.2</v>
      </c>
      <c r="M3025" s="18">
        <v>5.800000000000001</v>
      </c>
      <c r="N3025" s="18">
        <v>0</v>
      </c>
    </row>
    <row r="3026" spans="1:14">
      <c r="A3026" s="16">
        <v>45784.125</v>
      </c>
      <c r="B3026" s="17">
        <v>12348</v>
      </c>
      <c r="C3026" s="17">
        <v>12377.564</v>
      </c>
      <c r="D3026" s="17">
        <v>12523</v>
      </c>
      <c r="E3026" s="17">
        <v>29.564</v>
      </c>
      <c r="F3026" s="17">
        <v>175</v>
      </c>
      <c r="G3026" s="6">
        <v>0.002394</v>
      </c>
      <c r="H3026" s="6">
        <v>0.014172</v>
      </c>
      <c r="I3026">
        <v>3</v>
      </c>
      <c r="J3026">
        <v>5</v>
      </c>
      <c r="K3026" t="s">
        <v>14</v>
      </c>
      <c r="L3026" s="18">
        <v>12.2</v>
      </c>
      <c r="M3026" s="18">
        <v>5.800000000000001</v>
      </c>
      <c r="N3026" s="18">
        <v>0</v>
      </c>
    </row>
    <row r="3027" spans="1:14">
      <c r="A3027" s="16">
        <v>45784.16666666666</v>
      </c>
      <c r="B3027" s="17">
        <v>12868</v>
      </c>
      <c r="C3027" s="17">
        <v>13018.37</v>
      </c>
      <c r="D3027" s="17">
        <v>13085</v>
      </c>
      <c r="E3027" s="17">
        <v>150.37</v>
      </c>
      <c r="F3027" s="17">
        <v>217</v>
      </c>
      <c r="G3027" s="6">
        <v>0.011686</v>
      </c>
      <c r="H3027" s="6">
        <v>0.016864</v>
      </c>
      <c r="I3027">
        <v>4</v>
      </c>
      <c r="J3027">
        <v>5</v>
      </c>
      <c r="K3027" t="s">
        <v>14</v>
      </c>
      <c r="L3027" s="18">
        <v>11.9</v>
      </c>
      <c r="M3027" s="18">
        <v>6.1</v>
      </c>
      <c r="N3027" s="18">
        <v>0</v>
      </c>
    </row>
    <row r="3028" spans="1:14">
      <c r="A3028" s="16">
        <v>45784.20833333334</v>
      </c>
      <c r="B3028" s="17">
        <v>13740</v>
      </c>
      <c r="C3028" s="17">
        <v>13953.901</v>
      </c>
      <c r="D3028" s="17">
        <v>14003</v>
      </c>
      <c r="E3028" s="17">
        <v>213.901</v>
      </c>
      <c r="F3028" s="17">
        <v>263</v>
      </c>
      <c r="G3028" s="6">
        <v>0.015568</v>
      </c>
      <c r="H3028" s="6">
        <v>0.019141</v>
      </c>
      <c r="I3028">
        <v>5</v>
      </c>
      <c r="J3028">
        <v>5</v>
      </c>
      <c r="K3028" t="s">
        <v>14</v>
      </c>
      <c r="L3028" s="18">
        <v>11.7</v>
      </c>
      <c r="M3028" s="18">
        <v>6.300000000000001</v>
      </c>
      <c r="N3028" s="18">
        <v>0</v>
      </c>
    </row>
    <row r="3029" spans="1:14">
      <c r="A3029" s="16">
        <v>45784.25</v>
      </c>
      <c r="B3029" s="17">
        <v>14943</v>
      </c>
      <c r="C3029" s="17">
        <v>14855.062</v>
      </c>
      <c r="D3029" s="17">
        <v>15031</v>
      </c>
      <c r="E3029" s="17">
        <v>87.938</v>
      </c>
      <c r="F3029" s="17">
        <v>88</v>
      </c>
      <c r="G3029" s="6">
        <v>0.005885</v>
      </c>
      <c r="H3029" s="6">
        <v>0.005889</v>
      </c>
      <c r="I3029">
        <v>6</v>
      </c>
      <c r="J3029">
        <v>5</v>
      </c>
      <c r="K3029" t="s">
        <v>14</v>
      </c>
      <c r="L3029" s="18">
        <v>12.2</v>
      </c>
      <c r="M3029" s="18">
        <v>5.800000000000001</v>
      </c>
      <c r="N3029" s="18">
        <v>0</v>
      </c>
    </row>
    <row r="3030" spans="1:14">
      <c r="A3030" s="16">
        <v>45784.29166666666</v>
      </c>
      <c r="B3030" s="17">
        <v>15353</v>
      </c>
      <c r="C3030" s="17">
        <v>15092.901</v>
      </c>
      <c r="D3030" s="17">
        <v>15260</v>
      </c>
      <c r="E3030" s="17">
        <v>260.099</v>
      </c>
      <c r="F3030" s="17">
        <v>93</v>
      </c>
      <c r="G3030" s="6">
        <v>0.016941</v>
      </c>
      <c r="H3030" s="6">
        <v>0.006057</v>
      </c>
      <c r="I3030">
        <v>7</v>
      </c>
      <c r="J3030">
        <v>5</v>
      </c>
      <c r="K3030" t="s">
        <v>14</v>
      </c>
      <c r="L3030" s="18">
        <v>13.7</v>
      </c>
      <c r="M3030" s="18">
        <v>4.300000000000001</v>
      </c>
      <c r="N3030" s="18">
        <v>0</v>
      </c>
    </row>
    <row r="3031" spans="1:14">
      <c r="A3031" s="16">
        <v>45784.33333333334</v>
      </c>
      <c r="B3031" s="17">
        <v>15269</v>
      </c>
      <c r="C3031" s="17">
        <v>14953.79</v>
      </c>
      <c r="D3031" s="17">
        <v>15117</v>
      </c>
      <c r="E3031" s="17">
        <v>315.21</v>
      </c>
      <c r="F3031" s="17">
        <v>152</v>
      </c>
      <c r="G3031" s="6">
        <v>0.020644</v>
      </c>
      <c r="H3031" s="6">
        <v>0.009955</v>
      </c>
      <c r="I3031">
        <v>8</v>
      </c>
      <c r="J3031">
        <v>5</v>
      </c>
      <c r="K3031" t="s">
        <v>14</v>
      </c>
      <c r="L3031" s="18">
        <v>15.7</v>
      </c>
      <c r="M3031" s="18">
        <v>2.300000000000001</v>
      </c>
      <c r="N3031" s="18">
        <v>0</v>
      </c>
    </row>
    <row r="3032" spans="1:14">
      <c r="A3032" s="16">
        <v>45784.375</v>
      </c>
      <c r="B3032" s="17">
        <v>15095</v>
      </c>
      <c r="C3032" s="17">
        <v>14878.525</v>
      </c>
      <c r="D3032" s="17">
        <v>15048</v>
      </c>
      <c r="E3032" s="17">
        <v>216.475</v>
      </c>
      <c r="F3032" s="17">
        <v>47</v>
      </c>
      <c r="G3032" s="6">
        <v>0.014341</v>
      </c>
      <c r="H3032" s="6">
        <v>0.003114</v>
      </c>
      <c r="I3032">
        <v>9</v>
      </c>
      <c r="J3032">
        <v>5</v>
      </c>
      <c r="K3032" t="s">
        <v>14</v>
      </c>
      <c r="L3032" s="18">
        <v>17.4</v>
      </c>
      <c r="M3032" s="18">
        <v>0.6000000000000014</v>
      </c>
      <c r="N3032" s="18">
        <v>0</v>
      </c>
    </row>
    <row r="3033" spans="1:14">
      <c r="A3033" s="16">
        <v>45784.41666666666</v>
      </c>
      <c r="B3033" s="17">
        <v>15075</v>
      </c>
      <c r="C3033" s="17">
        <v>15182.613</v>
      </c>
      <c r="D3033" s="17">
        <v>15145</v>
      </c>
      <c r="E3033" s="17">
        <v>107.613</v>
      </c>
      <c r="F3033" s="17">
        <v>70</v>
      </c>
      <c r="G3033" s="6">
        <v>0.007139</v>
      </c>
      <c r="H3033" s="6">
        <v>0.004643</v>
      </c>
      <c r="I3033">
        <v>10</v>
      </c>
      <c r="J3033">
        <v>5</v>
      </c>
      <c r="K3033" t="s">
        <v>14</v>
      </c>
      <c r="L3033" s="18">
        <v>19.3</v>
      </c>
      <c r="M3033" s="18">
        <v>0</v>
      </c>
      <c r="N3033" s="18">
        <v>1.300000000000001</v>
      </c>
    </row>
    <row r="3034" spans="1:14">
      <c r="A3034" s="16">
        <v>45784.45833333334</v>
      </c>
      <c r="B3034" s="17">
        <v>15090</v>
      </c>
      <c r="C3034" s="17">
        <v>15263.729</v>
      </c>
      <c r="D3034" s="17">
        <v>15096</v>
      </c>
      <c r="E3034" s="17">
        <v>173.729</v>
      </c>
      <c r="F3034" s="17">
        <v>6</v>
      </c>
      <c r="G3034" s="6">
        <v>0.011513</v>
      </c>
      <c r="H3034" s="6">
        <v>0.000398</v>
      </c>
      <c r="I3034">
        <v>11</v>
      </c>
      <c r="J3034">
        <v>5</v>
      </c>
      <c r="K3034" t="s">
        <v>14</v>
      </c>
      <c r="L3034" s="18">
        <v>20.3</v>
      </c>
      <c r="M3034" s="18">
        <v>0</v>
      </c>
      <c r="N3034" s="18">
        <v>2.300000000000001</v>
      </c>
    </row>
    <row r="3035" spans="1:14">
      <c r="A3035" s="16">
        <v>45784.5</v>
      </c>
      <c r="B3035" s="17">
        <v>15053</v>
      </c>
      <c r="C3035" s="17">
        <v>15584.894</v>
      </c>
      <c r="D3035" s="17">
        <v>15198</v>
      </c>
      <c r="E3035" s="17">
        <v>531.894</v>
      </c>
      <c r="F3035" s="17">
        <v>145</v>
      </c>
      <c r="G3035" s="6">
        <v>0.035335</v>
      </c>
      <c r="H3035" s="6">
        <v>0.009632999999999999</v>
      </c>
      <c r="I3035">
        <v>12</v>
      </c>
      <c r="J3035">
        <v>5</v>
      </c>
      <c r="K3035" t="s">
        <v>14</v>
      </c>
      <c r="L3035" s="18">
        <v>21.2</v>
      </c>
      <c r="M3035" s="18">
        <v>0</v>
      </c>
      <c r="N3035" s="18">
        <v>3.199999999999999</v>
      </c>
    </row>
    <row r="3036" spans="1:14">
      <c r="A3036" s="16">
        <v>45784.54166666666</v>
      </c>
      <c r="B3036" s="17">
        <v>15119</v>
      </c>
      <c r="C3036" s="17">
        <v>15377.346</v>
      </c>
      <c r="D3036" s="17">
        <v>15238</v>
      </c>
      <c r="E3036" s="17">
        <v>258.346</v>
      </c>
      <c r="F3036" s="17">
        <v>119</v>
      </c>
      <c r="G3036" s="6">
        <v>0.017088</v>
      </c>
      <c r="H3036" s="6">
        <v>0.007871</v>
      </c>
      <c r="I3036">
        <v>13</v>
      </c>
      <c r="J3036">
        <v>5</v>
      </c>
      <c r="K3036" t="s">
        <v>14</v>
      </c>
      <c r="L3036" s="18">
        <v>20.8</v>
      </c>
      <c r="M3036" s="18">
        <v>0</v>
      </c>
      <c r="N3036" s="18">
        <v>2.800000000000001</v>
      </c>
    </row>
    <row r="3037" spans="1:14">
      <c r="A3037" s="16">
        <v>45784.58333333334</v>
      </c>
      <c r="B3037" s="17">
        <v>15190</v>
      </c>
      <c r="C3037" s="17">
        <v>15351.518</v>
      </c>
      <c r="D3037" s="17">
        <v>15270</v>
      </c>
      <c r="E3037" s="17">
        <v>161.518</v>
      </c>
      <c r="F3037" s="17">
        <v>80</v>
      </c>
      <c r="G3037" s="6">
        <v>0.010633</v>
      </c>
      <c r="H3037" s="6">
        <v>0.005267</v>
      </c>
      <c r="I3037">
        <v>14</v>
      </c>
      <c r="J3037">
        <v>5</v>
      </c>
      <c r="K3037" t="s">
        <v>14</v>
      </c>
      <c r="L3037" s="18">
        <v>20.4</v>
      </c>
      <c r="M3037" s="18">
        <v>0</v>
      </c>
      <c r="N3037" s="18">
        <v>2.399999999999999</v>
      </c>
    </row>
    <row r="3038" spans="1:14">
      <c r="A3038" s="16">
        <v>45784.625</v>
      </c>
      <c r="B3038" s="17">
        <v>15474</v>
      </c>
      <c r="C3038" s="17">
        <v>15587.87</v>
      </c>
      <c r="D3038" s="17">
        <v>15368</v>
      </c>
      <c r="E3038" s="17">
        <v>113.87</v>
      </c>
      <c r="F3038" s="17">
        <v>106</v>
      </c>
      <c r="G3038" s="6">
        <v>0.007359</v>
      </c>
      <c r="H3038" s="6">
        <v>0.00685</v>
      </c>
      <c r="I3038">
        <v>15</v>
      </c>
      <c r="J3038">
        <v>5</v>
      </c>
      <c r="K3038" t="s">
        <v>14</v>
      </c>
      <c r="L3038" s="18">
        <v>20.1</v>
      </c>
      <c r="M3038" s="18">
        <v>0</v>
      </c>
      <c r="N3038" s="18">
        <v>2.100000000000001</v>
      </c>
    </row>
    <row r="3039" spans="1:14">
      <c r="A3039" s="16">
        <v>45784.66666666666</v>
      </c>
      <c r="B3039" s="17">
        <v>15837</v>
      </c>
      <c r="C3039" s="17">
        <v>15921.766</v>
      </c>
      <c r="D3039" s="17">
        <v>15871</v>
      </c>
      <c r="E3039" s="17">
        <v>84.76600000000001</v>
      </c>
      <c r="F3039" s="17">
        <v>34</v>
      </c>
      <c r="G3039" s="6">
        <v>0.005352</v>
      </c>
      <c r="H3039" s="6">
        <v>0.002147</v>
      </c>
      <c r="I3039">
        <v>16</v>
      </c>
      <c r="J3039">
        <v>5</v>
      </c>
      <c r="K3039" t="s">
        <v>14</v>
      </c>
      <c r="L3039" s="18">
        <v>19</v>
      </c>
      <c r="M3039" s="18">
        <v>0</v>
      </c>
      <c r="N3039" s="18">
        <v>1</v>
      </c>
    </row>
    <row r="3040" spans="1:14">
      <c r="A3040" s="16">
        <v>45784.70833333334</v>
      </c>
      <c r="B3040" s="17">
        <v>15990</v>
      </c>
      <c r="C3040" s="17">
        <v>15850.029</v>
      </c>
      <c r="D3040" s="17">
        <v>16063</v>
      </c>
      <c r="E3040" s="17">
        <v>139.971</v>
      </c>
      <c r="F3040" s="17">
        <v>73</v>
      </c>
      <c r="G3040" s="6">
        <v>0.008754</v>
      </c>
      <c r="H3040" s="6">
        <v>0.004565</v>
      </c>
      <c r="I3040">
        <v>17</v>
      </c>
      <c r="J3040">
        <v>5</v>
      </c>
      <c r="K3040" t="s">
        <v>14</v>
      </c>
      <c r="L3040" s="18">
        <v>17.2</v>
      </c>
      <c r="M3040" s="18">
        <v>0.8000000000000007</v>
      </c>
      <c r="N3040" s="18">
        <v>0</v>
      </c>
    </row>
    <row r="3041" spans="1:14">
      <c r="A3041" s="16">
        <v>45784.75</v>
      </c>
      <c r="B3041" s="17">
        <v>16279</v>
      </c>
      <c r="C3041" s="17">
        <v>15757.473</v>
      </c>
      <c r="D3041" s="17">
        <v>16122</v>
      </c>
      <c r="E3041" s="17">
        <v>521.527</v>
      </c>
      <c r="F3041" s="17">
        <v>157</v>
      </c>
      <c r="G3041" s="6">
        <v>0.032037</v>
      </c>
      <c r="H3041" s="6">
        <v>0.009644</v>
      </c>
      <c r="I3041">
        <v>18</v>
      </c>
      <c r="J3041">
        <v>5</v>
      </c>
      <c r="K3041" t="s">
        <v>14</v>
      </c>
      <c r="L3041" s="18">
        <v>14.9</v>
      </c>
      <c r="M3041" s="18">
        <v>3.1</v>
      </c>
      <c r="N3041" s="18">
        <v>0</v>
      </c>
    </row>
    <row r="3042" spans="1:14">
      <c r="A3042" s="16">
        <v>45784.79166666666</v>
      </c>
      <c r="B3042" s="17">
        <v>16311</v>
      </c>
      <c r="C3042" s="17">
        <v>15998.131</v>
      </c>
      <c r="D3042" s="17">
        <v>16262</v>
      </c>
      <c r="E3042" s="17">
        <v>312.869</v>
      </c>
      <c r="F3042" s="17">
        <v>49</v>
      </c>
      <c r="G3042" s="6">
        <v>0.019181</v>
      </c>
      <c r="H3042" s="6">
        <v>0.003004</v>
      </c>
      <c r="I3042">
        <v>19</v>
      </c>
      <c r="J3042">
        <v>5</v>
      </c>
      <c r="K3042" t="s">
        <v>14</v>
      </c>
      <c r="L3042" s="18">
        <v>12.8</v>
      </c>
      <c r="M3042" s="18">
        <v>5.199999999999999</v>
      </c>
      <c r="N3042" s="18">
        <v>0</v>
      </c>
    </row>
    <row r="3043" spans="1:14">
      <c r="A3043" s="16">
        <v>45784.83333333334</v>
      </c>
      <c r="B3043" s="17">
        <v>16092</v>
      </c>
      <c r="C3043" s="17">
        <v>15836.452</v>
      </c>
      <c r="D3043" s="17">
        <v>16055</v>
      </c>
      <c r="E3043" s="17">
        <v>255.548</v>
      </c>
      <c r="F3043" s="17">
        <v>37</v>
      </c>
      <c r="G3043" s="6">
        <v>0.01588</v>
      </c>
      <c r="H3043" s="6">
        <v>0.002299</v>
      </c>
      <c r="I3043">
        <v>20</v>
      </c>
      <c r="J3043">
        <v>5</v>
      </c>
      <c r="K3043" t="s">
        <v>14</v>
      </c>
      <c r="L3043" s="18">
        <v>11.7</v>
      </c>
      <c r="M3043" s="18">
        <v>6.300000000000001</v>
      </c>
      <c r="N3043" s="18">
        <v>0</v>
      </c>
    </row>
    <row r="3044" spans="1:14">
      <c r="A3044" s="16">
        <v>45784.875</v>
      </c>
      <c r="B3044" s="17">
        <v>15017</v>
      </c>
      <c r="C3044" s="17">
        <v>14938.014</v>
      </c>
      <c r="D3044" s="17">
        <v>15090</v>
      </c>
      <c r="E3044" s="17">
        <v>78.986</v>
      </c>
      <c r="F3044" s="17">
        <v>73</v>
      </c>
      <c r="G3044" s="6">
        <v>0.00526</v>
      </c>
      <c r="H3044" s="6">
        <v>0.004861</v>
      </c>
      <c r="I3044">
        <v>21</v>
      </c>
      <c r="J3044">
        <v>5</v>
      </c>
      <c r="K3044" t="s">
        <v>14</v>
      </c>
      <c r="L3044" s="18">
        <v>10.8</v>
      </c>
      <c r="M3044" s="18">
        <v>7.199999999999999</v>
      </c>
      <c r="N3044" s="18">
        <v>0</v>
      </c>
    </row>
    <row r="3045" spans="1:14">
      <c r="A3045" s="16">
        <v>45784.91666666666</v>
      </c>
      <c r="B3045" s="17">
        <v>13810</v>
      </c>
      <c r="C3045" s="17">
        <v>14023.04</v>
      </c>
      <c r="D3045" s="17">
        <v>14125</v>
      </c>
      <c r="E3045" s="17">
        <v>213.04</v>
      </c>
      <c r="F3045" s="17">
        <v>315</v>
      </c>
      <c r="G3045" s="6">
        <v>0.015427</v>
      </c>
      <c r="H3045" s="6">
        <v>0.02281</v>
      </c>
      <c r="I3045">
        <v>22</v>
      </c>
      <c r="J3045">
        <v>5</v>
      </c>
      <c r="K3045" t="s">
        <v>14</v>
      </c>
      <c r="L3045" s="18">
        <v>10.3</v>
      </c>
      <c r="M3045" s="18">
        <v>7.699999999999999</v>
      </c>
      <c r="N3045" s="18">
        <v>0</v>
      </c>
    </row>
    <row r="3046" spans="1:14">
      <c r="A3046" s="16">
        <v>45784.95833333334</v>
      </c>
      <c r="B3046" s="17">
        <v>13034</v>
      </c>
      <c r="C3046" s="17">
        <v>13337.835</v>
      </c>
      <c r="D3046" s="17">
        <v>13307</v>
      </c>
      <c r="E3046" s="17">
        <v>303.835</v>
      </c>
      <c r="F3046" s="17">
        <v>273</v>
      </c>
      <c r="G3046" s="6">
        <v>0.023311</v>
      </c>
      <c r="H3046" s="6">
        <v>0.020945</v>
      </c>
      <c r="I3046">
        <v>23</v>
      </c>
      <c r="J3046">
        <v>5</v>
      </c>
      <c r="K3046" t="s">
        <v>14</v>
      </c>
      <c r="L3046" s="18">
        <v>9.699999999999999</v>
      </c>
      <c r="M3046" s="18">
        <v>8.300000000000001</v>
      </c>
      <c r="N3046" s="18">
        <v>0</v>
      </c>
    </row>
    <row r="3047" spans="1:14">
      <c r="A3047" s="16">
        <v>45785.04166666666</v>
      </c>
      <c r="B3047" s="17">
        <v>12616</v>
      </c>
      <c r="C3047" s="17">
        <v>12137.261</v>
      </c>
      <c r="D3047" s="17">
        <v>12315</v>
      </c>
      <c r="E3047" s="17">
        <v>478.739</v>
      </c>
      <c r="F3047" s="17">
        <v>301</v>
      </c>
      <c r="G3047" s="6">
        <v>0.037947</v>
      </c>
      <c r="H3047" s="6">
        <v>0.023859</v>
      </c>
      <c r="I3047">
        <v>1</v>
      </c>
      <c r="J3047">
        <v>5</v>
      </c>
      <c r="K3047" t="s">
        <v>15</v>
      </c>
      <c r="L3047" s="18">
        <v>8.1</v>
      </c>
      <c r="M3047" s="18">
        <v>9.9</v>
      </c>
      <c r="N3047" s="18">
        <v>0</v>
      </c>
    </row>
    <row r="3048" spans="1:14">
      <c r="A3048" s="16">
        <v>45785.08333333334</v>
      </c>
      <c r="B3048" s="17">
        <v>12339</v>
      </c>
      <c r="C3048" s="17">
        <v>12120.793</v>
      </c>
      <c r="D3048" s="17">
        <v>12273</v>
      </c>
      <c r="E3048" s="17">
        <v>218.207</v>
      </c>
      <c r="F3048" s="17">
        <v>66</v>
      </c>
      <c r="G3048" s="6">
        <v>0.017684</v>
      </c>
      <c r="H3048" s="6">
        <v>0.005349</v>
      </c>
      <c r="I3048">
        <v>2</v>
      </c>
      <c r="J3048">
        <v>5</v>
      </c>
      <c r="K3048" t="s">
        <v>15</v>
      </c>
      <c r="L3048" s="18">
        <v>7.7</v>
      </c>
      <c r="M3048" s="18">
        <v>10.3</v>
      </c>
      <c r="N3048" s="18">
        <v>0</v>
      </c>
    </row>
    <row r="3049" spans="1:14">
      <c r="A3049" s="16">
        <v>45785.125</v>
      </c>
      <c r="B3049" s="17">
        <v>12573</v>
      </c>
      <c r="C3049" s="17">
        <v>12198.43</v>
      </c>
      <c r="D3049" s="17">
        <v>12348</v>
      </c>
      <c r="E3049" s="17">
        <v>374.57</v>
      </c>
      <c r="F3049" s="17">
        <v>225</v>
      </c>
      <c r="G3049" s="6">
        <v>0.029792</v>
      </c>
      <c r="H3049" s="6">
        <v>0.017895</v>
      </c>
      <c r="I3049">
        <v>3</v>
      </c>
      <c r="J3049">
        <v>5</v>
      </c>
      <c r="K3049" t="s">
        <v>15</v>
      </c>
      <c r="L3049" s="18">
        <v>7.4</v>
      </c>
      <c r="M3049" s="18">
        <v>10.6</v>
      </c>
      <c r="N3049" s="18">
        <v>0</v>
      </c>
    </row>
    <row r="3050" spans="1:14">
      <c r="A3050" s="16">
        <v>45785.16666666666</v>
      </c>
      <c r="B3050" s="17">
        <v>13107</v>
      </c>
      <c r="C3050" s="17">
        <v>12663.029</v>
      </c>
      <c r="D3050" s="17">
        <v>12868</v>
      </c>
      <c r="E3050" s="17">
        <v>443.971</v>
      </c>
      <c r="F3050" s="17">
        <v>239</v>
      </c>
      <c r="G3050" s="6">
        <v>0.033873</v>
      </c>
      <c r="H3050" s="6">
        <v>0.018235</v>
      </c>
      <c r="I3050">
        <v>4</v>
      </c>
      <c r="J3050">
        <v>5</v>
      </c>
      <c r="K3050" t="s">
        <v>15</v>
      </c>
      <c r="L3050" s="18">
        <v>7</v>
      </c>
      <c r="M3050" s="18">
        <v>11</v>
      </c>
      <c r="N3050" s="18">
        <v>0</v>
      </c>
    </row>
    <row r="3051" spans="1:14">
      <c r="A3051" s="16">
        <v>45785.20833333334</v>
      </c>
      <c r="B3051" s="17">
        <v>14120</v>
      </c>
      <c r="C3051" s="17">
        <v>13753.019</v>
      </c>
      <c r="D3051" s="17">
        <v>13740</v>
      </c>
      <c r="E3051" s="17">
        <v>366.981</v>
      </c>
      <c r="F3051" s="17">
        <v>380</v>
      </c>
      <c r="G3051" s="6">
        <v>0.02599</v>
      </c>
      <c r="H3051" s="6">
        <v>0.026912</v>
      </c>
      <c r="I3051">
        <v>5</v>
      </c>
      <c r="J3051">
        <v>5</v>
      </c>
      <c r="K3051" t="s">
        <v>15</v>
      </c>
      <c r="L3051" s="18">
        <v>6.7</v>
      </c>
      <c r="M3051" s="18">
        <v>11.3</v>
      </c>
      <c r="N3051" s="18">
        <v>0</v>
      </c>
    </row>
    <row r="3052" spans="1:14">
      <c r="A3052" s="16">
        <v>45785.25</v>
      </c>
      <c r="B3052" s="17">
        <v>15284</v>
      </c>
      <c r="C3052" s="17">
        <v>14744.286</v>
      </c>
      <c r="D3052" s="17">
        <v>14943</v>
      </c>
      <c r="E3052" s="17">
        <v>539.7140000000001</v>
      </c>
      <c r="F3052" s="17">
        <v>341</v>
      </c>
      <c r="G3052" s="6">
        <v>0.035312</v>
      </c>
      <c r="H3052" s="6">
        <v>0.022311</v>
      </c>
      <c r="I3052">
        <v>6</v>
      </c>
      <c r="J3052">
        <v>5</v>
      </c>
      <c r="K3052" t="s">
        <v>15</v>
      </c>
      <c r="L3052" s="18">
        <v>6.7</v>
      </c>
      <c r="M3052" s="18">
        <v>11.3</v>
      </c>
      <c r="N3052" s="18">
        <v>0</v>
      </c>
    </row>
    <row r="3053" spans="1:14">
      <c r="A3053" s="16">
        <v>45785.29166666666</v>
      </c>
      <c r="B3053" s="17">
        <v>15535</v>
      </c>
      <c r="C3053" s="17">
        <v>15255.855</v>
      </c>
      <c r="D3053" s="17">
        <v>15353</v>
      </c>
      <c r="E3053" s="17">
        <v>279.145</v>
      </c>
      <c r="F3053" s="17">
        <v>182</v>
      </c>
      <c r="G3053" s="6">
        <v>0.017969</v>
      </c>
      <c r="H3053" s="6">
        <v>0.011715</v>
      </c>
      <c r="I3053">
        <v>7</v>
      </c>
      <c r="J3053">
        <v>5</v>
      </c>
      <c r="K3053" t="s">
        <v>15</v>
      </c>
      <c r="L3053" s="18">
        <v>6.9</v>
      </c>
      <c r="M3053" s="18">
        <v>11.1</v>
      </c>
      <c r="N3053" s="18">
        <v>0</v>
      </c>
    </row>
    <row r="3054" spans="1:14">
      <c r="A3054" s="16">
        <v>45785.33333333334</v>
      </c>
      <c r="B3054" s="17">
        <v>15467</v>
      </c>
      <c r="C3054" s="17">
        <v>15194.063</v>
      </c>
      <c r="D3054" s="17">
        <v>15269</v>
      </c>
      <c r="E3054" s="17">
        <v>272.937</v>
      </c>
      <c r="F3054" s="17">
        <v>198</v>
      </c>
      <c r="G3054" s="6">
        <v>0.017646</v>
      </c>
      <c r="H3054" s="6">
        <v>0.012801</v>
      </c>
      <c r="I3054">
        <v>8</v>
      </c>
      <c r="J3054">
        <v>5</v>
      </c>
      <c r="K3054" t="s">
        <v>15</v>
      </c>
      <c r="L3054" s="18">
        <v>7.7</v>
      </c>
      <c r="M3054" s="18">
        <v>10.3</v>
      </c>
      <c r="N3054" s="18">
        <v>0</v>
      </c>
    </row>
    <row r="3055" spans="1:14">
      <c r="A3055" s="16">
        <v>45785.375</v>
      </c>
      <c r="B3055" s="17">
        <v>15503</v>
      </c>
      <c r="C3055" s="17">
        <v>14959.279</v>
      </c>
      <c r="D3055" s="17">
        <v>15095</v>
      </c>
      <c r="E3055" s="17">
        <v>543.721</v>
      </c>
      <c r="F3055" s="17">
        <v>408</v>
      </c>
      <c r="G3055" s="6">
        <v>0.035072</v>
      </c>
      <c r="H3055" s="6">
        <v>0.026317</v>
      </c>
      <c r="I3055">
        <v>9</v>
      </c>
      <c r="J3055">
        <v>5</v>
      </c>
      <c r="K3055" t="s">
        <v>15</v>
      </c>
      <c r="L3055" s="18">
        <v>8</v>
      </c>
      <c r="M3055" s="18">
        <v>10</v>
      </c>
      <c r="N3055" s="18">
        <v>0</v>
      </c>
    </row>
    <row r="3056" spans="1:14">
      <c r="A3056" s="16">
        <v>45785.41666666666</v>
      </c>
      <c r="B3056" s="17">
        <v>15470</v>
      </c>
      <c r="C3056" s="17">
        <v>14841.782</v>
      </c>
      <c r="D3056" s="17">
        <v>15075</v>
      </c>
      <c r="E3056" s="17">
        <v>628.218</v>
      </c>
      <c r="F3056" s="17">
        <v>395</v>
      </c>
      <c r="G3056" s="6">
        <v>0.040609</v>
      </c>
      <c r="H3056" s="6">
        <v>0.025533</v>
      </c>
      <c r="I3056">
        <v>10</v>
      </c>
      <c r="J3056">
        <v>5</v>
      </c>
      <c r="K3056" t="s">
        <v>15</v>
      </c>
      <c r="L3056" s="18">
        <v>8.9</v>
      </c>
      <c r="M3056" s="18">
        <v>9.1</v>
      </c>
      <c r="N3056" s="18">
        <v>0</v>
      </c>
    </row>
    <row r="3057" spans="1:14">
      <c r="A3057" s="16">
        <v>45785.45833333334</v>
      </c>
      <c r="B3057" s="17">
        <v>14820</v>
      </c>
      <c r="C3057" s="17">
        <v>14870.194</v>
      </c>
      <c r="D3057" s="17">
        <v>15090</v>
      </c>
      <c r="E3057" s="17">
        <v>50.194</v>
      </c>
      <c r="F3057" s="17">
        <v>270</v>
      </c>
      <c r="G3057" s="6">
        <v>0.003387</v>
      </c>
      <c r="H3057" s="6">
        <v>0.018219</v>
      </c>
      <c r="I3057">
        <v>11</v>
      </c>
      <c r="J3057">
        <v>5</v>
      </c>
      <c r="K3057" t="s">
        <v>15</v>
      </c>
      <c r="L3057" s="18">
        <v>10.2</v>
      </c>
      <c r="M3057" s="18">
        <v>7.800000000000001</v>
      </c>
      <c r="N3057" s="18">
        <v>0</v>
      </c>
    </row>
    <row r="3058" spans="1:14">
      <c r="A3058" s="16">
        <v>45785.5</v>
      </c>
      <c r="B3058" s="17">
        <v>14649</v>
      </c>
      <c r="C3058" s="17">
        <v>14913.648</v>
      </c>
      <c r="D3058" s="17">
        <v>15053</v>
      </c>
      <c r="E3058" s="17">
        <v>264.648</v>
      </c>
      <c r="F3058" s="17">
        <v>404</v>
      </c>
      <c r="G3058" s="6">
        <v>0.018066</v>
      </c>
      <c r="H3058" s="6">
        <v>0.027579</v>
      </c>
      <c r="I3058">
        <v>12</v>
      </c>
      <c r="J3058">
        <v>5</v>
      </c>
      <c r="K3058" t="s">
        <v>15</v>
      </c>
      <c r="L3058" s="18">
        <v>10</v>
      </c>
      <c r="M3058" s="18">
        <v>8</v>
      </c>
      <c r="N3058" s="18">
        <v>0</v>
      </c>
    </row>
    <row r="3059" spans="1:14">
      <c r="A3059" s="16">
        <v>45785.54166666666</v>
      </c>
      <c r="B3059" s="17">
        <v>14322</v>
      </c>
      <c r="C3059" s="17">
        <v>14964.093</v>
      </c>
      <c r="D3059" s="17">
        <v>15119</v>
      </c>
      <c r="E3059" s="17">
        <v>642.093</v>
      </c>
      <c r="F3059" s="17">
        <v>797</v>
      </c>
      <c r="G3059" s="6">
        <v>0.044833</v>
      </c>
      <c r="H3059" s="6">
        <v>0.055649</v>
      </c>
      <c r="I3059">
        <v>13</v>
      </c>
      <c r="J3059">
        <v>5</v>
      </c>
      <c r="K3059" t="s">
        <v>15</v>
      </c>
      <c r="L3059" s="18">
        <v>10</v>
      </c>
      <c r="M3059" s="18">
        <v>8</v>
      </c>
      <c r="N3059" s="18">
        <v>0</v>
      </c>
    </row>
    <row r="3060" spans="1:14">
      <c r="A3060" s="16">
        <v>45785.58333333334</v>
      </c>
      <c r="B3060" s="17">
        <v>14578</v>
      </c>
      <c r="C3060" s="17">
        <v>14953.617</v>
      </c>
      <c r="D3060" s="17">
        <v>15190</v>
      </c>
      <c r="E3060" s="17">
        <v>375.617</v>
      </c>
      <c r="F3060" s="17">
        <v>612</v>
      </c>
      <c r="G3060" s="6">
        <v>0.025766</v>
      </c>
      <c r="H3060" s="6">
        <v>0.041981</v>
      </c>
      <c r="I3060">
        <v>14</v>
      </c>
      <c r="J3060">
        <v>5</v>
      </c>
      <c r="K3060" t="s">
        <v>15</v>
      </c>
      <c r="L3060" s="18">
        <v>10</v>
      </c>
      <c r="M3060" s="18">
        <v>8</v>
      </c>
      <c r="N3060" s="18">
        <v>0</v>
      </c>
    </row>
    <row r="3061" spans="1:14">
      <c r="A3061" s="16">
        <v>45785.625</v>
      </c>
      <c r="B3061" s="17">
        <v>14809</v>
      </c>
      <c r="C3061" s="17">
        <v>15287.926</v>
      </c>
      <c r="D3061" s="17">
        <v>15474</v>
      </c>
      <c r="E3061" s="17">
        <v>478.926</v>
      </c>
      <c r="F3061" s="17">
        <v>665</v>
      </c>
      <c r="G3061" s="6">
        <v>0.03234</v>
      </c>
      <c r="H3061" s="6">
        <v>0.044905</v>
      </c>
      <c r="I3061">
        <v>15</v>
      </c>
      <c r="J3061">
        <v>5</v>
      </c>
      <c r="K3061" t="s">
        <v>15</v>
      </c>
      <c r="L3061" s="18">
        <v>10</v>
      </c>
      <c r="M3061" s="18">
        <v>8</v>
      </c>
      <c r="N3061" s="18">
        <v>0</v>
      </c>
    </row>
    <row r="3062" spans="1:14">
      <c r="A3062" s="16">
        <v>45785.66666666666</v>
      </c>
      <c r="B3062" s="17">
        <v>15298</v>
      </c>
      <c r="C3062" s="17">
        <v>15749.493</v>
      </c>
      <c r="D3062" s="17">
        <v>15837</v>
      </c>
      <c r="E3062" s="17">
        <v>451.493</v>
      </c>
      <c r="F3062" s="17">
        <v>539</v>
      </c>
      <c r="G3062" s="6">
        <v>0.029513</v>
      </c>
      <c r="H3062" s="6">
        <v>0.035233</v>
      </c>
      <c r="I3062">
        <v>16</v>
      </c>
      <c r="J3062">
        <v>5</v>
      </c>
      <c r="K3062" t="s">
        <v>15</v>
      </c>
      <c r="L3062" s="18">
        <v>10</v>
      </c>
      <c r="M3062" s="18">
        <v>8</v>
      </c>
      <c r="N3062" s="18">
        <v>0</v>
      </c>
    </row>
    <row r="3063" spans="1:14">
      <c r="A3063" s="16">
        <v>45785.70833333334</v>
      </c>
      <c r="B3063" s="17">
        <v>15528</v>
      </c>
      <c r="C3063" s="17">
        <v>15851.193</v>
      </c>
      <c r="D3063" s="17">
        <v>15990</v>
      </c>
      <c r="E3063" s="17">
        <v>323.193</v>
      </c>
      <c r="F3063" s="17">
        <v>462</v>
      </c>
      <c r="G3063" s="6">
        <v>0.020814</v>
      </c>
      <c r="H3063" s="6">
        <v>0.029753</v>
      </c>
      <c r="I3063">
        <v>17</v>
      </c>
      <c r="J3063">
        <v>5</v>
      </c>
      <c r="K3063" t="s">
        <v>15</v>
      </c>
      <c r="L3063" s="18">
        <v>10.7</v>
      </c>
      <c r="M3063" s="18">
        <v>7.300000000000001</v>
      </c>
      <c r="N3063" s="18">
        <v>0</v>
      </c>
    </row>
    <row r="3064" spans="1:14">
      <c r="A3064" s="16">
        <v>45785.75</v>
      </c>
      <c r="B3064" s="17">
        <v>15686</v>
      </c>
      <c r="C3064" s="17">
        <v>15939.492</v>
      </c>
      <c r="D3064" s="17">
        <v>16279</v>
      </c>
      <c r="E3064" s="17">
        <v>253.492</v>
      </c>
      <c r="F3064" s="17">
        <v>593</v>
      </c>
      <c r="G3064" s="6">
        <v>0.01616</v>
      </c>
      <c r="H3064" s="6">
        <v>0.037804</v>
      </c>
      <c r="I3064">
        <v>18</v>
      </c>
      <c r="J3064">
        <v>5</v>
      </c>
      <c r="K3064" t="s">
        <v>15</v>
      </c>
      <c r="L3064" s="18">
        <v>10.5</v>
      </c>
      <c r="M3064" s="18">
        <v>7.5</v>
      </c>
      <c r="N3064" s="18">
        <v>0</v>
      </c>
    </row>
    <row r="3065" spans="1:14">
      <c r="A3065" s="16">
        <v>45785.79166666666</v>
      </c>
      <c r="B3065" s="17">
        <v>16107</v>
      </c>
      <c r="C3065" s="17">
        <v>16011.78</v>
      </c>
      <c r="D3065" s="17">
        <v>16311</v>
      </c>
      <c r="E3065" s="17">
        <v>95.22</v>
      </c>
      <c r="F3065" s="17">
        <v>204</v>
      </c>
      <c r="G3065" s="6">
        <v>0.005912</v>
      </c>
      <c r="H3065" s="6">
        <v>0.012665</v>
      </c>
      <c r="I3065">
        <v>19</v>
      </c>
      <c r="J3065">
        <v>5</v>
      </c>
      <c r="K3065" t="s">
        <v>15</v>
      </c>
      <c r="L3065" s="18">
        <v>9</v>
      </c>
      <c r="M3065" s="18">
        <v>9</v>
      </c>
      <c r="N3065" s="18">
        <v>0</v>
      </c>
    </row>
    <row r="3066" spans="1:14">
      <c r="A3066" s="16">
        <v>45785.83333333334</v>
      </c>
      <c r="B3066" s="17">
        <v>16028</v>
      </c>
      <c r="C3066" s="17">
        <v>15850.402</v>
      </c>
      <c r="D3066" s="17">
        <v>16092</v>
      </c>
      <c r="E3066" s="17">
        <v>177.598</v>
      </c>
      <c r="F3066" s="17">
        <v>64</v>
      </c>
      <c r="G3066" s="6">
        <v>0.01108</v>
      </c>
      <c r="H3066" s="6">
        <v>0.003993</v>
      </c>
      <c r="I3066">
        <v>20</v>
      </c>
      <c r="J3066">
        <v>5</v>
      </c>
      <c r="K3066" t="s">
        <v>15</v>
      </c>
      <c r="L3066" s="18">
        <v>7.7</v>
      </c>
      <c r="M3066" s="18">
        <v>10.3</v>
      </c>
      <c r="N3066" s="18">
        <v>0</v>
      </c>
    </row>
    <row r="3067" spans="1:14">
      <c r="A3067" s="16">
        <v>45785.875</v>
      </c>
      <c r="B3067" s="17">
        <v>15227</v>
      </c>
      <c r="C3067" s="17">
        <v>14860.422</v>
      </c>
      <c r="D3067" s="17">
        <v>15017</v>
      </c>
      <c r="E3067" s="17">
        <v>366.578</v>
      </c>
      <c r="F3067" s="17">
        <v>210</v>
      </c>
      <c r="G3067" s="6">
        <v>0.024074</v>
      </c>
      <c r="H3067" s="6">
        <v>0.013791</v>
      </c>
      <c r="I3067">
        <v>21</v>
      </c>
      <c r="J3067">
        <v>5</v>
      </c>
      <c r="K3067" t="s">
        <v>15</v>
      </c>
      <c r="L3067" s="18">
        <v>7.6</v>
      </c>
      <c r="M3067" s="18">
        <v>10.4</v>
      </c>
      <c r="N3067" s="18">
        <v>0</v>
      </c>
    </row>
    <row r="3068" spans="1:14">
      <c r="A3068" s="16">
        <v>45785.91666666666</v>
      </c>
      <c r="B3068" s="17">
        <v>14230</v>
      </c>
      <c r="C3068" s="17">
        <v>13699.707</v>
      </c>
      <c r="D3068" s="17">
        <v>13810</v>
      </c>
      <c r="E3068" s="17">
        <v>530.293</v>
      </c>
      <c r="F3068" s="17">
        <v>420</v>
      </c>
      <c r="G3068" s="6">
        <v>0.037266</v>
      </c>
      <c r="H3068" s="6">
        <v>0.029515</v>
      </c>
      <c r="I3068">
        <v>22</v>
      </c>
      <c r="J3068">
        <v>5</v>
      </c>
      <c r="K3068" t="s">
        <v>15</v>
      </c>
      <c r="L3068" s="18">
        <v>7.3</v>
      </c>
      <c r="M3068" s="18">
        <v>10.7</v>
      </c>
      <c r="N3068" s="18">
        <v>0</v>
      </c>
    </row>
    <row r="3069" spans="1:14">
      <c r="A3069" s="16">
        <v>45785.95833333334</v>
      </c>
      <c r="B3069" s="17">
        <v>13586</v>
      </c>
      <c r="C3069" s="17">
        <v>12974.593</v>
      </c>
      <c r="D3069" s="17">
        <v>13034</v>
      </c>
      <c r="E3069" s="17">
        <v>611.407</v>
      </c>
      <c r="F3069" s="17">
        <v>552</v>
      </c>
      <c r="G3069" s="6">
        <v>0.045003</v>
      </c>
      <c r="H3069" s="6">
        <v>0.04063</v>
      </c>
      <c r="I3069">
        <v>23</v>
      </c>
      <c r="J3069">
        <v>5</v>
      </c>
      <c r="K3069" t="s">
        <v>15</v>
      </c>
      <c r="L3069" s="18">
        <v>6.3</v>
      </c>
      <c r="M3069" s="18">
        <v>11.7</v>
      </c>
      <c r="N3069" s="18">
        <v>0</v>
      </c>
    </row>
    <row r="3070" spans="1:14">
      <c r="A3070" s="16">
        <v>45786</v>
      </c>
      <c r="B3070" s="17">
        <v>13233</v>
      </c>
      <c r="C3070" s="17">
        <v>12579.108</v>
      </c>
      <c r="D3070" s="17">
        <v>12685</v>
      </c>
      <c r="E3070" s="17">
        <v>653.8920000000001</v>
      </c>
      <c r="F3070" s="17">
        <v>548</v>
      </c>
      <c r="G3070" s="6">
        <v>0.049414</v>
      </c>
      <c r="H3070" s="6">
        <v>0.041412</v>
      </c>
      <c r="I3070">
        <v>0</v>
      </c>
      <c r="J3070">
        <v>5</v>
      </c>
      <c r="K3070" t="s">
        <v>16</v>
      </c>
      <c r="L3070" s="18">
        <v>5.2</v>
      </c>
      <c r="M3070" s="18">
        <v>12.8</v>
      </c>
      <c r="N3070" s="18">
        <v>0</v>
      </c>
    </row>
    <row r="3071" spans="1:14">
      <c r="A3071" s="16">
        <v>45786.04166666666</v>
      </c>
      <c r="B3071" s="17">
        <v>13041</v>
      </c>
      <c r="C3071" s="17">
        <v>12500.565</v>
      </c>
      <c r="D3071" s="17">
        <v>12616</v>
      </c>
      <c r="E3071" s="17">
        <v>540.4349999999999</v>
      </c>
      <c r="F3071" s="17">
        <v>425</v>
      </c>
      <c r="G3071" s="6">
        <v>0.041441</v>
      </c>
      <c r="H3071" s="6">
        <v>0.03259</v>
      </c>
      <c r="I3071">
        <v>1</v>
      </c>
      <c r="J3071">
        <v>5</v>
      </c>
      <c r="K3071" t="s">
        <v>16</v>
      </c>
      <c r="L3071" s="18">
        <v>4.7</v>
      </c>
      <c r="M3071" s="18">
        <v>13.3</v>
      </c>
      <c r="N3071" s="18">
        <v>0</v>
      </c>
    </row>
    <row r="3072" spans="1:14">
      <c r="A3072" s="16">
        <v>45786.08333333334</v>
      </c>
      <c r="B3072" s="17">
        <v>13043</v>
      </c>
      <c r="C3072" s="17">
        <v>12235.865</v>
      </c>
      <c r="D3072" s="17">
        <v>12339</v>
      </c>
      <c r="E3072" s="17">
        <v>807.135</v>
      </c>
      <c r="F3072" s="17">
        <v>704</v>
      </c>
      <c r="G3072" s="6">
        <v>0.061883</v>
      </c>
      <c r="H3072" s="6">
        <v>0.053975</v>
      </c>
      <c r="I3072">
        <v>2</v>
      </c>
      <c r="J3072">
        <v>5</v>
      </c>
      <c r="K3072" t="s">
        <v>16</v>
      </c>
      <c r="L3072" s="18">
        <v>4.5</v>
      </c>
      <c r="M3072" s="18">
        <v>13.5</v>
      </c>
      <c r="N3072" s="18">
        <v>0</v>
      </c>
    </row>
    <row r="3073" spans="1:14">
      <c r="A3073" s="16">
        <v>45786.125</v>
      </c>
      <c r="B3073" s="17">
        <v>13169</v>
      </c>
      <c r="C3073" s="17">
        <v>12409.226</v>
      </c>
      <c r="D3073" s="17">
        <v>12573</v>
      </c>
      <c r="E3073" s="17">
        <v>759.774</v>
      </c>
      <c r="F3073" s="17">
        <v>596</v>
      </c>
      <c r="G3073" s="6">
        <v>0.057694</v>
      </c>
      <c r="H3073" s="6">
        <v>0.045258</v>
      </c>
      <c r="I3073">
        <v>3</v>
      </c>
      <c r="J3073">
        <v>5</v>
      </c>
      <c r="K3073" t="s">
        <v>16</v>
      </c>
      <c r="L3073" s="18">
        <v>4.7</v>
      </c>
      <c r="M3073" s="18">
        <v>13.3</v>
      </c>
      <c r="N3073" s="18">
        <v>0</v>
      </c>
    </row>
    <row r="3074" spans="1:14">
      <c r="A3074" s="16">
        <v>45786.16666666666</v>
      </c>
      <c r="B3074" s="17">
        <v>13578</v>
      </c>
      <c r="C3074" s="17">
        <v>12900.823</v>
      </c>
      <c r="D3074" s="17">
        <v>13107</v>
      </c>
      <c r="E3074" s="17">
        <v>677.177</v>
      </c>
      <c r="F3074" s="17">
        <v>471</v>
      </c>
      <c r="G3074" s="6">
        <v>0.049873</v>
      </c>
      <c r="H3074" s="6">
        <v>0.034688</v>
      </c>
      <c r="I3074">
        <v>4</v>
      </c>
      <c r="J3074">
        <v>5</v>
      </c>
      <c r="K3074" t="s">
        <v>16</v>
      </c>
      <c r="L3074" s="18">
        <v>5.3</v>
      </c>
      <c r="M3074" s="18">
        <v>12.7</v>
      </c>
      <c r="N3074" s="18">
        <v>0</v>
      </c>
    </row>
    <row r="3075" spans="1:14">
      <c r="A3075" s="16">
        <v>45786.20833333334</v>
      </c>
      <c r="B3075" s="17">
        <v>14471</v>
      </c>
      <c r="C3075" s="17">
        <v>14050.882</v>
      </c>
      <c r="D3075" s="17">
        <v>14120</v>
      </c>
      <c r="E3075" s="17">
        <v>420.118</v>
      </c>
      <c r="F3075" s="17">
        <v>351</v>
      </c>
      <c r="G3075" s="6">
        <v>0.029032</v>
      </c>
      <c r="H3075" s="6">
        <v>0.024255</v>
      </c>
      <c r="I3075">
        <v>5</v>
      </c>
      <c r="J3075">
        <v>5</v>
      </c>
      <c r="K3075" t="s">
        <v>16</v>
      </c>
      <c r="L3075" s="18">
        <v>5.4</v>
      </c>
      <c r="M3075" s="18">
        <v>12.6</v>
      </c>
      <c r="N3075" s="18">
        <v>0</v>
      </c>
    </row>
    <row r="3076" spans="1:14">
      <c r="A3076" s="16">
        <v>45786.25</v>
      </c>
      <c r="B3076" s="17">
        <v>15451</v>
      </c>
      <c r="C3076" s="17">
        <v>14986.228</v>
      </c>
      <c r="D3076" s="17">
        <v>15284</v>
      </c>
      <c r="E3076" s="17">
        <v>464.772</v>
      </c>
      <c r="F3076" s="17">
        <v>167</v>
      </c>
      <c r="G3076" s="6">
        <v>0.03008</v>
      </c>
      <c r="H3076" s="6">
        <v>0.010808</v>
      </c>
      <c r="I3076">
        <v>6</v>
      </c>
      <c r="J3076">
        <v>5</v>
      </c>
      <c r="K3076" t="s">
        <v>16</v>
      </c>
      <c r="L3076" s="18">
        <v>5.8</v>
      </c>
      <c r="M3076" s="18">
        <v>12.2</v>
      </c>
      <c r="N3076" s="18">
        <v>0</v>
      </c>
    </row>
    <row r="3077" spans="1:14">
      <c r="A3077" s="16">
        <v>45786.29166666666</v>
      </c>
      <c r="B3077" s="17">
        <v>15508</v>
      </c>
      <c r="C3077" s="17">
        <v>15324.64</v>
      </c>
      <c r="D3077" s="17">
        <v>15535</v>
      </c>
      <c r="E3077" s="17">
        <v>183.36</v>
      </c>
      <c r="F3077" s="17">
        <v>27</v>
      </c>
      <c r="G3077" s="6">
        <v>0.011824</v>
      </c>
      <c r="H3077" s="6">
        <v>0.001741</v>
      </c>
      <c r="I3077">
        <v>7</v>
      </c>
      <c r="J3077">
        <v>5</v>
      </c>
      <c r="K3077" t="s">
        <v>16</v>
      </c>
      <c r="L3077" s="18">
        <v>7.3</v>
      </c>
      <c r="M3077" s="18">
        <v>10.7</v>
      </c>
      <c r="N3077" s="18">
        <v>0</v>
      </c>
    </row>
    <row r="3078" spans="1:14">
      <c r="A3078" s="16">
        <v>45786.33333333334</v>
      </c>
      <c r="B3078" s="17">
        <v>15131</v>
      </c>
      <c r="C3078" s="17">
        <v>15086.928</v>
      </c>
      <c r="D3078" s="17">
        <v>15467</v>
      </c>
      <c r="E3078" s="17">
        <v>44.072</v>
      </c>
      <c r="F3078" s="17">
        <v>336</v>
      </c>
      <c r="G3078" s="6">
        <v>0.002913</v>
      </c>
      <c r="H3078" s="6">
        <v>0.022206</v>
      </c>
      <c r="I3078">
        <v>8</v>
      </c>
      <c r="J3078">
        <v>5</v>
      </c>
      <c r="K3078" t="s">
        <v>16</v>
      </c>
      <c r="L3078" s="18">
        <v>9.6</v>
      </c>
      <c r="M3078" s="18">
        <v>8.4</v>
      </c>
      <c r="N3078" s="18">
        <v>0</v>
      </c>
    </row>
    <row r="3079" spans="1:14">
      <c r="A3079" s="16">
        <v>45786.375</v>
      </c>
      <c r="B3079" s="17">
        <v>14706</v>
      </c>
      <c r="C3079" s="17">
        <v>15025.241</v>
      </c>
      <c r="D3079" s="17">
        <v>15503</v>
      </c>
      <c r="E3079" s="17">
        <v>319.241</v>
      </c>
      <c r="F3079" s="17">
        <v>797</v>
      </c>
      <c r="G3079" s="6">
        <v>0.021708</v>
      </c>
      <c r="H3079" s="6">
        <v>0.054196</v>
      </c>
      <c r="I3079">
        <v>9</v>
      </c>
      <c r="J3079">
        <v>5</v>
      </c>
      <c r="K3079" t="s">
        <v>16</v>
      </c>
      <c r="L3079" s="18">
        <v>11.8</v>
      </c>
      <c r="M3079" s="18">
        <v>6.199999999999999</v>
      </c>
      <c r="N3079" s="18">
        <v>0</v>
      </c>
    </row>
    <row r="3080" spans="1:14">
      <c r="A3080" s="16">
        <v>45786.41666666666</v>
      </c>
      <c r="B3080" s="17">
        <v>14469</v>
      </c>
      <c r="C3080" s="17">
        <v>15016.537</v>
      </c>
      <c r="D3080" s="17">
        <v>15470</v>
      </c>
      <c r="E3080" s="17">
        <v>547.537</v>
      </c>
      <c r="F3080" s="17">
        <v>1001</v>
      </c>
      <c r="G3080" s="6">
        <v>0.037842</v>
      </c>
      <c r="H3080" s="6">
        <v>0.06918199999999999</v>
      </c>
      <c r="I3080">
        <v>10</v>
      </c>
      <c r="J3080">
        <v>5</v>
      </c>
      <c r="K3080" t="s">
        <v>16</v>
      </c>
      <c r="L3080" s="18">
        <v>12.8</v>
      </c>
      <c r="M3080" s="18">
        <v>5.199999999999999</v>
      </c>
      <c r="N3080" s="18">
        <v>0</v>
      </c>
    </row>
    <row r="3081" spans="1:14">
      <c r="A3081" s="16">
        <v>45786.45833333334</v>
      </c>
      <c r="B3081" s="17">
        <v>14225</v>
      </c>
      <c r="C3081" s="17">
        <v>14660.482</v>
      </c>
      <c r="D3081" s="17">
        <v>14820</v>
      </c>
      <c r="E3081" s="17">
        <v>435.482</v>
      </c>
      <c r="F3081" s="17">
        <v>595</v>
      </c>
      <c r="G3081" s="6">
        <v>0.030614</v>
      </c>
      <c r="H3081" s="6">
        <v>0.041828</v>
      </c>
      <c r="I3081">
        <v>11</v>
      </c>
      <c r="J3081">
        <v>5</v>
      </c>
      <c r="K3081" t="s">
        <v>16</v>
      </c>
      <c r="L3081" s="18">
        <v>12.6</v>
      </c>
      <c r="M3081" s="18">
        <v>5.4</v>
      </c>
      <c r="N3081" s="18">
        <v>0</v>
      </c>
    </row>
    <row r="3082" spans="1:14">
      <c r="A3082" s="16">
        <v>45786.5</v>
      </c>
      <c r="B3082" s="17">
        <v>14038</v>
      </c>
      <c r="C3082" s="17">
        <v>14516.504</v>
      </c>
      <c r="D3082" s="17">
        <v>14649</v>
      </c>
      <c r="E3082" s="17">
        <v>478.504</v>
      </c>
      <c r="F3082" s="17">
        <v>611</v>
      </c>
      <c r="G3082" s="6">
        <v>0.034086</v>
      </c>
      <c r="H3082" s="6">
        <v>0.043525</v>
      </c>
      <c r="I3082">
        <v>12</v>
      </c>
      <c r="J3082">
        <v>5</v>
      </c>
      <c r="K3082" t="s">
        <v>16</v>
      </c>
      <c r="L3082" s="18">
        <v>12.4</v>
      </c>
      <c r="M3082" s="18">
        <v>5.6</v>
      </c>
      <c r="N3082" s="18">
        <v>0</v>
      </c>
    </row>
    <row r="3083" spans="1:14">
      <c r="A3083" s="16">
        <v>45786.54166666666</v>
      </c>
      <c r="B3083" s="17">
        <v>14025</v>
      </c>
      <c r="C3083" s="17">
        <v>14375.193</v>
      </c>
      <c r="D3083" s="17">
        <v>14322</v>
      </c>
      <c r="E3083" s="17">
        <v>350.193</v>
      </c>
      <c r="F3083" s="17">
        <v>297</v>
      </c>
      <c r="G3083" s="6">
        <v>0.024969</v>
      </c>
      <c r="H3083" s="6">
        <v>0.021176</v>
      </c>
      <c r="I3083">
        <v>13</v>
      </c>
      <c r="J3083">
        <v>5</v>
      </c>
      <c r="K3083" t="s">
        <v>16</v>
      </c>
      <c r="L3083" s="18">
        <v>12.2</v>
      </c>
      <c r="M3083" s="18">
        <v>5.800000000000001</v>
      </c>
      <c r="N3083" s="18">
        <v>0</v>
      </c>
    </row>
    <row r="3084" spans="1:14">
      <c r="A3084" s="16">
        <v>45786.58333333334</v>
      </c>
      <c r="B3084" s="17">
        <v>14098</v>
      </c>
      <c r="C3084" s="17">
        <v>14434.794</v>
      </c>
      <c r="D3084" s="17">
        <v>14578</v>
      </c>
      <c r="E3084" s="17">
        <v>336.794</v>
      </c>
      <c r="F3084" s="17">
        <v>480</v>
      </c>
      <c r="G3084" s="6">
        <v>0.023889</v>
      </c>
      <c r="H3084" s="6">
        <v>0.034047</v>
      </c>
      <c r="I3084">
        <v>14</v>
      </c>
      <c r="J3084">
        <v>5</v>
      </c>
      <c r="K3084" t="s">
        <v>16</v>
      </c>
      <c r="L3084" s="18">
        <v>12.3</v>
      </c>
      <c r="M3084" s="18">
        <v>5.699999999999999</v>
      </c>
      <c r="N3084" s="18">
        <v>0</v>
      </c>
    </row>
    <row r="3085" spans="1:14">
      <c r="A3085" s="16">
        <v>45786.625</v>
      </c>
      <c r="B3085" s="17">
        <v>14461</v>
      </c>
      <c r="C3085" s="17">
        <v>14578.956</v>
      </c>
      <c r="D3085" s="17">
        <v>14809</v>
      </c>
      <c r="E3085" s="17">
        <v>117.956</v>
      </c>
      <c r="F3085" s="17">
        <v>348</v>
      </c>
      <c r="G3085" s="6">
        <v>0.008156999999999999</v>
      </c>
      <c r="H3085" s="6">
        <v>0.024065</v>
      </c>
      <c r="I3085">
        <v>15</v>
      </c>
      <c r="J3085">
        <v>5</v>
      </c>
      <c r="K3085" t="s">
        <v>16</v>
      </c>
      <c r="L3085" s="18">
        <v>12.3</v>
      </c>
      <c r="M3085" s="18">
        <v>5.699999999999999</v>
      </c>
      <c r="N3085" s="18">
        <v>0</v>
      </c>
    </row>
    <row r="3086" spans="1:14">
      <c r="A3086" s="16">
        <v>45786.66666666666</v>
      </c>
      <c r="B3086" s="17">
        <v>14942</v>
      </c>
      <c r="C3086" s="17">
        <v>15131.775</v>
      </c>
      <c r="D3086" s="17">
        <v>15298</v>
      </c>
      <c r="E3086" s="17">
        <v>189.775</v>
      </c>
      <c r="F3086" s="17">
        <v>356</v>
      </c>
      <c r="G3086" s="6">
        <v>0.012701</v>
      </c>
      <c r="H3086" s="6">
        <v>0.023825</v>
      </c>
      <c r="I3086">
        <v>16</v>
      </c>
      <c r="J3086">
        <v>5</v>
      </c>
      <c r="K3086" t="s">
        <v>16</v>
      </c>
      <c r="L3086" s="18">
        <v>12.2</v>
      </c>
      <c r="M3086" s="18">
        <v>5.800000000000001</v>
      </c>
      <c r="N3086" s="18">
        <v>0</v>
      </c>
    </row>
    <row r="3087" spans="1:14">
      <c r="A3087" s="16">
        <v>45786.70833333334</v>
      </c>
      <c r="B3087" s="17">
        <v>15116</v>
      </c>
      <c r="C3087" s="17">
        <v>15228.894</v>
      </c>
      <c r="D3087" s="17">
        <v>15528</v>
      </c>
      <c r="E3087" s="17">
        <v>112.894</v>
      </c>
      <c r="F3087" s="17">
        <v>412</v>
      </c>
      <c r="G3087" s="6">
        <v>0.007469</v>
      </c>
      <c r="H3087" s="6">
        <v>0.027256</v>
      </c>
      <c r="I3087">
        <v>17</v>
      </c>
      <c r="J3087">
        <v>5</v>
      </c>
      <c r="K3087" t="s">
        <v>16</v>
      </c>
      <c r="L3087" s="18">
        <v>13.3</v>
      </c>
      <c r="M3087" s="18">
        <v>4.699999999999999</v>
      </c>
      <c r="N3087" s="18">
        <v>0</v>
      </c>
    </row>
    <row r="3088" spans="1:14">
      <c r="A3088" s="16">
        <v>45786.75</v>
      </c>
      <c r="B3088" s="17">
        <v>15465</v>
      </c>
      <c r="C3088" s="17">
        <v>15238.86</v>
      </c>
      <c r="D3088" s="17">
        <v>15686</v>
      </c>
      <c r="E3088" s="17">
        <v>226.14</v>
      </c>
      <c r="F3088" s="17">
        <v>221</v>
      </c>
      <c r="G3088" s="6">
        <v>0.014623</v>
      </c>
      <c r="H3088" s="6">
        <v>0.01429</v>
      </c>
      <c r="I3088">
        <v>18</v>
      </c>
      <c r="J3088">
        <v>5</v>
      </c>
      <c r="K3088" t="s">
        <v>16</v>
      </c>
      <c r="L3088" s="18">
        <v>13.8</v>
      </c>
      <c r="M3088" s="18">
        <v>4.199999999999999</v>
      </c>
      <c r="N3088" s="18">
        <v>0</v>
      </c>
    </row>
    <row r="3089" spans="1:14">
      <c r="A3089" s="16">
        <v>45786.79166666666</v>
      </c>
      <c r="B3089" s="17">
        <v>15901</v>
      </c>
      <c r="C3089" s="17">
        <v>15499.226</v>
      </c>
      <c r="D3089" s="17">
        <v>16107</v>
      </c>
      <c r="E3089" s="17">
        <v>401.774</v>
      </c>
      <c r="F3089" s="17">
        <v>206</v>
      </c>
      <c r="G3089" s="6">
        <v>0.025267</v>
      </c>
      <c r="H3089" s="6">
        <v>0.012955</v>
      </c>
      <c r="I3089">
        <v>19</v>
      </c>
      <c r="J3089">
        <v>5</v>
      </c>
      <c r="K3089" t="s">
        <v>16</v>
      </c>
      <c r="L3089" s="18">
        <v>12.6</v>
      </c>
      <c r="M3089" s="18">
        <v>5.4</v>
      </c>
      <c r="N3089" s="18">
        <v>0</v>
      </c>
    </row>
    <row r="3090" spans="1:14">
      <c r="A3090" s="16">
        <v>45786.83333333334</v>
      </c>
      <c r="B3090" s="17">
        <v>15793</v>
      </c>
      <c r="C3090" s="17">
        <v>15478.649</v>
      </c>
      <c r="D3090" s="17">
        <v>16028</v>
      </c>
      <c r="E3090" s="17">
        <v>314.351</v>
      </c>
      <c r="F3090" s="17">
        <v>235</v>
      </c>
      <c r="G3090" s="6">
        <v>0.019904</v>
      </c>
      <c r="H3090" s="6">
        <v>0.01488</v>
      </c>
      <c r="I3090">
        <v>20</v>
      </c>
      <c r="J3090">
        <v>5</v>
      </c>
      <c r="K3090" t="s">
        <v>16</v>
      </c>
      <c r="L3090" s="18">
        <v>12.2</v>
      </c>
      <c r="M3090" s="18">
        <v>5.800000000000001</v>
      </c>
      <c r="N3090" s="18">
        <v>0</v>
      </c>
    </row>
    <row r="3091" spans="1:14">
      <c r="A3091" s="16">
        <v>45786.875</v>
      </c>
      <c r="B3091" s="17">
        <v>14941</v>
      </c>
      <c r="C3091" s="17">
        <v>14876.828</v>
      </c>
      <c r="D3091" s="17">
        <v>15227</v>
      </c>
      <c r="E3091" s="17">
        <v>64.172</v>
      </c>
      <c r="F3091" s="17">
        <v>286</v>
      </c>
      <c r="G3091" s="6">
        <v>0.004295</v>
      </c>
      <c r="H3091" s="6">
        <v>0.019142</v>
      </c>
      <c r="I3091">
        <v>21</v>
      </c>
      <c r="J3091">
        <v>5</v>
      </c>
      <c r="K3091" t="s">
        <v>16</v>
      </c>
      <c r="L3091" s="18">
        <v>10.8</v>
      </c>
      <c r="M3091" s="18">
        <v>7.199999999999999</v>
      </c>
      <c r="N3091" s="18">
        <v>0</v>
      </c>
    </row>
    <row r="3092" spans="1:14">
      <c r="A3092" s="16">
        <v>45786.91666666666</v>
      </c>
      <c r="B3092" s="17">
        <v>14023</v>
      </c>
      <c r="C3092" s="17">
        <v>13937.774</v>
      </c>
      <c r="D3092" s="17">
        <v>14230</v>
      </c>
      <c r="E3092" s="17">
        <v>85.226</v>
      </c>
      <c r="F3092" s="17">
        <v>207</v>
      </c>
      <c r="G3092" s="6">
        <v>0.006078</v>
      </c>
      <c r="H3092" s="6">
        <v>0.014761</v>
      </c>
      <c r="I3092">
        <v>22</v>
      </c>
      <c r="J3092">
        <v>5</v>
      </c>
      <c r="K3092" t="s">
        <v>16</v>
      </c>
      <c r="L3092" s="18">
        <v>9.5</v>
      </c>
      <c r="M3092" s="18">
        <v>8.5</v>
      </c>
      <c r="N3092" s="18">
        <v>0</v>
      </c>
    </row>
    <row r="3093" spans="1:14">
      <c r="A3093" s="16">
        <v>45786.95833333334</v>
      </c>
      <c r="B3093" s="17">
        <v>13207</v>
      </c>
      <c r="C3093" s="17">
        <v>13276.909</v>
      </c>
      <c r="D3093" s="17">
        <v>13586</v>
      </c>
      <c r="E3093" s="17">
        <v>69.90900000000001</v>
      </c>
      <c r="F3093" s="17">
        <v>379</v>
      </c>
      <c r="G3093" s="6">
        <v>0.005293</v>
      </c>
      <c r="H3093" s="6">
        <v>0.028697</v>
      </c>
      <c r="I3093">
        <v>23</v>
      </c>
      <c r="J3093">
        <v>5</v>
      </c>
      <c r="K3093" t="s">
        <v>16</v>
      </c>
      <c r="L3093" s="18">
        <v>8.4</v>
      </c>
      <c r="M3093" s="18">
        <v>9.6</v>
      </c>
      <c r="N3093" s="18">
        <v>0</v>
      </c>
    </row>
    <row r="3094" spans="1:14">
      <c r="A3094" s="16">
        <v>45787</v>
      </c>
      <c r="B3094" s="17">
        <v>12658</v>
      </c>
      <c r="C3094" s="17">
        <v>12457.849</v>
      </c>
      <c r="D3094" s="17">
        <v>13233</v>
      </c>
      <c r="E3094" s="17">
        <v>200.151</v>
      </c>
      <c r="F3094" s="17">
        <v>575</v>
      </c>
      <c r="G3094" s="6">
        <v>0.015812</v>
      </c>
      <c r="H3094" s="6">
        <v>0.045426</v>
      </c>
      <c r="I3094">
        <v>0</v>
      </c>
      <c r="J3094">
        <v>5</v>
      </c>
      <c r="K3094" t="s">
        <v>17</v>
      </c>
      <c r="L3094" s="18">
        <v>7.9</v>
      </c>
      <c r="M3094" s="18">
        <v>10.1</v>
      </c>
      <c r="N3094" s="18">
        <v>0</v>
      </c>
    </row>
    <row r="3095" spans="1:14">
      <c r="A3095" s="16">
        <v>45787.04166666666</v>
      </c>
      <c r="B3095" s="17">
        <v>12435</v>
      </c>
      <c r="C3095" s="17">
        <v>12358.433</v>
      </c>
      <c r="D3095" s="17">
        <v>13041</v>
      </c>
      <c r="E3095" s="17">
        <v>76.56699999999999</v>
      </c>
      <c r="F3095" s="17">
        <v>606</v>
      </c>
      <c r="G3095" s="6">
        <v>0.006157</v>
      </c>
      <c r="H3095" s="6">
        <v>0.048733</v>
      </c>
      <c r="I3095">
        <v>1</v>
      </c>
      <c r="J3095">
        <v>5</v>
      </c>
      <c r="K3095" t="s">
        <v>17</v>
      </c>
      <c r="L3095" s="18">
        <v>7.4</v>
      </c>
      <c r="M3095" s="18">
        <v>10.6</v>
      </c>
      <c r="N3095" s="18">
        <v>0</v>
      </c>
    </row>
    <row r="3096" spans="1:14">
      <c r="A3096" s="16">
        <v>45787.08333333334</v>
      </c>
      <c r="B3096" s="17">
        <v>12460</v>
      </c>
      <c r="C3096" s="17">
        <v>12279.414</v>
      </c>
      <c r="D3096" s="17">
        <v>13043</v>
      </c>
      <c r="E3096" s="17">
        <v>180.586</v>
      </c>
      <c r="F3096" s="17">
        <v>583</v>
      </c>
      <c r="G3096" s="6">
        <v>0.014493</v>
      </c>
      <c r="H3096" s="6">
        <v>0.04679</v>
      </c>
      <c r="I3096">
        <v>2</v>
      </c>
      <c r="J3096">
        <v>5</v>
      </c>
      <c r="K3096" t="s">
        <v>17</v>
      </c>
      <c r="L3096" s="18">
        <v>7</v>
      </c>
      <c r="M3096" s="18">
        <v>11</v>
      </c>
      <c r="N3096" s="18">
        <v>0</v>
      </c>
    </row>
    <row r="3097" spans="1:14">
      <c r="A3097" s="16">
        <v>45787.125</v>
      </c>
      <c r="B3097" s="17">
        <v>12366</v>
      </c>
      <c r="C3097" s="17">
        <v>12250.362</v>
      </c>
      <c r="D3097" s="17">
        <v>13169</v>
      </c>
      <c r="E3097" s="17">
        <v>115.638</v>
      </c>
      <c r="F3097" s="17">
        <v>803</v>
      </c>
      <c r="G3097" s="6">
        <v>0.009351</v>
      </c>
      <c r="H3097" s="6">
        <v>0.06493599999999999</v>
      </c>
      <c r="I3097">
        <v>3</v>
      </c>
      <c r="J3097">
        <v>5</v>
      </c>
      <c r="K3097" t="s">
        <v>17</v>
      </c>
      <c r="L3097" s="18">
        <v>6.6</v>
      </c>
      <c r="M3097" s="18">
        <v>11.4</v>
      </c>
      <c r="N3097" s="18">
        <v>0</v>
      </c>
    </row>
    <row r="3098" spans="1:14">
      <c r="A3098" s="16">
        <v>45787.16666666666</v>
      </c>
      <c r="B3098" s="17">
        <v>12556</v>
      </c>
      <c r="C3098" s="17">
        <v>12577.84</v>
      </c>
      <c r="D3098" s="17">
        <v>13578</v>
      </c>
      <c r="E3098" s="17">
        <v>21.84</v>
      </c>
      <c r="F3098" s="17">
        <v>1022</v>
      </c>
      <c r="G3098" s="6">
        <v>0.001739</v>
      </c>
      <c r="H3098" s="6">
        <v>0.081395</v>
      </c>
      <c r="I3098">
        <v>4</v>
      </c>
      <c r="J3098">
        <v>5</v>
      </c>
      <c r="K3098" t="s">
        <v>17</v>
      </c>
      <c r="L3098" s="18">
        <v>6.1</v>
      </c>
      <c r="M3098" s="18">
        <v>11.9</v>
      </c>
      <c r="N3098" s="18">
        <v>0</v>
      </c>
    </row>
    <row r="3099" spans="1:14">
      <c r="A3099" s="16">
        <v>45787.20833333334</v>
      </c>
      <c r="B3099" s="17">
        <v>12936</v>
      </c>
      <c r="C3099" s="17">
        <v>12962.795</v>
      </c>
      <c r="D3099" s="17">
        <v>14471</v>
      </c>
      <c r="E3099" s="17">
        <v>26.795</v>
      </c>
      <c r="F3099" s="17">
        <v>1535</v>
      </c>
      <c r="G3099" s="6">
        <v>0.002071</v>
      </c>
      <c r="H3099" s="6">
        <v>0.118661</v>
      </c>
      <c r="I3099">
        <v>5</v>
      </c>
      <c r="J3099">
        <v>5</v>
      </c>
      <c r="K3099" t="s">
        <v>17</v>
      </c>
      <c r="L3099" s="18">
        <v>5.5</v>
      </c>
      <c r="M3099" s="18">
        <v>12.5</v>
      </c>
      <c r="N3099" s="18">
        <v>0</v>
      </c>
    </row>
    <row r="3100" spans="1:14">
      <c r="A3100" s="16">
        <v>45787.25</v>
      </c>
      <c r="B3100" s="17">
        <v>13390</v>
      </c>
      <c r="C3100" s="17">
        <v>13680.514</v>
      </c>
      <c r="D3100" s="17">
        <v>15451</v>
      </c>
      <c r="E3100" s="17">
        <v>290.514</v>
      </c>
      <c r="F3100" s="17">
        <v>2061</v>
      </c>
      <c r="G3100" s="6">
        <v>0.021696</v>
      </c>
      <c r="H3100" s="6">
        <v>0.153921</v>
      </c>
      <c r="I3100">
        <v>6</v>
      </c>
      <c r="J3100">
        <v>5</v>
      </c>
      <c r="K3100" t="s">
        <v>17</v>
      </c>
      <c r="L3100" s="18">
        <v>6.1</v>
      </c>
      <c r="M3100" s="18">
        <v>11.9</v>
      </c>
      <c r="N3100" s="18">
        <v>0</v>
      </c>
    </row>
    <row r="3101" spans="1:14">
      <c r="A3101" s="16">
        <v>45787.29166666666</v>
      </c>
      <c r="B3101" s="17">
        <v>13601</v>
      </c>
      <c r="C3101" s="17">
        <v>13805.439</v>
      </c>
      <c r="D3101" s="17">
        <v>15508</v>
      </c>
      <c r="E3101" s="17">
        <v>204.439</v>
      </c>
      <c r="F3101" s="17">
        <v>1907</v>
      </c>
      <c r="G3101" s="6">
        <v>0.015031</v>
      </c>
      <c r="H3101" s="6">
        <v>0.14021</v>
      </c>
      <c r="I3101">
        <v>7</v>
      </c>
      <c r="J3101">
        <v>5</v>
      </c>
      <c r="K3101" t="s">
        <v>17</v>
      </c>
      <c r="L3101" s="18">
        <v>8</v>
      </c>
      <c r="M3101" s="18">
        <v>10</v>
      </c>
      <c r="N3101" s="18">
        <v>0</v>
      </c>
    </row>
    <row r="3102" spans="1:14">
      <c r="A3102" s="16">
        <v>45787.33333333334</v>
      </c>
      <c r="B3102" s="17">
        <v>13646</v>
      </c>
      <c r="C3102" s="17">
        <v>13732.478</v>
      </c>
      <c r="D3102" s="17">
        <v>15131</v>
      </c>
      <c r="E3102" s="17">
        <v>86.47799999999999</v>
      </c>
      <c r="F3102" s="17">
        <v>1485</v>
      </c>
      <c r="G3102" s="6">
        <v>0.006337</v>
      </c>
      <c r="H3102" s="6">
        <v>0.108823</v>
      </c>
      <c r="I3102">
        <v>8</v>
      </c>
      <c r="J3102">
        <v>5</v>
      </c>
      <c r="K3102" t="s">
        <v>17</v>
      </c>
      <c r="L3102" s="18">
        <v>11.1</v>
      </c>
      <c r="M3102" s="18">
        <v>6.9</v>
      </c>
      <c r="N3102" s="18">
        <v>0</v>
      </c>
    </row>
    <row r="3103" spans="1:14">
      <c r="A3103" s="16">
        <v>45787.375</v>
      </c>
      <c r="B3103" s="17">
        <v>13418</v>
      </c>
      <c r="C3103" s="17">
        <v>13595.424</v>
      </c>
      <c r="D3103" s="17">
        <v>14706</v>
      </c>
      <c r="E3103" s="17">
        <v>177.424</v>
      </c>
      <c r="F3103" s="17">
        <v>1288</v>
      </c>
      <c r="G3103" s="6">
        <v>0.013223</v>
      </c>
      <c r="H3103" s="6">
        <v>0.09599000000000001</v>
      </c>
      <c r="I3103">
        <v>9</v>
      </c>
      <c r="J3103">
        <v>5</v>
      </c>
      <c r="K3103" t="s">
        <v>17</v>
      </c>
      <c r="L3103" s="18">
        <v>14.3</v>
      </c>
      <c r="M3103" s="18">
        <v>3.699999999999999</v>
      </c>
      <c r="N3103" s="18">
        <v>0</v>
      </c>
    </row>
    <row r="3104" spans="1:14">
      <c r="A3104" s="16">
        <v>45787.41666666666</v>
      </c>
      <c r="B3104" s="17">
        <v>13368</v>
      </c>
      <c r="C3104" s="17">
        <v>13619.681</v>
      </c>
      <c r="D3104" s="17">
        <v>14469</v>
      </c>
      <c r="E3104" s="17">
        <v>251.681</v>
      </c>
      <c r="F3104" s="17">
        <v>1101</v>
      </c>
      <c r="G3104" s="6">
        <v>0.018827</v>
      </c>
      <c r="H3104" s="6">
        <v>0.082361</v>
      </c>
      <c r="I3104">
        <v>10</v>
      </c>
      <c r="J3104">
        <v>5</v>
      </c>
      <c r="K3104" t="s">
        <v>17</v>
      </c>
      <c r="L3104" s="18">
        <v>16.1</v>
      </c>
      <c r="M3104" s="18">
        <v>1.899999999999999</v>
      </c>
      <c r="N3104" s="18">
        <v>0</v>
      </c>
    </row>
    <row r="3105" spans="1:14">
      <c r="A3105" s="16">
        <v>45787.45833333334</v>
      </c>
      <c r="B3105" s="17">
        <v>13308</v>
      </c>
      <c r="C3105" s="17">
        <v>13528.343</v>
      </c>
      <c r="D3105" s="17">
        <v>14225</v>
      </c>
      <c r="E3105" s="17">
        <v>220.343</v>
      </c>
      <c r="F3105" s="17">
        <v>917</v>
      </c>
      <c r="G3105" s="6">
        <v>0.016557</v>
      </c>
      <c r="H3105" s="6">
        <v>0.068906</v>
      </c>
      <c r="I3105">
        <v>11</v>
      </c>
      <c r="J3105">
        <v>5</v>
      </c>
      <c r="K3105" t="s">
        <v>17</v>
      </c>
      <c r="L3105" s="18">
        <v>16.6</v>
      </c>
      <c r="M3105" s="18">
        <v>1.399999999999999</v>
      </c>
      <c r="N3105" s="18">
        <v>0</v>
      </c>
    </row>
    <row r="3106" spans="1:14">
      <c r="A3106" s="16">
        <v>45787.5</v>
      </c>
      <c r="B3106" s="17">
        <v>13270</v>
      </c>
      <c r="C3106" s="17">
        <v>13428.766</v>
      </c>
      <c r="D3106" s="17">
        <v>14038</v>
      </c>
      <c r="E3106" s="17">
        <v>158.766</v>
      </c>
      <c r="F3106" s="17">
        <v>768</v>
      </c>
      <c r="G3106" s="6">
        <v>0.011964</v>
      </c>
      <c r="H3106" s="6">
        <v>0.057875</v>
      </c>
      <c r="I3106">
        <v>12</v>
      </c>
      <c r="J3106">
        <v>5</v>
      </c>
      <c r="K3106" t="s">
        <v>17</v>
      </c>
      <c r="L3106" s="18">
        <v>17.6</v>
      </c>
      <c r="M3106" s="18">
        <v>0.3999999999999986</v>
      </c>
      <c r="N3106" s="18">
        <v>0</v>
      </c>
    </row>
    <row r="3107" spans="1:14">
      <c r="A3107" s="16">
        <v>45787.54166666666</v>
      </c>
      <c r="B3107" s="17">
        <v>13120</v>
      </c>
      <c r="C3107" s="17">
        <v>13471.191</v>
      </c>
      <c r="D3107" s="17">
        <v>14025</v>
      </c>
      <c r="E3107" s="17">
        <v>351.191</v>
      </c>
      <c r="F3107" s="17">
        <v>905</v>
      </c>
      <c r="G3107" s="6">
        <v>0.026768</v>
      </c>
      <c r="H3107" s="6">
        <v>0.068979</v>
      </c>
      <c r="I3107">
        <v>13</v>
      </c>
      <c r="J3107">
        <v>5</v>
      </c>
      <c r="K3107" t="s">
        <v>17</v>
      </c>
      <c r="L3107" s="18">
        <v>18.5</v>
      </c>
      <c r="M3107" s="18">
        <v>0</v>
      </c>
      <c r="N3107" s="18">
        <v>0.5</v>
      </c>
    </row>
    <row r="3108" spans="1:14">
      <c r="A3108" s="16">
        <v>45787.58333333334</v>
      </c>
      <c r="B3108" s="17">
        <v>13080</v>
      </c>
      <c r="C3108" s="17">
        <v>13622.818</v>
      </c>
      <c r="D3108" s="17">
        <v>14098</v>
      </c>
      <c r="E3108" s="17">
        <v>542.818</v>
      </c>
      <c r="F3108" s="17">
        <v>1018</v>
      </c>
      <c r="G3108" s="6">
        <v>0.0415</v>
      </c>
      <c r="H3108" s="6">
        <v>0.077829</v>
      </c>
      <c r="I3108">
        <v>14</v>
      </c>
      <c r="J3108">
        <v>5</v>
      </c>
      <c r="K3108" t="s">
        <v>17</v>
      </c>
      <c r="L3108" s="18">
        <v>19.3</v>
      </c>
      <c r="M3108" s="18">
        <v>0</v>
      </c>
      <c r="N3108" s="18">
        <v>1.300000000000001</v>
      </c>
    </row>
    <row r="3109" spans="1:14">
      <c r="A3109" s="16">
        <v>45787.625</v>
      </c>
      <c r="B3109" s="17">
        <v>13484</v>
      </c>
      <c r="C3109" s="17">
        <v>14021.284</v>
      </c>
      <c r="D3109" s="17">
        <v>14461</v>
      </c>
      <c r="E3109" s="17">
        <v>537.284</v>
      </c>
      <c r="F3109" s="17">
        <v>977</v>
      </c>
      <c r="G3109" s="6">
        <v>0.039846</v>
      </c>
      <c r="H3109" s="6">
        <v>0.07245600000000001</v>
      </c>
      <c r="I3109">
        <v>15</v>
      </c>
      <c r="J3109">
        <v>5</v>
      </c>
      <c r="K3109" t="s">
        <v>17</v>
      </c>
      <c r="L3109" s="18">
        <v>19.9</v>
      </c>
      <c r="M3109" s="18">
        <v>0</v>
      </c>
      <c r="N3109" s="18">
        <v>1.899999999999999</v>
      </c>
    </row>
    <row r="3110" spans="1:14">
      <c r="A3110" s="16">
        <v>45787.66666666666</v>
      </c>
      <c r="B3110" s="17">
        <v>14021</v>
      </c>
      <c r="C3110" s="17">
        <v>14474.308</v>
      </c>
      <c r="D3110" s="17">
        <v>14942</v>
      </c>
      <c r="E3110" s="17">
        <v>453.308</v>
      </c>
      <c r="F3110" s="17">
        <v>921</v>
      </c>
      <c r="G3110" s="6">
        <v>0.032331</v>
      </c>
      <c r="H3110" s="6">
        <v>0.065687</v>
      </c>
      <c r="I3110">
        <v>16</v>
      </c>
      <c r="J3110">
        <v>5</v>
      </c>
      <c r="K3110" t="s">
        <v>17</v>
      </c>
      <c r="L3110" s="18">
        <v>19.3</v>
      </c>
      <c r="M3110" s="18">
        <v>0</v>
      </c>
      <c r="N3110" s="18">
        <v>1.300000000000001</v>
      </c>
    </row>
    <row r="3111" spans="1:14">
      <c r="A3111" s="16">
        <v>45787.70833333334</v>
      </c>
      <c r="B3111" s="17">
        <v>14282</v>
      </c>
      <c r="C3111" s="17">
        <v>14460.127</v>
      </c>
      <c r="D3111" s="17">
        <v>15116</v>
      </c>
      <c r="E3111" s="17">
        <v>178.127</v>
      </c>
      <c r="F3111" s="17">
        <v>834</v>
      </c>
      <c r="G3111" s="6">
        <v>0.012472</v>
      </c>
      <c r="H3111" s="6">
        <v>0.058395</v>
      </c>
      <c r="I3111">
        <v>17</v>
      </c>
      <c r="J3111">
        <v>5</v>
      </c>
      <c r="K3111" t="s">
        <v>17</v>
      </c>
      <c r="L3111" s="18">
        <v>17.9</v>
      </c>
      <c r="M3111" s="18">
        <v>0.1000000000000014</v>
      </c>
      <c r="N3111" s="18">
        <v>0</v>
      </c>
    </row>
    <row r="3112" spans="1:14">
      <c r="A3112" s="16">
        <v>45787.75</v>
      </c>
      <c r="B3112" s="17">
        <v>14391</v>
      </c>
      <c r="C3112" s="17">
        <v>14534.305</v>
      </c>
      <c r="D3112" s="17">
        <v>15465</v>
      </c>
      <c r="E3112" s="17">
        <v>143.305</v>
      </c>
      <c r="F3112" s="17">
        <v>1074</v>
      </c>
      <c r="G3112" s="6">
        <v>0.009958</v>
      </c>
      <c r="H3112" s="6">
        <v>0.07463</v>
      </c>
      <c r="I3112">
        <v>18</v>
      </c>
      <c r="J3112">
        <v>5</v>
      </c>
      <c r="K3112" t="s">
        <v>17</v>
      </c>
      <c r="L3112" s="18">
        <v>17.1</v>
      </c>
      <c r="M3112" s="18">
        <v>0.8999999999999986</v>
      </c>
      <c r="N3112" s="18">
        <v>0</v>
      </c>
    </row>
    <row r="3113" spans="1:14">
      <c r="A3113" s="16">
        <v>45787.79166666666</v>
      </c>
      <c r="B3113" s="17">
        <v>14622</v>
      </c>
      <c r="C3113" s="17">
        <v>14753.398</v>
      </c>
      <c r="D3113" s="17">
        <v>15901</v>
      </c>
      <c r="E3113" s="17">
        <v>131.398</v>
      </c>
      <c r="F3113" s="17">
        <v>1279</v>
      </c>
      <c r="G3113" s="6">
        <v>0.008985999999999999</v>
      </c>
      <c r="H3113" s="6">
        <v>0.08747099999999999</v>
      </c>
      <c r="I3113">
        <v>19</v>
      </c>
      <c r="J3113">
        <v>5</v>
      </c>
      <c r="K3113" t="s">
        <v>17</v>
      </c>
      <c r="L3113" s="18">
        <v>14.7</v>
      </c>
      <c r="M3113" s="18">
        <v>3.300000000000001</v>
      </c>
      <c r="N3113" s="18">
        <v>0</v>
      </c>
    </row>
    <row r="3114" spans="1:14">
      <c r="A3114" s="16">
        <v>45787.83333333334</v>
      </c>
      <c r="B3114" s="17">
        <v>14623</v>
      </c>
      <c r="C3114" s="17">
        <v>14649.131</v>
      </c>
      <c r="D3114" s="17">
        <v>15793</v>
      </c>
      <c r="E3114" s="17">
        <v>26.131</v>
      </c>
      <c r="F3114" s="17">
        <v>1170</v>
      </c>
      <c r="G3114" s="6">
        <v>0.001787</v>
      </c>
      <c r="H3114" s="6">
        <v>0.080011</v>
      </c>
      <c r="I3114">
        <v>20</v>
      </c>
      <c r="J3114">
        <v>5</v>
      </c>
      <c r="K3114" t="s">
        <v>17</v>
      </c>
      <c r="L3114" s="18">
        <v>14.7</v>
      </c>
      <c r="M3114" s="18">
        <v>3.300000000000001</v>
      </c>
      <c r="N3114" s="18">
        <v>0</v>
      </c>
    </row>
    <row r="3115" spans="1:14">
      <c r="A3115" s="16">
        <v>45787.875</v>
      </c>
      <c r="B3115" s="17">
        <v>13985</v>
      </c>
      <c r="C3115" s="17">
        <v>14030.451</v>
      </c>
      <c r="D3115" s="17">
        <v>14941</v>
      </c>
      <c r="E3115" s="17">
        <v>45.451</v>
      </c>
      <c r="F3115" s="17">
        <v>956</v>
      </c>
      <c r="G3115" s="6">
        <v>0.00325</v>
      </c>
      <c r="H3115" s="6">
        <v>0.068359</v>
      </c>
      <c r="I3115">
        <v>21</v>
      </c>
      <c r="J3115">
        <v>5</v>
      </c>
      <c r="K3115" t="s">
        <v>17</v>
      </c>
      <c r="L3115" s="18">
        <v>13.4</v>
      </c>
      <c r="M3115" s="18">
        <v>4.6</v>
      </c>
      <c r="N3115" s="18">
        <v>0</v>
      </c>
    </row>
    <row r="3116" spans="1:14">
      <c r="A3116" s="16">
        <v>45787.91666666666</v>
      </c>
      <c r="B3116" s="17">
        <v>13280</v>
      </c>
      <c r="C3116" s="17">
        <v>13303.066</v>
      </c>
      <c r="D3116" s="17">
        <v>14023</v>
      </c>
      <c r="E3116" s="17">
        <v>23.066</v>
      </c>
      <c r="F3116" s="17">
        <v>743</v>
      </c>
      <c r="G3116" s="6">
        <v>0.001737</v>
      </c>
      <c r="H3116" s="6">
        <v>0.055949</v>
      </c>
      <c r="I3116">
        <v>22</v>
      </c>
      <c r="J3116">
        <v>5</v>
      </c>
      <c r="K3116" t="s">
        <v>17</v>
      </c>
      <c r="L3116" s="18">
        <v>12.6</v>
      </c>
      <c r="M3116" s="18">
        <v>5.4</v>
      </c>
      <c r="N3116" s="18">
        <v>0</v>
      </c>
    </row>
    <row r="3117" spans="1:14">
      <c r="A3117" s="16">
        <v>45787.95833333334</v>
      </c>
      <c r="B3117" s="17">
        <v>12501</v>
      </c>
      <c r="C3117" s="17">
        <v>12685.089</v>
      </c>
      <c r="D3117" s="17">
        <v>13207</v>
      </c>
      <c r="E3117" s="17">
        <v>184.089</v>
      </c>
      <c r="F3117" s="17">
        <v>706</v>
      </c>
      <c r="G3117" s="6">
        <v>0.014726</v>
      </c>
      <c r="H3117" s="6">
        <v>0.056475</v>
      </c>
      <c r="I3117">
        <v>23</v>
      </c>
      <c r="J3117">
        <v>5</v>
      </c>
      <c r="K3117" t="s">
        <v>17</v>
      </c>
      <c r="L3117" s="18">
        <v>12</v>
      </c>
      <c r="M3117" s="18">
        <v>6</v>
      </c>
      <c r="N3117" s="18">
        <v>0</v>
      </c>
    </row>
    <row r="3118" spans="1:14">
      <c r="A3118" s="16">
        <v>45788</v>
      </c>
      <c r="B3118" s="17">
        <v>12127</v>
      </c>
      <c r="C3118" s="17">
        <v>12138.272</v>
      </c>
      <c r="D3118" s="17">
        <v>12658</v>
      </c>
      <c r="E3118" s="17">
        <v>11.272</v>
      </c>
      <c r="F3118" s="17">
        <v>531</v>
      </c>
      <c r="G3118" s="6">
        <v>0.000929</v>
      </c>
      <c r="H3118" s="6">
        <v>0.043787</v>
      </c>
      <c r="I3118">
        <v>0</v>
      </c>
      <c r="J3118">
        <v>5</v>
      </c>
      <c r="K3118" t="s">
        <v>18</v>
      </c>
      <c r="L3118" s="18">
        <v>10.9</v>
      </c>
      <c r="M3118" s="18">
        <v>7.1</v>
      </c>
      <c r="N3118" s="18">
        <v>0</v>
      </c>
    </row>
    <row r="3119" spans="1:14">
      <c r="A3119" s="16">
        <v>45788.04166666666</v>
      </c>
      <c r="B3119" s="17">
        <v>11827</v>
      </c>
      <c r="C3119" s="17">
        <v>11884.802</v>
      </c>
      <c r="D3119" s="17">
        <v>12435</v>
      </c>
      <c r="E3119" s="17">
        <v>57.802</v>
      </c>
      <c r="F3119" s="17">
        <v>608</v>
      </c>
      <c r="G3119" s="6">
        <v>0.004887</v>
      </c>
      <c r="H3119" s="6">
        <v>0.051408</v>
      </c>
      <c r="I3119">
        <v>1</v>
      </c>
      <c r="J3119">
        <v>5</v>
      </c>
      <c r="K3119" t="s">
        <v>18</v>
      </c>
      <c r="L3119" s="18">
        <v>9.699999999999999</v>
      </c>
      <c r="M3119" s="18">
        <v>8.300000000000001</v>
      </c>
      <c r="N3119" s="18">
        <v>0</v>
      </c>
    </row>
    <row r="3120" spans="1:14">
      <c r="A3120" s="16">
        <v>45788.08333333334</v>
      </c>
      <c r="B3120" s="17">
        <v>11699</v>
      </c>
      <c r="C3120" s="17">
        <v>11840.74</v>
      </c>
      <c r="D3120" s="17">
        <v>12460</v>
      </c>
      <c r="E3120" s="17">
        <v>141.74</v>
      </c>
      <c r="F3120" s="17">
        <v>761</v>
      </c>
      <c r="G3120" s="6">
        <v>0.012116</v>
      </c>
      <c r="H3120" s="6">
        <v>0.06504799999999999</v>
      </c>
      <c r="I3120">
        <v>2</v>
      </c>
      <c r="J3120">
        <v>5</v>
      </c>
      <c r="K3120" t="s">
        <v>18</v>
      </c>
      <c r="L3120" s="18">
        <v>8.6</v>
      </c>
      <c r="M3120" s="18">
        <v>9.4</v>
      </c>
      <c r="N3120" s="18">
        <v>0</v>
      </c>
    </row>
    <row r="3121" spans="1:14">
      <c r="A3121" s="16">
        <v>45788.125</v>
      </c>
      <c r="B3121" s="17">
        <v>11772</v>
      </c>
      <c r="C3121" s="17">
        <v>11800.772</v>
      </c>
      <c r="D3121" s="17">
        <v>12366</v>
      </c>
      <c r="E3121" s="17">
        <v>28.772</v>
      </c>
      <c r="F3121" s="17">
        <v>594</v>
      </c>
      <c r="G3121" s="6">
        <v>0.002444</v>
      </c>
      <c r="H3121" s="6">
        <v>0.050459</v>
      </c>
      <c r="I3121">
        <v>3</v>
      </c>
      <c r="J3121">
        <v>5</v>
      </c>
      <c r="K3121" t="s">
        <v>18</v>
      </c>
      <c r="L3121" s="18">
        <v>7.7</v>
      </c>
      <c r="M3121" s="18">
        <v>10.3</v>
      </c>
      <c r="N3121" s="18">
        <v>0</v>
      </c>
    </row>
    <row r="3122" spans="1:14">
      <c r="A3122" s="16">
        <v>45788.16666666666</v>
      </c>
      <c r="B3122" s="17">
        <v>12011</v>
      </c>
      <c r="C3122" s="17">
        <v>11908.057</v>
      </c>
      <c r="D3122" s="17">
        <v>12556</v>
      </c>
      <c r="E3122" s="17">
        <v>102.943</v>
      </c>
      <c r="F3122" s="17">
        <v>545</v>
      </c>
      <c r="G3122" s="6">
        <v>0.008571</v>
      </c>
      <c r="H3122" s="6">
        <v>0.045375</v>
      </c>
      <c r="I3122">
        <v>4</v>
      </c>
      <c r="J3122">
        <v>5</v>
      </c>
      <c r="K3122" t="s">
        <v>18</v>
      </c>
      <c r="L3122" s="18">
        <v>6.8</v>
      </c>
      <c r="M3122" s="18">
        <v>11.2</v>
      </c>
      <c r="N3122" s="18">
        <v>0</v>
      </c>
    </row>
    <row r="3123" spans="1:14">
      <c r="A3123" s="16">
        <v>45788.20833333334</v>
      </c>
      <c r="B3123" s="17">
        <v>12175</v>
      </c>
      <c r="C3123" s="17">
        <v>12105.377</v>
      </c>
      <c r="D3123" s="17">
        <v>12936</v>
      </c>
      <c r="E3123" s="17">
        <v>69.623</v>
      </c>
      <c r="F3123" s="17">
        <v>761</v>
      </c>
      <c r="G3123" s="6">
        <v>0.005719</v>
      </c>
      <c r="H3123" s="6">
        <v>0.06250500000000001</v>
      </c>
      <c r="I3123">
        <v>5</v>
      </c>
      <c r="J3123">
        <v>5</v>
      </c>
      <c r="K3123" t="s">
        <v>18</v>
      </c>
      <c r="L3123" s="18">
        <v>5.9</v>
      </c>
      <c r="M3123" s="18">
        <v>12.1</v>
      </c>
      <c r="N3123" s="18">
        <v>0</v>
      </c>
    </row>
    <row r="3124" spans="1:14">
      <c r="A3124" s="16">
        <v>45788.25</v>
      </c>
      <c r="B3124" s="17">
        <v>12590</v>
      </c>
      <c r="C3124" s="17">
        <v>12553.48</v>
      </c>
      <c r="D3124" s="17">
        <v>13390</v>
      </c>
      <c r="E3124" s="17">
        <v>36.521</v>
      </c>
      <c r="F3124" s="17">
        <v>800</v>
      </c>
      <c r="G3124" s="6">
        <v>0.002901</v>
      </c>
      <c r="H3124" s="6">
        <v>0.063542</v>
      </c>
      <c r="I3124">
        <v>6</v>
      </c>
      <c r="J3124">
        <v>5</v>
      </c>
      <c r="K3124" t="s">
        <v>18</v>
      </c>
      <c r="L3124" s="18">
        <v>5.8</v>
      </c>
      <c r="M3124" s="18">
        <v>12.2</v>
      </c>
      <c r="N3124" s="18">
        <v>0</v>
      </c>
    </row>
    <row r="3125" spans="1:14">
      <c r="A3125" s="16">
        <v>45788.29166666666</v>
      </c>
      <c r="B3125" s="17">
        <v>12905</v>
      </c>
      <c r="C3125" s="17">
        <v>12832.657</v>
      </c>
      <c r="D3125" s="17">
        <v>13601</v>
      </c>
      <c r="E3125" s="17">
        <v>72.343</v>
      </c>
      <c r="F3125" s="17">
        <v>696</v>
      </c>
      <c r="G3125" s="6">
        <v>0.005606</v>
      </c>
      <c r="H3125" s="6">
        <v>0.053933</v>
      </c>
      <c r="I3125">
        <v>7</v>
      </c>
      <c r="J3125">
        <v>5</v>
      </c>
      <c r="K3125" t="s">
        <v>18</v>
      </c>
      <c r="L3125" s="18">
        <v>6.7</v>
      </c>
      <c r="M3125" s="18">
        <v>11.3</v>
      </c>
      <c r="N3125" s="18">
        <v>0</v>
      </c>
    </row>
    <row r="3126" spans="1:14">
      <c r="A3126" s="16">
        <v>45788.33333333334</v>
      </c>
      <c r="B3126" s="17">
        <v>12826</v>
      </c>
      <c r="C3126" s="17">
        <v>12731.506</v>
      </c>
      <c r="D3126" s="17">
        <v>13646</v>
      </c>
      <c r="E3126" s="17">
        <v>94.494</v>
      </c>
      <c r="F3126" s="17">
        <v>820</v>
      </c>
      <c r="G3126" s="6">
        <v>0.007367</v>
      </c>
      <c r="H3126" s="6">
        <v>0.063933</v>
      </c>
      <c r="I3126">
        <v>8</v>
      </c>
      <c r="J3126">
        <v>5</v>
      </c>
      <c r="K3126" t="s">
        <v>18</v>
      </c>
      <c r="L3126" s="18">
        <v>9.300000000000001</v>
      </c>
      <c r="M3126" s="18">
        <v>8.699999999999999</v>
      </c>
      <c r="N3126" s="18">
        <v>0</v>
      </c>
    </row>
    <row r="3127" spans="1:14">
      <c r="A3127" s="16">
        <v>45788.375</v>
      </c>
      <c r="B3127" s="17">
        <v>12794</v>
      </c>
      <c r="C3127" s="17">
        <v>12740.849</v>
      </c>
      <c r="D3127" s="17">
        <v>13418</v>
      </c>
      <c r="E3127" s="17">
        <v>53.151</v>
      </c>
      <c r="F3127" s="17">
        <v>624</v>
      </c>
      <c r="G3127" s="6">
        <v>0.004154</v>
      </c>
      <c r="H3127" s="6">
        <v>0.048773</v>
      </c>
      <c r="I3127">
        <v>9</v>
      </c>
      <c r="J3127">
        <v>5</v>
      </c>
      <c r="K3127" t="s">
        <v>18</v>
      </c>
      <c r="L3127" s="18">
        <v>10.3</v>
      </c>
      <c r="M3127" s="18">
        <v>7.699999999999999</v>
      </c>
      <c r="N3127" s="18">
        <v>0</v>
      </c>
    </row>
    <row r="3128" spans="1:14">
      <c r="A3128" s="16">
        <v>45788.41666666666</v>
      </c>
      <c r="B3128" s="17">
        <v>12897</v>
      </c>
      <c r="C3128" s="17">
        <v>12867.986</v>
      </c>
      <c r="D3128" s="17">
        <v>13368</v>
      </c>
      <c r="E3128" s="17">
        <v>29.014</v>
      </c>
      <c r="F3128" s="17">
        <v>471</v>
      </c>
      <c r="G3128" s="6">
        <v>0.00225</v>
      </c>
      <c r="H3128" s="6">
        <v>0.03652</v>
      </c>
      <c r="I3128">
        <v>10</v>
      </c>
      <c r="J3128">
        <v>5</v>
      </c>
      <c r="K3128" t="s">
        <v>18</v>
      </c>
      <c r="L3128" s="18">
        <v>11.1</v>
      </c>
      <c r="M3128" s="18">
        <v>6.9</v>
      </c>
      <c r="N3128" s="18">
        <v>0</v>
      </c>
    </row>
    <row r="3129" spans="1:14">
      <c r="A3129" s="16">
        <v>45788.45833333334</v>
      </c>
      <c r="B3129" s="17">
        <v>12845</v>
      </c>
      <c r="C3129" s="17">
        <v>12851.404</v>
      </c>
      <c r="D3129" s="17">
        <v>13308</v>
      </c>
      <c r="E3129" s="17">
        <v>6.404</v>
      </c>
      <c r="F3129" s="17">
        <v>463</v>
      </c>
      <c r="G3129" s="6">
        <v>0.000499</v>
      </c>
      <c r="H3129" s="6">
        <v>0.036045</v>
      </c>
      <c r="I3129">
        <v>11</v>
      </c>
      <c r="J3129">
        <v>5</v>
      </c>
      <c r="K3129" t="s">
        <v>18</v>
      </c>
      <c r="L3129" s="18">
        <v>11.3</v>
      </c>
      <c r="M3129" s="18">
        <v>6.699999999999999</v>
      </c>
      <c r="N3129" s="18">
        <v>0</v>
      </c>
    </row>
    <row r="3130" spans="1:14">
      <c r="A3130" s="16">
        <v>45788.5</v>
      </c>
      <c r="B3130" s="17">
        <v>12775</v>
      </c>
      <c r="C3130" s="17">
        <v>12848.282</v>
      </c>
      <c r="D3130" s="17">
        <v>13270</v>
      </c>
      <c r="E3130" s="17">
        <v>73.282</v>
      </c>
      <c r="F3130" s="17">
        <v>495</v>
      </c>
      <c r="G3130" s="6">
        <v>0.005736</v>
      </c>
      <c r="H3130" s="6">
        <v>0.038748</v>
      </c>
      <c r="I3130">
        <v>12</v>
      </c>
      <c r="J3130">
        <v>5</v>
      </c>
      <c r="K3130" t="s">
        <v>18</v>
      </c>
      <c r="L3130" s="18">
        <v>11.5</v>
      </c>
      <c r="M3130" s="18">
        <v>6.5</v>
      </c>
      <c r="N3130" s="18">
        <v>0</v>
      </c>
    </row>
    <row r="3131" spans="1:14">
      <c r="A3131" s="16">
        <v>45788.54166666666</v>
      </c>
      <c r="B3131" s="17">
        <v>12677</v>
      </c>
      <c r="C3131" s="17">
        <v>12870.91</v>
      </c>
      <c r="D3131" s="17">
        <v>13120</v>
      </c>
      <c r="E3131" s="17">
        <v>193.91</v>
      </c>
      <c r="F3131" s="17">
        <v>443</v>
      </c>
      <c r="G3131" s="6">
        <v>0.015296</v>
      </c>
      <c r="H3131" s="6">
        <v>0.034945</v>
      </c>
      <c r="I3131">
        <v>13</v>
      </c>
      <c r="J3131">
        <v>5</v>
      </c>
      <c r="K3131" t="s">
        <v>18</v>
      </c>
      <c r="L3131" s="18">
        <v>11.8</v>
      </c>
      <c r="M3131" s="18">
        <v>6.199999999999999</v>
      </c>
      <c r="N3131" s="18">
        <v>0</v>
      </c>
    </row>
    <row r="3132" spans="1:14">
      <c r="A3132" s="16">
        <v>45788.58333333334</v>
      </c>
      <c r="B3132" s="17">
        <v>12924</v>
      </c>
      <c r="C3132" s="17">
        <v>12949.938</v>
      </c>
      <c r="D3132" s="17">
        <v>13080</v>
      </c>
      <c r="E3132" s="17">
        <v>25.938</v>
      </c>
      <c r="F3132" s="17">
        <v>156</v>
      </c>
      <c r="G3132" s="6">
        <v>0.002007</v>
      </c>
      <c r="H3132" s="6">
        <v>0.012071</v>
      </c>
      <c r="I3132">
        <v>14</v>
      </c>
      <c r="J3132">
        <v>5</v>
      </c>
      <c r="K3132" t="s">
        <v>18</v>
      </c>
      <c r="L3132" s="18">
        <v>12.2</v>
      </c>
      <c r="M3132" s="18">
        <v>5.800000000000001</v>
      </c>
      <c r="N3132" s="18">
        <v>0</v>
      </c>
    </row>
    <row r="3133" spans="1:14">
      <c r="A3133" s="16">
        <v>45788.625</v>
      </c>
      <c r="B3133" s="17">
        <v>13277</v>
      </c>
      <c r="C3133" s="17">
        <v>13384.266</v>
      </c>
      <c r="D3133" s="17">
        <v>13484</v>
      </c>
      <c r="E3133" s="17">
        <v>107.266</v>
      </c>
      <c r="F3133" s="17">
        <v>207</v>
      </c>
      <c r="G3133" s="6">
        <v>0.008078999999999999</v>
      </c>
      <c r="H3133" s="6">
        <v>0.015591</v>
      </c>
      <c r="I3133">
        <v>15</v>
      </c>
      <c r="J3133">
        <v>5</v>
      </c>
      <c r="K3133" t="s">
        <v>18</v>
      </c>
      <c r="L3133" s="18">
        <v>12.7</v>
      </c>
      <c r="M3133" s="18">
        <v>5.300000000000001</v>
      </c>
      <c r="N3133" s="18">
        <v>0</v>
      </c>
    </row>
    <row r="3134" spans="1:14">
      <c r="A3134" s="16">
        <v>45788.66666666666</v>
      </c>
      <c r="B3134" s="17">
        <v>13943</v>
      </c>
      <c r="C3134" s="17">
        <v>14039.762</v>
      </c>
      <c r="D3134" s="17">
        <v>14021</v>
      </c>
      <c r="E3134" s="17">
        <v>96.762</v>
      </c>
      <c r="F3134" s="17">
        <v>78</v>
      </c>
      <c r="G3134" s="6">
        <v>0.00694</v>
      </c>
      <c r="H3134" s="6">
        <v>0.005594</v>
      </c>
      <c r="I3134">
        <v>16</v>
      </c>
      <c r="J3134">
        <v>5</v>
      </c>
      <c r="K3134" t="s">
        <v>18</v>
      </c>
      <c r="L3134" s="18">
        <v>12.7</v>
      </c>
      <c r="M3134" s="18">
        <v>5.300000000000001</v>
      </c>
      <c r="N3134" s="18">
        <v>0</v>
      </c>
    </row>
    <row r="3135" spans="1:14">
      <c r="A3135" s="16">
        <v>45788.70833333334</v>
      </c>
      <c r="B3135" s="17">
        <v>14392</v>
      </c>
      <c r="C3135" s="17">
        <v>14358.33</v>
      </c>
      <c r="D3135" s="17">
        <v>14282</v>
      </c>
      <c r="E3135" s="17">
        <v>33.67</v>
      </c>
      <c r="F3135" s="17">
        <v>110</v>
      </c>
      <c r="G3135" s="6">
        <v>0.002339</v>
      </c>
      <c r="H3135" s="6">
        <v>0.007643</v>
      </c>
      <c r="I3135">
        <v>17</v>
      </c>
      <c r="J3135">
        <v>5</v>
      </c>
      <c r="K3135" t="s">
        <v>18</v>
      </c>
      <c r="L3135" s="18">
        <v>12.5</v>
      </c>
      <c r="M3135" s="18">
        <v>5.5</v>
      </c>
      <c r="N3135" s="18">
        <v>0</v>
      </c>
    </row>
    <row r="3136" spans="1:14">
      <c r="A3136" s="16">
        <v>45788.75</v>
      </c>
      <c r="B3136" s="17">
        <v>14648</v>
      </c>
      <c r="C3136" s="17">
        <v>14515.447</v>
      </c>
      <c r="D3136" s="17">
        <v>14391</v>
      </c>
      <c r="E3136" s="17">
        <v>132.553</v>
      </c>
      <c r="F3136" s="17">
        <v>257</v>
      </c>
      <c r="G3136" s="6">
        <v>0.009049</v>
      </c>
      <c r="H3136" s="6">
        <v>0.017545</v>
      </c>
      <c r="I3136">
        <v>18</v>
      </c>
      <c r="J3136">
        <v>5</v>
      </c>
      <c r="K3136" t="s">
        <v>18</v>
      </c>
      <c r="L3136" s="18">
        <v>11.7</v>
      </c>
      <c r="M3136" s="18">
        <v>6.300000000000001</v>
      </c>
      <c r="N3136" s="18">
        <v>0</v>
      </c>
    </row>
    <row r="3137" spans="1:14">
      <c r="A3137" s="16">
        <v>45788.79166666666</v>
      </c>
      <c r="B3137" s="17">
        <v>15042</v>
      </c>
      <c r="C3137" s="17">
        <v>14585.133</v>
      </c>
      <c r="D3137" s="17">
        <v>14622</v>
      </c>
      <c r="E3137" s="17">
        <v>456.867</v>
      </c>
      <c r="F3137" s="17">
        <v>420</v>
      </c>
      <c r="G3137" s="6">
        <v>0.030373</v>
      </c>
      <c r="H3137" s="6">
        <v>0.027922</v>
      </c>
      <c r="I3137">
        <v>19</v>
      </c>
      <c r="J3137">
        <v>5</v>
      </c>
      <c r="K3137" t="s">
        <v>18</v>
      </c>
      <c r="L3137" s="18">
        <v>10.3</v>
      </c>
      <c r="M3137" s="18">
        <v>7.699999999999999</v>
      </c>
      <c r="N3137" s="18">
        <v>0</v>
      </c>
    </row>
    <row r="3138" spans="1:14">
      <c r="A3138" s="16">
        <v>45788.83333333334</v>
      </c>
      <c r="B3138" s="17">
        <v>15090</v>
      </c>
      <c r="C3138" s="17">
        <v>14533.621</v>
      </c>
      <c r="D3138" s="17">
        <v>14623</v>
      </c>
      <c r="E3138" s="17">
        <v>556.379</v>
      </c>
      <c r="F3138" s="17">
        <v>467</v>
      </c>
      <c r="G3138" s="6">
        <v>0.036871</v>
      </c>
      <c r="H3138" s="6">
        <v>0.030948</v>
      </c>
      <c r="I3138">
        <v>20</v>
      </c>
      <c r="J3138">
        <v>5</v>
      </c>
      <c r="K3138" t="s">
        <v>18</v>
      </c>
      <c r="L3138" s="18">
        <v>10.5</v>
      </c>
      <c r="M3138" s="18">
        <v>7.5</v>
      </c>
      <c r="N3138" s="18">
        <v>0</v>
      </c>
    </row>
    <row r="3139" spans="1:14">
      <c r="A3139" s="16">
        <v>45788.875</v>
      </c>
      <c r="B3139" s="17">
        <v>14284</v>
      </c>
      <c r="C3139" s="17">
        <v>13951.146</v>
      </c>
      <c r="D3139" s="17">
        <v>13985</v>
      </c>
      <c r="E3139" s="17">
        <v>332.854</v>
      </c>
      <c r="F3139" s="17">
        <v>299</v>
      </c>
      <c r="G3139" s="6">
        <v>0.023303</v>
      </c>
      <c r="H3139" s="6">
        <v>0.020933</v>
      </c>
      <c r="I3139">
        <v>21</v>
      </c>
      <c r="J3139">
        <v>5</v>
      </c>
      <c r="K3139" t="s">
        <v>18</v>
      </c>
      <c r="L3139" s="18">
        <v>9.6</v>
      </c>
      <c r="M3139" s="18">
        <v>8.4</v>
      </c>
      <c r="N3139" s="18">
        <v>0</v>
      </c>
    </row>
    <row r="3140" spans="1:14">
      <c r="A3140" s="16">
        <v>45788.91666666666</v>
      </c>
      <c r="B3140" s="17">
        <v>13388</v>
      </c>
      <c r="C3140" s="17">
        <v>13214.374</v>
      </c>
      <c r="D3140" s="17">
        <v>13280</v>
      </c>
      <c r="E3140" s="17">
        <v>173.626</v>
      </c>
      <c r="F3140" s="17">
        <v>108</v>
      </c>
      <c r="G3140" s="6">
        <v>0.012969</v>
      </c>
      <c r="H3140" s="6">
        <v>0.008067</v>
      </c>
      <c r="I3140">
        <v>22</v>
      </c>
      <c r="J3140">
        <v>5</v>
      </c>
      <c r="K3140" t="s">
        <v>18</v>
      </c>
      <c r="L3140" s="18">
        <v>9</v>
      </c>
      <c r="M3140" s="18">
        <v>9</v>
      </c>
      <c r="N3140" s="18">
        <v>0</v>
      </c>
    </row>
    <row r="3141" spans="1:14">
      <c r="A3141" s="16">
        <v>45788.95833333334</v>
      </c>
      <c r="B3141" s="17">
        <v>12576</v>
      </c>
      <c r="C3141" s="17">
        <v>12324.916</v>
      </c>
      <c r="D3141" s="17">
        <v>12501</v>
      </c>
      <c r="E3141" s="17">
        <v>251.084</v>
      </c>
      <c r="F3141" s="17">
        <v>75</v>
      </c>
      <c r="G3141" s="6">
        <v>0.019965</v>
      </c>
      <c r="H3141" s="6">
        <v>0.005964</v>
      </c>
      <c r="I3141">
        <v>23</v>
      </c>
      <c r="J3141">
        <v>5</v>
      </c>
      <c r="K3141" t="s">
        <v>18</v>
      </c>
      <c r="L3141" s="18">
        <v>8.6</v>
      </c>
      <c r="M3141" s="18">
        <v>9.4</v>
      </c>
      <c r="N3141" s="18">
        <v>0</v>
      </c>
    </row>
    <row r="3142" spans="1:14">
      <c r="A3142" s="16">
        <v>45789</v>
      </c>
      <c r="B3142" s="17">
        <v>12152</v>
      </c>
      <c r="C3142" s="17">
        <v>12373.859</v>
      </c>
      <c r="D3142" s="17">
        <v>12127</v>
      </c>
      <c r="E3142" s="17">
        <v>221.859</v>
      </c>
      <c r="F3142" s="17">
        <v>25</v>
      </c>
      <c r="G3142" s="6">
        <v>0.018257</v>
      </c>
      <c r="H3142" s="6">
        <v>0.002057</v>
      </c>
      <c r="I3142">
        <v>0</v>
      </c>
      <c r="J3142">
        <v>5</v>
      </c>
      <c r="K3142" t="s">
        <v>19</v>
      </c>
      <c r="L3142" s="18">
        <v>8.1</v>
      </c>
      <c r="M3142" s="18">
        <v>9.9</v>
      </c>
      <c r="N3142" s="18">
        <v>0</v>
      </c>
    </row>
    <row r="3143" spans="1:14">
      <c r="A3143" s="16">
        <v>45789.04166666666</v>
      </c>
      <c r="B3143" s="17">
        <v>12026</v>
      </c>
      <c r="C3143" s="17">
        <v>12043.889</v>
      </c>
      <c r="D3143" s="17">
        <v>11827</v>
      </c>
      <c r="E3143" s="17">
        <v>17.889</v>
      </c>
      <c r="F3143" s="17">
        <v>199</v>
      </c>
      <c r="G3143" s="6">
        <v>0.001488</v>
      </c>
      <c r="H3143" s="6">
        <v>0.016547</v>
      </c>
      <c r="I3143">
        <v>1</v>
      </c>
      <c r="J3143">
        <v>5</v>
      </c>
      <c r="K3143" t="s">
        <v>19</v>
      </c>
      <c r="L3143" s="18">
        <v>7.8</v>
      </c>
      <c r="M3143" s="18">
        <v>10.2</v>
      </c>
      <c r="N3143" s="18">
        <v>0</v>
      </c>
    </row>
    <row r="3144" spans="1:14">
      <c r="A3144" s="16">
        <v>45789.08333333334</v>
      </c>
      <c r="B3144" s="17">
        <v>12031</v>
      </c>
      <c r="C3144" s="17">
        <v>12050.309</v>
      </c>
      <c r="D3144" s="17">
        <v>11699</v>
      </c>
      <c r="E3144" s="17">
        <v>19.309</v>
      </c>
      <c r="F3144" s="17">
        <v>332</v>
      </c>
      <c r="G3144" s="6">
        <v>0.001605</v>
      </c>
      <c r="H3144" s="6">
        <v>0.027595</v>
      </c>
      <c r="I3144">
        <v>2</v>
      </c>
      <c r="J3144">
        <v>5</v>
      </c>
      <c r="K3144" t="s">
        <v>19</v>
      </c>
      <c r="L3144" s="18">
        <v>7.4</v>
      </c>
      <c r="M3144" s="18">
        <v>10.6</v>
      </c>
      <c r="N3144" s="18">
        <v>0</v>
      </c>
    </row>
    <row r="3145" spans="1:14">
      <c r="A3145" s="16">
        <v>45789.125</v>
      </c>
      <c r="B3145" s="17">
        <v>12251</v>
      </c>
      <c r="C3145" s="17">
        <v>12046.791</v>
      </c>
      <c r="D3145" s="17">
        <v>11772</v>
      </c>
      <c r="E3145" s="17">
        <v>204.209</v>
      </c>
      <c r="F3145" s="17">
        <v>479</v>
      </c>
      <c r="G3145" s="6">
        <v>0.016669</v>
      </c>
      <c r="H3145" s="6">
        <v>0.039099</v>
      </c>
      <c r="I3145">
        <v>3</v>
      </c>
      <c r="J3145">
        <v>5</v>
      </c>
      <c r="K3145" t="s">
        <v>19</v>
      </c>
      <c r="L3145" s="18">
        <v>7.2</v>
      </c>
      <c r="M3145" s="18">
        <v>10.8</v>
      </c>
      <c r="N3145" s="18">
        <v>0</v>
      </c>
    </row>
    <row r="3146" spans="1:14">
      <c r="A3146" s="16">
        <v>45789.16666666666</v>
      </c>
      <c r="B3146" s="17">
        <v>12813</v>
      </c>
      <c r="C3146" s="17">
        <v>12467.923</v>
      </c>
      <c r="D3146" s="17">
        <v>12011</v>
      </c>
      <c r="E3146" s="17">
        <v>345.077</v>
      </c>
      <c r="F3146" s="17">
        <v>802</v>
      </c>
      <c r="G3146" s="6">
        <v>0.026932</v>
      </c>
      <c r="H3146" s="6">
        <v>0.062593</v>
      </c>
      <c r="I3146">
        <v>4</v>
      </c>
      <c r="J3146">
        <v>5</v>
      </c>
      <c r="K3146" t="s">
        <v>19</v>
      </c>
      <c r="L3146" s="18">
        <v>7.2</v>
      </c>
      <c r="M3146" s="18">
        <v>10.8</v>
      </c>
      <c r="N3146" s="18">
        <v>0</v>
      </c>
    </row>
    <row r="3147" spans="1:14">
      <c r="A3147" s="16">
        <v>45789.20833333334</v>
      </c>
      <c r="B3147" s="17">
        <v>13817</v>
      </c>
      <c r="C3147" s="17">
        <v>13466.405</v>
      </c>
      <c r="D3147" s="17">
        <v>12175</v>
      </c>
      <c r="E3147" s="17">
        <v>350.595</v>
      </c>
      <c r="F3147" s="17">
        <v>1642</v>
      </c>
      <c r="G3147" s="6">
        <v>0.025374</v>
      </c>
      <c r="H3147" s="6">
        <v>0.118839</v>
      </c>
      <c r="I3147">
        <v>5</v>
      </c>
      <c r="J3147">
        <v>5</v>
      </c>
      <c r="K3147" t="s">
        <v>19</v>
      </c>
      <c r="L3147" s="18">
        <v>6.6</v>
      </c>
      <c r="M3147" s="18">
        <v>11.4</v>
      </c>
      <c r="N3147" s="18">
        <v>0</v>
      </c>
    </row>
    <row r="3148" spans="1:14">
      <c r="A3148" s="16">
        <v>45789.25</v>
      </c>
      <c r="B3148" s="17">
        <v>14895</v>
      </c>
      <c r="C3148" s="17">
        <v>14638.608</v>
      </c>
      <c r="D3148" s="17">
        <v>12590</v>
      </c>
      <c r="E3148" s="17">
        <v>256.392</v>
      </c>
      <c r="F3148" s="17">
        <v>2305</v>
      </c>
      <c r="G3148" s="6">
        <v>0.017213</v>
      </c>
      <c r="H3148" s="6">
        <v>0.15475</v>
      </c>
      <c r="I3148">
        <v>6</v>
      </c>
      <c r="J3148">
        <v>5</v>
      </c>
      <c r="K3148" t="s">
        <v>19</v>
      </c>
      <c r="L3148" s="18">
        <v>7.8</v>
      </c>
      <c r="M3148" s="18">
        <v>10.2</v>
      </c>
      <c r="N3148" s="18">
        <v>0</v>
      </c>
    </row>
    <row r="3149" spans="1:14">
      <c r="A3149" s="16">
        <v>45789.29166666666</v>
      </c>
      <c r="B3149" s="17">
        <v>15074</v>
      </c>
      <c r="C3149" s="17">
        <v>14834.28</v>
      </c>
      <c r="D3149" s="17">
        <v>12905</v>
      </c>
      <c r="E3149" s="17">
        <v>239.72</v>
      </c>
      <c r="F3149" s="17">
        <v>2169</v>
      </c>
      <c r="G3149" s="6">
        <v>0.015903</v>
      </c>
      <c r="H3149" s="6">
        <v>0.14389</v>
      </c>
      <c r="I3149">
        <v>7</v>
      </c>
      <c r="J3149">
        <v>5</v>
      </c>
      <c r="K3149" t="s">
        <v>19</v>
      </c>
      <c r="L3149" s="18">
        <v>9.699999999999999</v>
      </c>
      <c r="M3149" s="18">
        <v>8.300000000000001</v>
      </c>
      <c r="N3149" s="18">
        <v>0</v>
      </c>
    </row>
    <row r="3150" spans="1:14">
      <c r="A3150" s="16">
        <v>45789.33333333334</v>
      </c>
      <c r="B3150" s="17">
        <v>14808</v>
      </c>
      <c r="C3150" s="17">
        <v>14635.829</v>
      </c>
      <c r="D3150" s="17">
        <v>12826</v>
      </c>
      <c r="E3150" s="17">
        <v>172.171</v>
      </c>
      <c r="F3150" s="17">
        <v>1982</v>
      </c>
      <c r="G3150" s="6">
        <v>0.011627</v>
      </c>
      <c r="H3150" s="6">
        <v>0.133847</v>
      </c>
      <c r="I3150">
        <v>8</v>
      </c>
      <c r="J3150">
        <v>5</v>
      </c>
      <c r="K3150" t="s">
        <v>19</v>
      </c>
      <c r="L3150" s="18">
        <v>13.3</v>
      </c>
      <c r="M3150" s="18">
        <v>4.699999999999999</v>
      </c>
      <c r="N3150" s="18">
        <v>0</v>
      </c>
    </row>
    <row r="3151" spans="1:14">
      <c r="A3151" s="16">
        <v>45789.375</v>
      </c>
      <c r="B3151" s="17">
        <v>14626</v>
      </c>
      <c r="C3151" s="17">
        <v>14580.664</v>
      </c>
      <c r="D3151" s="17">
        <v>12794</v>
      </c>
      <c r="E3151" s="17">
        <v>45.336</v>
      </c>
      <c r="F3151" s="17">
        <v>1832</v>
      </c>
      <c r="G3151" s="6">
        <v>0.0031</v>
      </c>
      <c r="H3151" s="6">
        <v>0.125256</v>
      </c>
      <c r="I3151">
        <v>9</v>
      </c>
      <c r="J3151">
        <v>5</v>
      </c>
      <c r="K3151" t="s">
        <v>19</v>
      </c>
      <c r="L3151" s="18">
        <v>15.6</v>
      </c>
      <c r="M3151" s="18">
        <v>2.4</v>
      </c>
      <c r="N3151" s="18">
        <v>0</v>
      </c>
    </row>
    <row r="3152" spans="1:14">
      <c r="A3152" s="16">
        <v>45789.41666666666</v>
      </c>
      <c r="B3152" s="17">
        <v>14786</v>
      </c>
      <c r="C3152" s="17">
        <v>14810.197</v>
      </c>
      <c r="D3152" s="17">
        <v>12897</v>
      </c>
      <c r="E3152" s="17">
        <v>24.197</v>
      </c>
      <c r="F3152" s="17">
        <v>1889</v>
      </c>
      <c r="G3152" s="6">
        <v>0.001636</v>
      </c>
      <c r="H3152" s="6">
        <v>0.127756</v>
      </c>
      <c r="I3152">
        <v>10</v>
      </c>
      <c r="J3152">
        <v>5</v>
      </c>
      <c r="K3152" t="s">
        <v>19</v>
      </c>
      <c r="L3152" s="18">
        <v>17.9</v>
      </c>
      <c r="M3152" s="18">
        <v>0.1000000000000014</v>
      </c>
      <c r="N3152" s="18">
        <v>0</v>
      </c>
    </row>
    <row r="3153" spans="1:14">
      <c r="A3153" s="16">
        <v>45789.45833333334</v>
      </c>
      <c r="B3153" s="17">
        <v>14973</v>
      </c>
      <c r="C3153" s="17">
        <v>14971.571</v>
      </c>
      <c r="D3153" s="17">
        <v>12845</v>
      </c>
      <c r="E3153" s="17">
        <v>1.429</v>
      </c>
      <c r="F3153" s="17">
        <v>2128</v>
      </c>
      <c r="G3153" s="6">
        <v>9.500000000000001E-05</v>
      </c>
      <c r="H3153" s="6">
        <v>0.142122</v>
      </c>
      <c r="I3153">
        <v>11</v>
      </c>
      <c r="J3153">
        <v>5</v>
      </c>
      <c r="K3153" t="s">
        <v>19</v>
      </c>
      <c r="L3153" s="18">
        <v>19.3</v>
      </c>
      <c r="M3153" s="18">
        <v>0</v>
      </c>
      <c r="N3153" s="18">
        <v>1.300000000000001</v>
      </c>
    </row>
    <row r="3154" spans="1:14">
      <c r="A3154" s="16">
        <v>45789.5</v>
      </c>
      <c r="B3154" s="17">
        <v>15028</v>
      </c>
      <c r="C3154" s="17">
        <v>14759.562</v>
      </c>
      <c r="D3154" s="17">
        <v>12775</v>
      </c>
      <c r="E3154" s="17">
        <v>268.438</v>
      </c>
      <c r="F3154" s="17">
        <v>2253</v>
      </c>
      <c r="G3154" s="6">
        <v>0.017863</v>
      </c>
      <c r="H3154" s="6">
        <v>0.14992</v>
      </c>
      <c r="I3154">
        <v>12</v>
      </c>
      <c r="J3154">
        <v>5</v>
      </c>
      <c r="K3154" t="s">
        <v>19</v>
      </c>
      <c r="L3154" s="18">
        <v>18.2</v>
      </c>
      <c r="M3154" s="18">
        <v>0</v>
      </c>
      <c r="N3154" s="18">
        <v>0.1999999999999993</v>
      </c>
    </row>
    <row r="3155" spans="1:14">
      <c r="A3155" s="16">
        <v>45789.54166666666</v>
      </c>
      <c r="B3155" s="17">
        <v>14957</v>
      </c>
      <c r="C3155" s="17">
        <v>14923.158</v>
      </c>
      <c r="D3155" s="17">
        <v>12677</v>
      </c>
      <c r="E3155" s="17">
        <v>33.842</v>
      </c>
      <c r="F3155" s="17">
        <v>2280</v>
      </c>
      <c r="G3155" s="6">
        <v>0.002263</v>
      </c>
      <c r="H3155" s="6">
        <v>0.152437</v>
      </c>
      <c r="I3155">
        <v>13</v>
      </c>
      <c r="J3155">
        <v>5</v>
      </c>
      <c r="K3155" t="s">
        <v>19</v>
      </c>
      <c r="L3155" s="18">
        <v>19.5</v>
      </c>
      <c r="M3155" s="18">
        <v>0</v>
      </c>
      <c r="N3155" s="18">
        <v>1.5</v>
      </c>
    </row>
    <row r="3156" spans="1:14">
      <c r="A3156" s="16">
        <v>45789.58333333334</v>
      </c>
      <c r="B3156" s="17">
        <v>15182</v>
      </c>
      <c r="C3156" s="17">
        <v>15265.747</v>
      </c>
      <c r="D3156" s="17">
        <v>12924</v>
      </c>
      <c r="E3156" s="17">
        <v>83.747</v>
      </c>
      <c r="F3156" s="17">
        <v>2258</v>
      </c>
      <c r="G3156" s="6">
        <v>0.005516</v>
      </c>
      <c r="H3156" s="6">
        <v>0.148729</v>
      </c>
      <c r="I3156">
        <v>14</v>
      </c>
      <c r="J3156">
        <v>5</v>
      </c>
      <c r="K3156" t="s">
        <v>19</v>
      </c>
      <c r="L3156" s="18">
        <v>22</v>
      </c>
      <c r="M3156" s="18">
        <v>0</v>
      </c>
      <c r="N3156" s="18">
        <v>4</v>
      </c>
    </row>
    <row r="3157" spans="1:14">
      <c r="A3157" s="16">
        <v>45789.625</v>
      </c>
      <c r="B3157" s="17">
        <v>15672</v>
      </c>
      <c r="C3157" s="17">
        <v>15521.903</v>
      </c>
      <c r="D3157" s="17">
        <v>13277</v>
      </c>
      <c r="E3157" s="17">
        <v>150.097</v>
      </c>
      <c r="F3157" s="17">
        <v>2395</v>
      </c>
      <c r="G3157" s="6">
        <v>0.009577</v>
      </c>
      <c r="H3157" s="6">
        <v>0.15282</v>
      </c>
      <c r="I3157">
        <v>15</v>
      </c>
      <c r="J3157">
        <v>5</v>
      </c>
      <c r="K3157" t="s">
        <v>19</v>
      </c>
      <c r="L3157" s="18">
        <v>21.8</v>
      </c>
      <c r="M3157" s="18">
        <v>0</v>
      </c>
      <c r="N3157" s="18">
        <v>3.800000000000001</v>
      </c>
    </row>
    <row r="3158" spans="1:14">
      <c r="A3158" s="16">
        <v>45789.66666666666</v>
      </c>
      <c r="B3158" s="17">
        <v>16377</v>
      </c>
      <c r="C3158" s="17">
        <v>16047.62</v>
      </c>
      <c r="D3158" s="17">
        <v>13943</v>
      </c>
      <c r="E3158" s="17">
        <v>329.38</v>
      </c>
      <c r="F3158" s="17">
        <v>2434</v>
      </c>
      <c r="G3158" s="6">
        <v>0.020112</v>
      </c>
      <c r="H3158" s="6">
        <v>0.148623</v>
      </c>
      <c r="I3158">
        <v>16</v>
      </c>
      <c r="J3158">
        <v>5</v>
      </c>
      <c r="K3158" t="s">
        <v>19</v>
      </c>
      <c r="L3158" s="18">
        <v>22.6</v>
      </c>
      <c r="M3158" s="18">
        <v>0</v>
      </c>
      <c r="N3158" s="18">
        <v>4.600000000000001</v>
      </c>
    </row>
    <row r="3159" spans="1:14">
      <c r="A3159" s="16">
        <v>45789.70833333334</v>
      </c>
      <c r="B3159" s="17">
        <v>16740</v>
      </c>
      <c r="C3159" s="17">
        <v>16482.328</v>
      </c>
      <c r="D3159" s="17">
        <v>14392</v>
      </c>
      <c r="E3159" s="17">
        <v>257.672</v>
      </c>
      <c r="F3159" s="17">
        <v>2348</v>
      </c>
      <c r="G3159" s="6">
        <v>0.015393</v>
      </c>
      <c r="H3159" s="6">
        <v>0.140263</v>
      </c>
      <c r="I3159">
        <v>17</v>
      </c>
      <c r="J3159">
        <v>5</v>
      </c>
      <c r="K3159" t="s">
        <v>19</v>
      </c>
      <c r="L3159" s="18">
        <v>22.2</v>
      </c>
      <c r="M3159" s="18">
        <v>0</v>
      </c>
      <c r="N3159" s="18">
        <v>4.199999999999999</v>
      </c>
    </row>
    <row r="3160" spans="1:14">
      <c r="A3160" s="16">
        <v>45789.75</v>
      </c>
      <c r="B3160" s="17">
        <v>16866</v>
      </c>
      <c r="C3160" s="17">
        <v>16418.3</v>
      </c>
      <c r="D3160" s="17">
        <v>14648</v>
      </c>
      <c r="E3160" s="17">
        <v>447.7</v>
      </c>
      <c r="F3160" s="17">
        <v>2218</v>
      </c>
      <c r="G3160" s="6">
        <v>0.026545</v>
      </c>
      <c r="H3160" s="6">
        <v>0.131507</v>
      </c>
      <c r="I3160">
        <v>18</v>
      </c>
      <c r="J3160">
        <v>5</v>
      </c>
      <c r="K3160" t="s">
        <v>19</v>
      </c>
      <c r="L3160" s="18">
        <v>21.3</v>
      </c>
      <c r="M3160" s="18">
        <v>0</v>
      </c>
      <c r="N3160" s="18">
        <v>3.300000000000001</v>
      </c>
    </row>
    <row r="3161" spans="1:14">
      <c r="A3161" s="16">
        <v>45789.79166666666</v>
      </c>
      <c r="B3161" s="17">
        <v>16688</v>
      </c>
      <c r="C3161" s="17">
        <v>16253.292</v>
      </c>
      <c r="D3161" s="17">
        <v>15042</v>
      </c>
      <c r="E3161" s="17">
        <v>434.708</v>
      </c>
      <c r="F3161" s="17">
        <v>1646</v>
      </c>
      <c r="G3161" s="6">
        <v>0.026049</v>
      </c>
      <c r="H3161" s="6">
        <v>0.098634</v>
      </c>
      <c r="I3161">
        <v>19</v>
      </c>
      <c r="J3161">
        <v>5</v>
      </c>
      <c r="K3161" t="s">
        <v>19</v>
      </c>
      <c r="L3161" s="18">
        <v>18.7</v>
      </c>
      <c r="M3161" s="18">
        <v>0</v>
      </c>
      <c r="N3161" s="18">
        <v>0.6999999999999993</v>
      </c>
    </row>
    <row r="3162" spans="1:14">
      <c r="A3162" s="16">
        <v>45789.83333333334</v>
      </c>
      <c r="B3162" s="17">
        <v>16571</v>
      </c>
      <c r="C3162" s="17">
        <v>15831.504</v>
      </c>
      <c r="D3162" s="17">
        <v>15090</v>
      </c>
      <c r="E3162" s="17">
        <v>739.496</v>
      </c>
      <c r="F3162" s="17">
        <v>1481</v>
      </c>
      <c r="G3162" s="6">
        <v>0.044626</v>
      </c>
      <c r="H3162" s="6">
        <v>0.08937299999999999</v>
      </c>
      <c r="I3162">
        <v>20</v>
      </c>
      <c r="J3162">
        <v>5</v>
      </c>
      <c r="K3162" t="s">
        <v>19</v>
      </c>
      <c r="L3162" s="18">
        <v>17.7</v>
      </c>
      <c r="M3162" s="18">
        <v>0.3000000000000007</v>
      </c>
      <c r="N3162" s="18">
        <v>0</v>
      </c>
    </row>
    <row r="3163" spans="1:14">
      <c r="A3163" s="16">
        <v>45789.875</v>
      </c>
      <c r="B3163" s="17">
        <v>15405</v>
      </c>
      <c r="C3163" s="17">
        <v>14870.344</v>
      </c>
      <c r="D3163" s="17">
        <v>14284</v>
      </c>
      <c r="E3163" s="17">
        <v>534.6559999999999</v>
      </c>
      <c r="F3163" s="17">
        <v>1121</v>
      </c>
      <c r="G3163" s="6">
        <v>0.034707</v>
      </c>
      <c r="H3163" s="6">
        <v>0.072769</v>
      </c>
      <c r="I3163">
        <v>21</v>
      </c>
      <c r="J3163">
        <v>5</v>
      </c>
      <c r="K3163" t="s">
        <v>19</v>
      </c>
      <c r="L3163" s="18">
        <v>16.6</v>
      </c>
      <c r="M3163" s="18">
        <v>1.399999999999999</v>
      </c>
      <c r="N3163" s="18">
        <v>0</v>
      </c>
    </row>
    <row r="3164" spans="1:14">
      <c r="A3164" s="16">
        <v>45789.91666666666</v>
      </c>
      <c r="B3164" s="17">
        <v>14368</v>
      </c>
      <c r="C3164" s="17">
        <v>13827.353</v>
      </c>
      <c r="D3164" s="17">
        <v>13388</v>
      </c>
      <c r="E3164" s="17">
        <v>540.647</v>
      </c>
      <c r="F3164" s="17">
        <v>980</v>
      </c>
      <c r="G3164" s="6">
        <v>0.037629</v>
      </c>
      <c r="H3164" s="6">
        <v>0.068207</v>
      </c>
      <c r="I3164">
        <v>22</v>
      </c>
      <c r="J3164">
        <v>5</v>
      </c>
      <c r="K3164" t="s">
        <v>19</v>
      </c>
      <c r="L3164" s="18">
        <v>15</v>
      </c>
      <c r="M3164" s="18">
        <v>3</v>
      </c>
      <c r="N3164" s="18">
        <v>0</v>
      </c>
    </row>
    <row r="3165" spans="1:14">
      <c r="A3165" s="16">
        <v>45789.95833333334</v>
      </c>
      <c r="B3165" s="17">
        <v>13350</v>
      </c>
      <c r="C3165" s="17">
        <v>12969.846</v>
      </c>
      <c r="D3165" s="17">
        <v>12576</v>
      </c>
      <c r="E3165" s="17">
        <v>380.154</v>
      </c>
      <c r="F3165" s="17">
        <v>774</v>
      </c>
      <c r="G3165" s="6">
        <v>0.028476</v>
      </c>
      <c r="H3165" s="6">
        <v>0.057978</v>
      </c>
      <c r="I3165">
        <v>23</v>
      </c>
      <c r="J3165">
        <v>5</v>
      </c>
      <c r="K3165" t="s">
        <v>19</v>
      </c>
      <c r="L3165" s="18">
        <v>14.8</v>
      </c>
      <c r="M3165" s="18">
        <v>3.199999999999999</v>
      </c>
      <c r="N3165" s="18">
        <v>0</v>
      </c>
    </row>
    <row r="3166" spans="1:14">
      <c r="A3166" s="16">
        <v>45790</v>
      </c>
      <c r="B3166" s="17">
        <v>12817</v>
      </c>
      <c r="C3166" s="17">
        <v>12463.746</v>
      </c>
      <c r="D3166" s="17">
        <v>12152</v>
      </c>
      <c r="E3166" s="17">
        <v>353.254</v>
      </c>
      <c r="F3166" s="17">
        <v>665</v>
      </c>
      <c r="G3166" s="6">
        <v>0.027561</v>
      </c>
      <c r="H3166" s="6">
        <v>0.051884</v>
      </c>
      <c r="I3166">
        <v>0</v>
      </c>
      <c r="J3166">
        <v>5</v>
      </c>
      <c r="K3166" t="s">
        <v>20</v>
      </c>
      <c r="L3166" s="18">
        <v>15.5</v>
      </c>
      <c r="M3166" s="18">
        <v>2.5</v>
      </c>
      <c r="N3166" s="18">
        <v>0</v>
      </c>
    </row>
    <row r="3167" spans="1:14">
      <c r="A3167" s="16">
        <v>45790.04166666666</v>
      </c>
      <c r="B3167" s="17">
        <v>12446</v>
      </c>
      <c r="C3167" s="17">
        <v>12282.62</v>
      </c>
      <c r="D3167" s="17">
        <v>12026</v>
      </c>
      <c r="E3167" s="17">
        <v>163.38</v>
      </c>
      <c r="F3167" s="17">
        <v>420</v>
      </c>
      <c r="G3167" s="6">
        <v>0.013127</v>
      </c>
      <c r="H3167" s="6">
        <v>0.033746</v>
      </c>
      <c r="I3167">
        <v>1</v>
      </c>
      <c r="J3167">
        <v>5</v>
      </c>
      <c r="K3167" t="s">
        <v>20</v>
      </c>
      <c r="L3167" s="18">
        <v>15.3</v>
      </c>
      <c r="M3167" s="18">
        <v>2.699999999999999</v>
      </c>
      <c r="N3167" s="18">
        <v>0</v>
      </c>
    </row>
    <row r="3168" spans="1:14">
      <c r="A3168" s="16">
        <v>45790.08333333334</v>
      </c>
      <c r="B3168" s="17">
        <v>12311</v>
      </c>
      <c r="C3168" s="17">
        <v>12235.298</v>
      </c>
      <c r="D3168" s="17">
        <v>12031</v>
      </c>
      <c r="E3168" s="17">
        <v>75.702</v>
      </c>
      <c r="F3168" s="17">
        <v>280</v>
      </c>
      <c r="G3168" s="6">
        <v>0.006149</v>
      </c>
      <c r="H3168" s="6">
        <v>0.022744</v>
      </c>
      <c r="I3168">
        <v>2</v>
      </c>
      <c r="J3168">
        <v>5</v>
      </c>
      <c r="K3168" t="s">
        <v>20</v>
      </c>
      <c r="L3168" s="18">
        <v>13.6</v>
      </c>
      <c r="M3168" s="18">
        <v>4.4</v>
      </c>
      <c r="N3168" s="18">
        <v>0</v>
      </c>
    </row>
    <row r="3169" spans="1:14">
      <c r="A3169" s="16">
        <v>45790.125</v>
      </c>
      <c r="B3169" s="17">
        <v>12404</v>
      </c>
      <c r="C3169" s="17">
        <v>12405.241</v>
      </c>
      <c r="D3169" s="17">
        <v>12251</v>
      </c>
      <c r="E3169" s="17">
        <v>1.241</v>
      </c>
      <c r="F3169" s="17">
        <v>153</v>
      </c>
      <c r="G3169" s="6">
        <v>0.0001</v>
      </c>
      <c r="H3169" s="6">
        <v>0.012335</v>
      </c>
      <c r="I3169">
        <v>3</v>
      </c>
      <c r="J3169">
        <v>5</v>
      </c>
      <c r="K3169" t="s">
        <v>20</v>
      </c>
      <c r="L3169" s="18">
        <v>12.2</v>
      </c>
      <c r="M3169" s="18">
        <v>5.800000000000001</v>
      </c>
      <c r="N3169" s="18">
        <v>0</v>
      </c>
    </row>
    <row r="3170" spans="1:14">
      <c r="A3170" s="16">
        <v>45790.16666666666</v>
      </c>
      <c r="B3170" s="17">
        <v>12657</v>
      </c>
      <c r="C3170" s="17">
        <v>12833.726</v>
      </c>
      <c r="D3170" s="17">
        <v>12813</v>
      </c>
      <c r="E3170" s="17">
        <v>176.726</v>
      </c>
      <c r="F3170" s="17">
        <v>156</v>
      </c>
      <c r="G3170" s="6">
        <v>0.013963</v>
      </c>
      <c r="H3170" s="6">
        <v>0.012325</v>
      </c>
      <c r="I3170">
        <v>4</v>
      </c>
      <c r="J3170">
        <v>5</v>
      </c>
      <c r="K3170" t="s">
        <v>20</v>
      </c>
      <c r="L3170" s="18">
        <v>11.8</v>
      </c>
      <c r="M3170" s="18">
        <v>6.199999999999999</v>
      </c>
      <c r="N3170" s="18">
        <v>0</v>
      </c>
    </row>
    <row r="3171" spans="1:14">
      <c r="A3171" s="16">
        <v>45790.20833333334</v>
      </c>
      <c r="B3171" s="17">
        <v>13812</v>
      </c>
      <c r="C3171" s="17">
        <v>13835.196</v>
      </c>
      <c r="D3171" s="17">
        <v>13817</v>
      </c>
      <c r="E3171" s="17">
        <v>23.196</v>
      </c>
      <c r="F3171" s="17">
        <v>5</v>
      </c>
      <c r="G3171" s="6">
        <v>0.001679</v>
      </c>
      <c r="H3171" s="6">
        <v>0.000362</v>
      </c>
      <c r="I3171">
        <v>5</v>
      </c>
      <c r="J3171">
        <v>5</v>
      </c>
      <c r="K3171" t="s">
        <v>20</v>
      </c>
      <c r="L3171" s="18">
        <v>11.6</v>
      </c>
      <c r="M3171" s="18">
        <v>6.4</v>
      </c>
      <c r="N3171" s="18">
        <v>0</v>
      </c>
    </row>
    <row r="3172" spans="1:14">
      <c r="A3172" s="16">
        <v>45790.25</v>
      </c>
      <c r="B3172" s="17">
        <v>14722</v>
      </c>
      <c r="C3172" s="17">
        <v>14823.459</v>
      </c>
      <c r="D3172" s="17">
        <v>14895</v>
      </c>
      <c r="E3172" s="17">
        <v>101.459</v>
      </c>
      <c r="F3172" s="17">
        <v>173</v>
      </c>
      <c r="G3172" s="6">
        <v>0.006892</v>
      </c>
      <c r="H3172" s="6">
        <v>0.011751</v>
      </c>
      <c r="I3172">
        <v>6</v>
      </c>
      <c r="J3172">
        <v>5</v>
      </c>
      <c r="K3172" t="s">
        <v>20</v>
      </c>
      <c r="L3172" s="18">
        <v>12.4</v>
      </c>
      <c r="M3172" s="18">
        <v>5.6</v>
      </c>
      <c r="N3172" s="18">
        <v>0</v>
      </c>
    </row>
    <row r="3173" spans="1:14">
      <c r="A3173" s="16">
        <v>45790.29166666666</v>
      </c>
      <c r="B3173" s="17">
        <v>15163</v>
      </c>
      <c r="C3173" s="17">
        <v>14989.61</v>
      </c>
      <c r="D3173" s="17">
        <v>15074</v>
      </c>
      <c r="E3173" s="17">
        <v>173.39</v>
      </c>
      <c r="F3173" s="17">
        <v>89</v>
      </c>
      <c r="G3173" s="6">
        <v>0.011435</v>
      </c>
      <c r="H3173" s="6">
        <v>0.00587</v>
      </c>
      <c r="I3173">
        <v>7</v>
      </c>
      <c r="J3173">
        <v>5</v>
      </c>
      <c r="K3173" t="s">
        <v>20</v>
      </c>
      <c r="L3173" s="18">
        <v>13.9</v>
      </c>
      <c r="M3173" s="18">
        <v>4.1</v>
      </c>
      <c r="N3173" s="18">
        <v>0</v>
      </c>
    </row>
    <row r="3174" spans="1:14">
      <c r="A3174" s="16">
        <v>45790.33333333334</v>
      </c>
      <c r="B3174" s="17">
        <v>15147</v>
      </c>
      <c r="C3174" s="17">
        <v>14912.141</v>
      </c>
      <c r="D3174" s="17">
        <v>14808</v>
      </c>
      <c r="E3174" s="17">
        <v>234.859</v>
      </c>
      <c r="F3174" s="17">
        <v>339</v>
      </c>
      <c r="G3174" s="6">
        <v>0.015505</v>
      </c>
      <c r="H3174" s="6">
        <v>0.022381</v>
      </c>
      <c r="I3174">
        <v>8</v>
      </c>
      <c r="J3174">
        <v>5</v>
      </c>
      <c r="K3174" t="s">
        <v>20</v>
      </c>
      <c r="L3174" s="18">
        <v>16.4</v>
      </c>
      <c r="M3174" s="18">
        <v>1.600000000000001</v>
      </c>
      <c r="N3174" s="18">
        <v>0</v>
      </c>
    </row>
    <row r="3175" spans="1:14">
      <c r="A3175" s="16">
        <v>45790.375</v>
      </c>
      <c r="B3175" s="17">
        <v>15330</v>
      </c>
      <c r="C3175" s="17">
        <v>14900.772</v>
      </c>
      <c r="D3175" s="17">
        <v>14626</v>
      </c>
      <c r="E3175" s="17">
        <v>429.228</v>
      </c>
      <c r="F3175" s="17">
        <v>704</v>
      </c>
      <c r="G3175" s="6">
        <v>0.027999</v>
      </c>
      <c r="H3175" s="6">
        <v>0.045923</v>
      </c>
      <c r="I3175">
        <v>9</v>
      </c>
      <c r="J3175">
        <v>5</v>
      </c>
      <c r="K3175" t="s">
        <v>20</v>
      </c>
      <c r="L3175" s="18">
        <v>17.5</v>
      </c>
      <c r="M3175" s="18">
        <v>0.5</v>
      </c>
      <c r="N3175" s="18">
        <v>0</v>
      </c>
    </row>
    <row r="3176" spans="1:14">
      <c r="A3176" s="16">
        <v>45790.41666666666</v>
      </c>
      <c r="B3176" s="17">
        <v>15441</v>
      </c>
      <c r="C3176" s="17">
        <v>15457.394</v>
      </c>
      <c r="D3176" s="17">
        <v>14786</v>
      </c>
      <c r="E3176" s="17">
        <v>16.394</v>
      </c>
      <c r="F3176" s="17">
        <v>655</v>
      </c>
      <c r="G3176" s="6">
        <v>0.001062</v>
      </c>
      <c r="H3176" s="6">
        <v>0.04242</v>
      </c>
      <c r="I3176">
        <v>10</v>
      </c>
      <c r="J3176">
        <v>5</v>
      </c>
      <c r="K3176" t="s">
        <v>20</v>
      </c>
      <c r="L3176" s="18">
        <v>20</v>
      </c>
      <c r="M3176" s="18">
        <v>0</v>
      </c>
      <c r="N3176" s="18">
        <v>2</v>
      </c>
    </row>
    <row r="3177" spans="1:14">
      <c r="A3177" s="16">
        <v>45790.45833333334</v>
      </c>
      <c r="B3177" s="17">
        <v>15433</v>
      </c>
      <c r="C3177" s="17">
        <v>15571.62</v>
      </c>
      <c r="D3177" s="17">
        <v>14973</v>
      </c>
      <c r="E3177" s="17">
        <v>138.62</v>
      </c>
      <c r="F3177" s="17">
        <v>460</v>
      </c>
      <c r="G3177" s="6">
        <v>0.008982</v>
      </c>
      <c r="H3177" s="6">
        <v>0.029806</v>
      </c>
      <c r="I3177">
        <v>11</v>
      </c>
      <c r="J3177">
        <v>5</v>
      </c>
      <c r="K3177" t="s">
        <v>20</v>
      </c>
      <c r="L3177" s="18">
        <v>20.8</v>
      </c>
      <c r="M3177" s="18">
        <v>0</v>
      </c>
      <c r="N3177" s="18">
        <v>2.800000000000001</v>
      </c>
    </row>
    <row r="3178" spans="1:14">
      <c r="A3178" s="16">
        <v>45790.5</v>
      </c>
      <c r="B3178" s="17">
        <v>15523</v>
      </c>
      <c r="C3178" s="17">
        <v>15499.307</v>
      </c>
      <c r="D3178" s="17">
        <v>15028</v>
      </c>
      <c r="E3178" s="17">
        <v>23.693</v>
      </c>
      <c r="F3178" s="17">
        <v>495</v>
      </c>
      <c r="G3178" s="6">
        <v>0.001526</v>
      </c>
      <c r="H3178" s="6">
        <v>0.031888</v>
      </c>
      <c r="I3178">
        <v>12</v>
      </c>
      <c r="J3178">
        <v>5</v>
      </c>
      <c r="K3178" t="s">
        <v>20</v>
      </c>
      <c r="L3178" s="18">
        <v>20.3</v>
      </c>
      <c r="M3178" s="18">
        <v>0</v>
      </c>
      <c r="N3178" s="18">
        <v>2.300000000000001</v>
      </c>
    </row>
    <row r="3179" spans="1:14">
      <c r="A3179" s="16">
        <v>45790.54166666666</v>
      </c>
      <c r="B3179" s="17">
        <v>15432</v>
      </c>
      <c r="C3179" s="17">
        <v>15545.346</v>
      </c>
      <c r="D3179" s="17">
        <v>14957</v>
      </c>
      <c r="E3179" s="17">
        <v>113.346</v>
      </c>
      <c r="F3179" s="17">
        <v>475</v>
      </c>
      <c r="G3179" s="6">
        <v>0.007345</v>
      </c>
      <c r="H3179" s="6">
        <v>0.03078</v>
      </c>
      <c r="I3179">
        <v>13</v>
      </c>
      <c r="J3179">
        <v>5</v>
      </c>
      <c r="K3179" t="s">
        <v>20</v>
      </c>
      <c r="L3179" s="18">
        <v>20.8</v>
      </c>
      <c r="M3179" s="18">
        <v>0</v>
      </c>
      <c r="N3179" s="18">
        <v>2.800000000000001</v>
      </c>
    </row>
    <row r="3180" spans="1:14">
      <c r="A3180" s="16">
        <v>45790.58333333334</v>
      </c>
      <c r="B3180" s="17">
        <v>15642</v>
      </c>
      <c r="C3180" s="17">
        <v>15560.015</v>
      </c>
      <c r="D3180" s="17">
        <v>15182</v>
      </c>
      <c r="E3180" s="17">
        <v>81.985</v>
      </c>
      <c r="F3180" s="17">
        <v>460</v>
      </c>
      <c r="G3180" s="6">
        <v>0.005241</v>
      </c>
      <c r="H3180" s="6">
        <v>0.029408</v>
      </c>
      <c r="I3180">
        <v>14</v>
      </c>
      <c r="J3180">
        <v>5</v>
      </c>
      <c r="K3180" t="s">
        <v>20</v>
      </c>
      <c r="L3180" s="18">
        <v>20.5</v>
      </c>
      <c r="M3180" s="18">
        <v>0</v>
      </c>
      <c r="N3180" s="18">
        <v>2.5</v>
      </c>
    </row>
    <row r="3181" spans="1:14">
      <c r="A3181" s="16">
        <v>45790.625</v>
      </c>
      <c r="B3181" s="17">
        <v>15993</v>
      </c>
      <c r="C3181" s="17">
        <v>15328.406</v>
      </c>
      <c r="D3181" s="17">
        <v>15672</v>
      </c>
      <c r="E3181" s="17">
        <v>664.5940000000001</v>
      </c>
      <c r="F3181" s="17">
        <v>321</v>
      </c>
      <c r="G3181" s="6">
        <v>0.041555</v>
      </c>
      <c r="H3181" s="6">
        <v>0.020071</v>
      </c>
      <c r="I3181">
        <v>15</v>
      </c>
      <c r="J3181">
        <v>5</v>
      </c>
      <c r="K3181" t="s">
        <v>20</v>
      </c>
      <c r="L3181" s="18">
        <v>15.8</v>
      </c>
      <c r="M3181" s="18">
        <v>2.199999999999999</v>
      </c>
      <c r="N3181" s="18">
        <v>0</v>
      </c>
    </row>
    <row r="3182" spans="1:14">
      <c r="A3182" s="16">
        <v>45790.66666666666</v>
      </c>
      <c r="B3182" s="17">
        <v>16401</v>
      </c>
      <c r="C3182" s="17">
        <v>15922.472</v>
      </c>
      <c r="D3182" s="17">
        <v>16377</v>
      </c>
      <c r="E3182" s="17">
        <v>478.528</v>
      </c>
      <c r="F3182" s="17">
        <v>24</v>
      </c>
      <c r="G3182" s="6">
        <v>0.029177</v>
      </c>
      <c r="H3182" s="6">
        <v>0.001463</v>
      </c>
      <c r="I3182">
        <v>16</v>
      </c>
      <c r="J3182">
        <v>5</v>
      </c>
      <c r="K3182" t="s">
        <v>20</v>
      </c>
      <c r="L3182" s="18">
        <v>15.7</v>
      </c>
      <c r="M3182" s="18">
        <v>2.300000000000001</v>
      </c>
      <c r="N3182" s="18">
        <v>0</v>
      </c>
    </row>
    <row r="3183" spans="1:14">
      <c r="A3183" s="16">
        <v>45790.70833333334</v>
      </c>
      <c r="B3183" s="17">
        <v>16574</v>
      </c>
      <c r="C3183" s="17">
        <v>16238.815</v>
      </c>
      <c r="D3183" s="17">
        <v>16740</v>
      </c>
      <c r="E3183" s="17">
        <v>335.185</v>
      </c>
      <c r="F3183" s="17">
        <v>166</v>
      </c>
      <c r="G3183" s="6">
        <v>0.020224</v>
      </c>
      <c r="H3183" s="6">
        <v>0.010016</v>
      </c>
      <c r="I3183">
        <v>17</v>
      </c>
      <c r="J3183">
        <v>5</v>
      </c>
      <c r="K3183" t="s">
        <v>20</v>
      </c>
      <c r="L3183" s="18">
        <v>16.1</v>
      </c>
      <c r="M3183" s="18">
        <v>1.899999999999999</v>
      </c>
      <c r="N3183" s="18">
        <v>0</v>
      </c>
    </row>
    <row r="3184" spans="1:14">
      <c r="A3184" s="16">
        <v>45790.75</v>
      </c>
      <c r="B3184" s="17">
        <v>16736</v>
      </c>
      <c r="C3184" s="17">
        <v>16223.594</v>
      </c>
      <c r="D3184" s="17">
        <v>16866</v>
      </c>
      <c r="E3184" s="17">
        <v>512.4059999999999</v>
      </c>
      <c r="F3184" s="17">
        <v>130</v>
      </c>
      <c r="G3184" s="6">
        <v>0.030617</v>
      </c>
      <c r="H3184" s="6">
        <v>0.007768</v>
      </c>
      <c r="I3184">
        <v>18</v>
      </c>
      <c r="J3184">
        <v>5</v>
      </c>
      <c r="K3184" t="s">
        <v>20</v>
      </c>
      <c r="L3184" s="18">
        <v>15.2</v>
      </c>
      <c r="M3184" s="18">
        <v>2.800000000000001</v>
      </c>
      <c r="N3184" s="18">
        <v>0</v>
      </c>
    </row>
    <row r="3185" spans="1:14">
      <c r="A3185" s="16">
        <v>45790.79166666666</v>
      </c>
      <c r="B3185" s="17">
        <v>16839</v>
      </c>
      <c r="C3185" s="17">
        <v>16294.134</v>
      </c>
      <c r="D3185" s="17">
        <v>16688</v>
      </c>
      <c r="E3185" s="17">
        <v>544.866</v>
      </c>
      <c r="F3185" s="17">
        <v>151</v>
      </c>
      <c r="G3185" s="6">
        <v>0.032357</v>
      </c>
      <c r="H3185" s="6">
        <v>0.008966999999999999</v>
      </c>
      <c r="I3185">
        <v>19</v>
      </c>
      <c r="J3185">
        <v>5</v>
      </c>
      <c r="K3185" t="s">
        <v>20</v>
      </c>
      <c r="L3185" s="18">
        <v>14.1</v>
      </c>
      <c r="M3185" s="18">
        <v>3.9</v>
      </c>
      <c r="N3185" s="18">
        <v>0</v>
      </c>
    </row>
    <row r="3186" spans="1:14">
      <c r="A3186" s="16">
        <v>45790.83333333334</v>
      </c>
      <c r="B3186" s="17">
        <v>16515</v>
      </c>
      <c r="C3186" s="17">
        <v>16160.642</v>
      </c>
      <c r="D3186" s="17">
        <v>16571</v>
      </c>
      <c r="E3186" s="17">
        <v>354.358</v>
      </c>
      <c r="F3186" s="17">
        <v>56</v>
      </c>
      <c r="G3186" s="6">
        <v>0.021457</v>
      </c>
      <c r="H3186" s="6">
        <v>0.003391</v>
      </c>
      <c r="I3186">
        <v>20</v>
      </c>
      <c r="J3186">
        <v>5</v>
      </c>
      <c r="K3186" t="s">
        <v>20</v>
      </c>
      <c r="L3186" s="18">
        <v>14.2</v>
      </c>
      <c r="M3186" s="18">
        <v>3.800000000000001</v>
      </c>
      <c r="N3186" s="18">
        <v>0</v>
      </c>
    </row>
    <row r="3187" spans="1:14">
      <c r="A3187" s="16">
        <v>45790.875</v>
      </c>
      <c r="B3187" s="17">
        <v>15168</v>
      </c>
      <c r="C3187" s="17">
        <v>15107.313</v>
      </c>
      <c r="D3187" s="17">
        <v>15405</v>
      </c>
      <c r="E3187" s="17">
        <v>60.687</v>
      </c>
      <c r="F3187" s="17">
        <v>237</v>
      </c>
      <c r="G3187" s="6">
        <v>0.004001</v>
      </c>
      <c r="H3187" s="6">
        <v>0.015625</v>
      </c>
      <c r="I3187">
        <v>21</v>
      </c>
      <c r="J3187">
        <v>5</v>
      </c>
      <c r="K3187" t="s">
        <v>20</v>
      </c>
      <c r="L3187" s="18">
        <v>13.8</v>
      </c>
      <c r="M3187" s="18">
        <v>4.199999999999999</v>
      </c>
      <c r="N3187" s="18">
        <v>0</v>
      </c>
    </row>
    <row r="3188" spans="1:14">
      <c r="A3188" s="16">
        <v>45790.91666666666</v>
      </c>
      <c r="B3188" s="17">
        <v>14270</v>
      </c>
      <c r="C3188" s="17">
        <v>14208.14</v>
      </c>
      <c r="D3188" s="17">
        <v>14368</v>
      </c>
      <c r="E3188" s="17">
        <v>61.86</v>
      </c>
      <c r="F3188" s="17">
        <v>98</v>
      </c>
      <c r="G3188" s="6">
        <v>0.004335</v>
      </c>
      <c r="H3188" s="6">
        <v>0.006868</v>
      </c>
      <c r="I3188">
        <v>22</v>
      </c>
      <c r="J3188">
        <v>5</v>
      </c>
      <c r="K3188" t="s">
        <v>20</v>
      </c>
      <c r="L3188" s="18">
        <v>13.7</v>
      </c>
      <c r="M3188" s="18">
        <v>4.300000000000001</v>
      </c>
      <c r="N3188" s="18">
        <v>0</v>
      </c>
    </row>
    <row r="3189" spans="1:14">
      <c r="A3189" s="16">
        <v>45790.95833333334</v>
      </c>
      <c r="B3189" s="17">
        <v>13305</v>
      </c>
      <c r="C3189" s="17">
        <v>13311.005</v>
      </c>
      <c r="D3189" s="17">
        <v>13350</v>
      </c>
      <c r="E3189" s="17">
        <v>6.005</v>
      </c>
      <c r="F3189" s="17">
        <v>45</v>
      </c>
      <c r="G3189" s="6">
        <v>0.000451</v>
      </c>
      <c r="H3189" s="6">
        <v>0.003382</v>
      </c>
      <c r="I3189">
        <v>23</v>
      </c>
      <c r="J3189">
        <v>5</v>
      </c>
      <c r="K3189" t="s">
        <v>20</v>
      </c>
      <c r="L3189" s="18">
        <v>13.5</v>
      </c>
      <c r="M3189" s="18">
        <v>4.5</v>
      </c>
      <c r="N3189" s="18">
        <v>0</v>
      </c>
    </row>
    <row r="3190" spans="1:14">
      <c r="A3190" s="16">
        <v>45791</v>
      </c>
      <c r="B3190" s="17">
        <v>12848</v>
      </c>
      <c r="C3190" s="17">
        <v>12553.231</v>
      </c>
      <c r="D3190" s="17">
        <v>12817</v>
      </c>
      <c r="E3190" s="17">
        <v>294.769</v>
      </c>
      <c r="F3190" s="17">
        <v>31</v>
      </c>
      <c r="G3190" s="6">
        <v>0.022943</v>
      </c>
      <c r="H3190" s="6">
        <v>0.002413</v>
      </c>
      <c r="I3190">
        <v>0</v>
      </c>
      <c r="J3190">
        <v>5</v>
      </c>
      <c r="K3190" t="s">
        <v>14</v>
      </c>
      <c r="L3190" s="18">
        <v>13.5</v>
      </c>
      <c r="M3190" s="18">
        <v>4.5</v>
      </c>
      <c r="N3190" s="18">
        <v>0</v>
      </c>
    </row>
    <row r="3191" spans="1:14">
      <c r="A3191" s="16">
        <v>45791.04166666666</v>
      </c>
      <c r="B3191" s="17">
        <v>12590</v>
      </c>
      <c r="C3191" s="17">
        <v>12209.615</v>
      </c>
      <c r="D3191" s="17">
        <v>12446</v>
      </c>
      <c r="E3191" s="17">
        <v>380.385</v>
      </c>
      <c r="F3191" s="17">
        <v>144</v>
      </c>
      <c r="G3191" s="6">
        <v>0.030213</v>
      </c>
      <c r="H3191" s="6">
        <v>0.011438</v>
      </c>
      <c r="I3191">
        <v>1</v>
      </c>
      <c r="J3191">
        <v>5</v>
      </c>
      <c r="K3191" t="s">
        <v>14</v>
      </c>
      <c r="L3191" s="18">
        <v>13.4</v>
      </c>
      <c r="M3191" s="18">
        <v>4.6</v>
      </c>
      <c r="N3191" s="18">
        <v>0</v>
      </c>
    </row>
    <row r="3192" spans="1:14">
      <c r="A3192" s="16">
        <v>45791.08333333334</v>
      </c>
      <c r="B3192" s="17">
        <v>12580</v>
      </c>
      <c r="C3192" s="17">
        <v>12185.146</v>
      </c>
      <c r="D3192" s="17">
        <v>12311</v>
      </c>
      <c r="E3192" s="17">
        <v>394.854</v>
      </c>
      <c r="F3192" s="17">
        <v>269</v>
      </c>
      <c r="G3192" s="6">
        <v>0.031387</v>
      </c>
      <c r="H3192" s="6">
        <v>0.021383</v>
      </c>
      <c r="I3192">
        <v>2</v>
      </c>
      <c r="J3192">
        <v>5</v>
      </c>
      <c r="K3192" t="s">
        <v>14</v>
      </c>
      <c r="L3192" s="18">
        <v>13</v>
      </c>
      <c r="M3192" s="18">
        <v>5</v>
      </c>
      <c r="N3192" s="18">
        <v>0</v>
      </c>
    </row>
    <row r="3193" spans="1:14">
      <c r="A3193" s="16">
        <v>45791.125</v>
      </c>
      <c r="B3193" s="17">
        <v>12634</v>
      </c>
      <c r="C3193" s="17">
        <v>12209.615</v>
      </c>
      <c r="D3193" s="17">
        <v>12404</v>
      </c>
      <c r="E3193" s="17">
        <v>424.385</v>
      </c>
      <c r="F3193" s="17">
        <v>230</v>
      </c>
      <c r="G3193" s="6">
        <v>0.033591</v>
      </c>
      <c r="H3193" s="6">
        <v>0.018205</v>
      </c>
      <c r="I3193">
        <v>3</v>
      </c>
      <c r="J3193">
        <v>5</v>
      </c>
      <c r="K3193" t="s">
        <v>14</v>
      </c>
      <c r="L3193" s="18">
        <v>12.4</v>
      </c>
      <c r="M3193" s="18">
        <v>5.6</v>
      </c>
      <c r="N3193" s="18">
        <v>0</v>
      </c>
    </row>
    <row r="3194" spans="1:14">
      <c r="A3194" s="16">
        <v>45791.16666666666</v>
      </c>
      <c r="B3194" s="17">
        <v>12989</v>
      </c>
      <c r="C3194" s="17">
        <v>12585.638</v>
      </c>
      <c r="D3194" s="17">
        <v>12657</v>
      </c>
      <c r="E3194" s="17">
        <v>403.362</v>
      </c>
      <c r="F3194" s="17">
        <v>332</v>
      </c>
      <c r="G3194" s="6">
        <v>0.031054</v>
      </c>
      <c r="H3194" s="6">
        <v>0.02556</v>
      </c>
      <c r="I3194">
        <v>4</v>
      </c>
      <c r="J3194">
        <v>5</v>
      </c>
      <c r="K3194" t="s">
        <v>14</v>
      </c>
      <c r="L3194" s="18">
        <v>11.8</v>
      </c>
      <c r="M3194" s="18">
        <v>6.199999999999999</v>
      </c>
      <c r="N3194" s="18">
        <v>0</v>
      </c>
    </row>
    <row r="3195" spans="1:14">
      <c r="A3195" s="16">
        <v>45791.20833333334</v>
      </c>
      <c r="B3195" s="17">
        <v>13844</v>
      </c>
      <c r="C3195" s="17">
        <v>13648.174</v>
      </c>
      <c r="D3195" s="17">
        <v>13812</v>
      </c>
      <c r="E3195" s="17">
        <v>195.826</v>
      </c>
      <c r="F3195" s="17">
        <v>32</v>
      </c>
      <c r="G3195" s="6">
        <v>0.014145</v>
      </c>
      <c r="H3195" s="6">
        <v>0.002311</v>
      </c>
      <c r="I3195">
        <v>5</v>
      </c>
      <c r="J3195">
        <v>5</v>
      </c>
      <c r="K3195" t="s">
        <v>14</v>
      </c>
      <c r="L3195" s="18">
        <v>11.5</v>
      </c>
      <c r="M3195" s="18">
        <v>6.5</v>
      </c>
      <c r="N3195" s="18">
        <v>0</v>
      </c>
    </row>
    <row r="3196" spans="1:14">
      <c r="A3196" s="16">
        <v>45791.25</v>
      </c>
      <c r="B3196" s="17">
        <v>14905</v>
      </c>
      <c r="C3196" s="17">
        <v>14596.171</v>
      </c>
      <c r="D3196" s="17">
        <v>14722</v>
      </c>
      <c r="E3196" s="17">
        <v>308.829</v>
      </c>
      <c r="F3196" s="17">
        <v>183</v>
      </c>
      <c r="G3196" s="6">
        <v>0.02072</v>
      </c>
      <c r="H3196" s="6">
        <v>0.012278</v>
      </c>
      <c r="I3196">
        <v>6</v>
      </c>
      <c r="J3196">
        <v>5</v>
      </c>
      <c r="K3196" t="s">
        <v>14</v>
      </c>
      <c r="L3196" s="18">
        <v>11.2</v>
      </c>
      <c r="M3196" s="18">
        <v>6.800000000000001</v>
      </c>
      <c r="N3196" s="18">
        <v>0</v>
      </c>
    </row>
    <row r="3197" spans="1:14">
      <c r="A3197" s="16">
        <v>45791.29166666666</v>
      </c>
      <c r="B3197" s="17">
        <v>15209</v>
      </c>
      <c r="C3197" s="17">
        <v>14947.461</v>
      </c>
      <c r="D3197" s="17">
        <v>15163</v>
      </c>
      <c r="E3197" s="17">
        <v>261.539</v>
      </c>
      <c r="F3197" s="17">
        <v>46</v>
      </c>
      <c r="G3197" s="6">
        <v>0.017196</v>
      </c>
      <c r="H3197" s="6">
        <v>0.003025</v>
      </c>
      <c r="I3197">
        <v>7</v>
      </c>
      <c r="J3197">
        <v>5</v>
      </c>
      <c r="K3197" t="s">
        <v>14</v>
      </c>
      <c r="L3197" s="18">
        <v>11.3</v>
      </c>
      <c r="M3197" s="18">
        <v>6.699999999999999</v>
      </c>
      <c r="N3197" s="18">
        <v>0</v>
      </c>
    </row>
    <row r="3198" spans="1:14">
      <c r="A3198" s="16">
        <v>45791.33333333334</v>
      </c>
      <c r="B3198" s="17">
        <v>15358</v>
      </c>
      <c r="C3198" s="17">
        <v>14917.647</v>
      </c>
      <c r="D3198" s="17">
        <v>15147</v>
      </c>
      <c r="E3198" s="17">
        <v>440.353</v>
      </c>
      <c r="F3198" s="17">
        <v>211</v>
      </c>
      <c r="G3198" s="6">
        <v>0.028673</v>
      </c>
      <c r="H3198" s="6">
        <v>0.013739</v>
      </c>
      <c r="I3198">
        <v>8</v>
      </c>
      <c r="J3198">
        <v>5</v>
      </c>
      <c r="K3198" t="s">
        <v>14</v>
      </c>
      <c r="L3198" s="18">
        <v>12</v>
      </c>
      <c r="M3198" s="18">
        <v>6</v>
      </c>
      <c r="N3198" s="18">
        <v>0</v>
      </c>
    </row>
    <row r="3199" spans="1:14">
      <c r="A3199" s="16">
        <v>45791.375</v>
      </c>
      <c r="B3199" s="17">
        <v>15669</v>
      </c>
      <c r="C3199" s="17">
        <v>14980.093</v>
      </c>
      <c r="D3199" s="17">
        <v>15330</v>
      </c>
      <c r="E3199" s="17">
        <v>688.907</v>
      </c>
      <c r="F3199" s="17">
        <v>339</v>
      </c>
      <c r="G3199" s="6">
        <v>0.043966</v>
      </c>
      <c r="H3199" s="6">
        <v>0.021635</v>
      </c>
      <c r="I3199">
        <v>9</v>
      </c>
      <c r="J3199">
        <v>5</v>
      </c>
      <c r="K3199" t="s">
        <v>14</v>
      </c>
      <c r="L3199" s="18">
        <v>12.4</v>
      </c>
      <c r="M3199" s="18">
        <v>5.6</v>
      </c>
      <c r="N3199" s="18">
        <v>0</v>
      </c>
    </row>
    <row r="3200" spans="1:14">
      <c r="A3200" s="16">
        <v>45791.41666666666</v>
      </c>
      <c r="B3200" s="17">
        <v>15835</v>
      </c>
      <c r="C3200" s="17">
        <v>14980.634</v>
      </c>
      <c r="D3200" s="17">
        <v>15441</v>
      </c>
      <c r="E3200" s="17">
        <v>854.366</v>
      </c>
      <c r="F3200" s="17">
        <v>394</v>
      </c>
      <c r="G3200" s="6">
        <v>0.053954</v>
      </c>
      <c r="H3200" s="6">
        <v>0.024882</v>
      </c>
      <c r="I3200">
        <v>10</v>
      </c>
      <c r="J3200">
        <v>5</v>
      </c>
      <c r="K3200" t="s">
        <v>14</v>
      </c>
      <c r="L3200" s="18">
        <v>13.8</v>
      </c>
      <c r="M3200" s="18">
        <v>4.199999999999999</v>
      </c>
      <c r="N3200" s="18">
        <v>0</v>
      </c>
    </row>
    <row r="3201" spans="1:14">
      <c r="A3201" s="16">
        <v>45791.45833333334</v>
      </c>
      <c r="B3201" s="17">
        <v>15912</v>
      </c>
      <c r="C3201" s="17">
        <v>14970.558</v>
      </c>
      <c r="D3201" s="17">
        <v>15433</v>
      </c>
      <c r="E3201" s="17">
        <v>941.442</v>
      </c>
      <c r="F3201" s="17">
        <v>479</v>
      </c>
      <c r="G3201" s="6">
        <v>0.059166</v>
      </c>
      <c r="H3201" s="6">
        <v>0.030103</v>
      </c>
      <c r="I3201">
        <v>11</v>
      </c>
      <c r="J3201">
        <v>5</v>
      </c>
      <c r="K3201" t="s">
        <v>14</v>
      </c>
      <c r="L3201" s="18">
        <v>14.1</v>
      </c>
      <c r="M3201" s="18">
        <v>3.9</v>
      </c>
      <c r="N3201" s="18">
        <v>0</v>
      </c>
    </row>
    <row r="3202" spans="1:14">
      <c r="A3202" s="16">
        <v>45791.5</v>
      </c>
      <c r="B3202" s="17">
        <v>15994</v>
      </c>
      <c r="C3202" s="17">
        <v>14992.23</v>
      </c>
      <c r="D3202" s="17">
        <v>15523</v>
      </c>
      <c r="E3202" s="17">
        <v>1001.771</v>
      </c>
      <c r="F3202" s="17">
        <v>471</v>
      </c>
      <c r="G3202" s="6">
        <v>0.062634</v>
      </c>
      <c r="H3202" s="6">
        <v>0.029449</v>
      </c>
      <c r="I3202">
        <v>12</v>
      </c>
      <c r="J3202">
        <v>5</v>
      </c>
      <c r="K3202" t="s">
        <v>14</v>
      </c>
      <c r="L3202" s="18">
        <v>14.4</v>
      </c>
      <c r="M3202" s="18">
        <v>3.6</v>
      </c>
      <c r="N3202" s="18">
        <v>0</v>
      </c>
    </row>
    <row r="3203" spans="1:14">
      <c r="A3203" s="16">
        <v>45791.54166666666</v>
      </c>
      <c r="B3203" s="17">
        <v>16123</v>
      </c>
      <c r="C3203" s="17">
        <v>14967.451</v>
      </c>
      <c r="D3203" s="17">
        <v>15432</v>
      </c>
      <c r="E3203" s="17">
        <v>1155.549</v>
      </c>
      <c r="F3203" s="17">
        <v>691</v>
      </c>
      <c r="G3203" s="6">
        <v>0.071671</v>
      </c>
      <c r="H3203" s="6">
        <v>0.042858</v>
      </c>
      <c r="I3203">
        <v>13</v>
      </c>
      <c r="J3203">
        <v>5</v>
      </c>
      <c r="K3203" t="s">
        <v>14</v>
      </c>
      <c r="L3203" s="18">
        <v>15.1</v>
      </c>
      <c r="M3203" s="18">
        <v>2.9</v>
      </c>
      <c r="N3203" s="18">
        <v>0</v>
      </c>
    </row>
    <row r="3204" spans="1:14">
      <c r="A3204" s="16">
        <v>45791.58333333334</v>
      </c>
      <c r="B3204" s="17">
        <v>16251</v>
      </c>
      <c r="C3204" s="17">
        <v>15183.131</v>
      </c>
      <c r="D3204" s="17">
        <v>15642</v>
      </c>
      <c r="E3204" s="17">
        <v>1067.869</v>
      </c>
      <c r="F3204" s="17">
        <v>609</v>
      </c>
      <c r="G3204" s="6">
        <v>0.06571100000000001</v>
      </c>
      <c r="H3204" s="6">
        <v>0.037475</v>
      </c>
      <c r="I3204">
        <v>14</v>
      </c>
      <c r="J3204">
        <v>5</v>
      </c>
      <c r="K3204" t="s">
        <v>14</v>
      </c>
      <c r="L3204" s="18">
        <v>16.5</v>
      </c>
      <c r="M3204" s="18">
        <v>1.5</v>
      </c>
      <c r="N3204" s="18">
        <v>0</v>
      </c>
    </row>
    <row r="3205" spans="1:14">
      <c r="A3205" s="16">
        <v>45791.625</v>
      </c>
      <c r="B3205" s="17">
        <v>16574</v>
      </c>
      <c r="C3205" s="17">
        <v>15473.794</v>
      </c>
      <c r="D3205" s="17">
        <v>15993</v>
      </c>
      <c r="E3205" s="17">
        <v>1100.206</v>
      </c>
      <c r="F3205" s="17">
        <v>581</v>
      </c>
      <c r="G3205" s="6">
        <v>0.066381</v>
      </c>
      <c r="H3205" s="6">
        <v>0.035055</v>
      </c>
      <c r="I3205">
        <v>15</v>
      </c>
      <c r="J3205">
        <v>5</v>
      </c>
      <c r="K3205" t="s">
        <v>14</v>
      </c>
      <c r="L3205" s="18">
        <v>16.4</v>
      </c>
      <c r="M3205" s="18">
        <v>1.600000000000001</v>
      </c>
      <c r="N3205" s="18">
        <v>0</v>
      </c>
    </row>
    <row r="3206" spans="1:14">
      <c r="A3206" s="16">
        <v>45791.66666666666</v>
      </c>
      <c r="B3206" s="17">
        <v>16902</v>
      </c>
      <c r="C3206" s="17">
        <v>15888.009</v>
      </c>
      <c r="D3206" s="17">
        <v>16401</v>
      </c>
      <c r="E3206" s="17">
        <v>1013.991</v>
      </c>
      <c r="F3206" s="17">
        <v>501</v>
      </c>
      <c r="G3206" s="6">
        <v>0.059992</v>
      </c>
      <c r="H3206" s="6">
        <v>0.029641</v>
      </c>
      <c r="I3206">
        <v>16</v>
      </c>
      <c r="J3206">
        <v>5</v>
      </c>
      <c r="K3206" t="s">
        <v>14</v>
      </c>
      <c r="L3206" s="18">
        <v>16.5</v>
      </c>
      <c r="M3206" s="18">
        <v>1.5</v>
      </c>
      <c r="N3206" s="18">
        <v>0</v>
      </c>
    </row>
    <row r="3207" spans="1:14">
      <c r="A3207" s="16">
        <v>45791.70833333334</v>
      </c>
      <c r="B3207" s="17">
        <v>16676</v>
      </c>
      <c r="C3207" s="17">
        <v>16107.072</v>
      </c>
      <c r="D3207" s="17">
        <v>16574</v>
      </c>
      <c r="E3207" s="17">
        <v>568.928</v>
      </c>
      <c r="F3207" s="17">
        <v>102</v>
      </c>
      <c r="G3207" s="6">
        <v>0.034117</v>
      </c>
      <c r="H3207" s="6">
        <v>0.006117</v>
      </c>
      <c r="I3207">
        <v>17</v>
      </c>
      <c r="J3207">
        <v>5</v>
      </c>
      <c r="K3207" t="s">
        <v>14</v>
      </c>
      <c r="L3207" s="18">
        <v>15.6</v>
      </c>
      <c r="M3207" s="18">
        <v>2.4</v>
      </c>
      <c r="N3207" s="18">
        <v>0</v>
      </c>
    </row>
    <row r="3208" spans="1:14">
      <c r="A3208" s="16">
        <v>45791.75</v>
      </c>
      <c r="B3208" s="17">
        <v>16641</v>
      </c>
      <c r="C3208" s="17">
        <v>16265.282</v>
      </c>
      <c r="D3208" s="17">
        <v>16736</v>
      </c>
      <c r="E3208" s="17">
        <v>375.718</v>
      </c>
      <c r="F3208" s="17">
        <v>95</v>
      </c>
      <c r="G3208" s="6">
        <v>0.022578</v>
      </c>
      <c r="H3208" s="6">
        <v>0.005709</v>
      </c>
      <c r="I3208">
        <v>18</v>
      </c>
      <c r="J3208">
        <v>5</v>
      </c>
      <c r="K3208" t="s">
        <v>14</v>
      </c>
      <c r="L3208" s="18">
        <v>14.8</v>
      </c>
      <c r="M3208" s="18">
        <v>3.199999999999999</v>
      </c>
      <c r="N3208" s="18">
        <v>0</v>
      </c>
    </row>
    <row r="3209" spans="1:14">
      <c r="A3209" s="16">
        <v>45791.79166666666</v>
      </c>
      <c r="B3209" s="17">
        <v>16808</v>
      </c>
      <c r="C3209" s="17">
        <v>16224.124</v>
      </c>
      <c r="D3209" s="17">
        <v>16839</v>
      </c>
      <c r="E3209" s="17">
        <v>583.876</v>
      </c>
      <c r="F3209" s="17">
        <v>31</v>
      </c>
      <c r="G3209" s="6">
        <v>0.034738</v>
      </c>
      <c r="H3209" s="6">
        <v>0.001844</v>
      </c>
      <c r="I3209">
        <v>19</v>
      </c>
      <c r="J3209">
        <v>5</v>
      </c>
      <c r="K3209" t="s">
        <v>14</v>
      </c>
      <c r="L3209" s="18">
        <v>13.8</v>
      </c>
      <c r="M3209" s="18">
        <v>4.199999999999999</v>
      </c>
      <c r="N3209" s="18">
        <v>0</v>
      </c>
    </row>
    <row r="3210" spans="1:14">
      <c r="A3210" s="16">
        <v>45791.83333333334</v>
      </c>
      <c r="B3210" s="17">
        <v>16619</v>
      </c>
      <c r="C3210" s="17">
        <v>16098.721</v>
      </c>
      <c r="D3210" s="17">
        <v>16515</v>
      </c>
      <c r="E3210" s="17">
        <v>520.279</v>
      </c>
      <c r="F3210" s="17">
        <v>104</v>
      </c>
      <c r="G3210" s="6">
        <v>0.031306</v>
      </c>
      <c r="H3210" s="6">
        <v>0.006258</v>
      </c>
      <c r="I3210">
        <v>20</v>
      </c>
      <c r="J3210">
        <v>5</v>
      </c>
      <c r="K3210" t="s">
        <v>14</v>
      </c>
      <c r="L3210" s="18">
        <v>13.7</v>
      </c>
      <c r="M3210" s="18">
        <v>4.300000000000001</v>
      </c>
      <c r="N3210" s="18">
        <v>0</v>
      </c>
    </row>
    <row r="3211" spans="1:14">
      <c r="A3211" s="16">
        <v>45791.875</v>
      </c>
      <c r="B3211" s="17">
        <v>15582</v>
      </c>
      <c r="C3211" s="17">
        <v>14929.512</v>
      </c>
      <c r="D3211" s="17">
        <v>15168</v>
      </c>
      <c r="E3211" s="17">
        <v>652.4880000000001</v>
      </c>
      <c r="F3211" s="17">
        <v>414</v>
      </c>
      <c r="G3211" s="6">
        <v>0.041874</v>
      </c>
      <c r="H3211" s="6">
        <v>0.026569</v>
      </c>
      <c r="I3211">
        <v>21</v>
      </c>
      <c r="J3211">
        <v>5</v>
      </c>
      <c r="K3211" t="s">
        <v>14</v>
      </c>
      <c r="L3211" s="18">
        <v>13.3</v>
      </c>
      <c r="M3211" s="18">
        <v>4.699999999999999</v>
      </c>
      <c r="N3211" s="18">
        <v>0</v>
      </c>
    </row>
    <row r="3212" spans="1:14">
      <c r="A3212" s="16">
        <v>45791.91666666666</v>
      </c>
      <c r="B3212" s="17">
        <v>14397</v>
      </c>
      <c r="C3212" s="17">
        <v>13980.954</v>
      </c>
      <c r="D3212" s="17">
        <v>14270</v>
      </c>
      <c r="E3212" s="17">
        <v>416.046</v>
      </c>
      <c r="F3212" s="17">
        <v>127</v>
      </c>
      <c r="G3212" s="6">
        <v>0.028898</v>
      </c>
      <c r="H3212" s="6">
        <v>0.008821000000000001</v>
      </c>
      <c r="I3212">
        <v>22</v>
      </c>
      <c r="J3212">
        <v>5</v>
      </c>
      <c r="K3212" t="s">
        <v>14</v>
      </c>
      <c r="L3212" s="18">
        <v>12.9</v>
      </c>
      <c r="M3212" s="18">
        <v>5.1</v>
      </c>
      <c r="N3212" s="18">
        <v>0</v>
      </c>
    </row>
    <row r="3213" spans="1:14">
      <c r="A3213" s="16">
        <v>45791.95833333334</v>
      </c>
      <c r="B3213" s="17">
        <v>13517</v>
      </c>
      <c r="C3213" s="17">
        <v>13188.955</v>
      </c>
      <c r="D3213" s="17">
        <v>13305</v>
      </c>
      <c r="E3213" s="17">
        <v>328.045</v>
      </c>
      <c r="F3213" s="17">
        <v>212</v>
      </c>
      <c r="G3213" s="6">
        <v>0.024269</v>
      </c>
      <c r="H3213" s="6">
        <v>0.015684</v>
      </c>
      <c r="I3213">
        <v>23</v>
      </c>
      <c r="J3213">
        <v>5</v>
      </c>
      <c r="K3213" t="s">
        <v>14</v>
      </c>
      <c r="L3213" s="18">
        <v>12.9</v>
      </c>
      <c r="M3213" s="18">
        <v>5.1</v>
      </c>
      <c r="N3213" s="18">
        <v>0</v>
      </c>
    </row>
    <row r="3214" spans="1:14">
      <c r="A3214" s="16">
        <v>45792</v>
      </c>
      <c r="B3214" s="17">
        <v>12965</v>
      </c>
      <c r="C3214" s="17">
        <v>12541.166</v>
      </c>
      <c r="D3214" s="17">
        <v>12848</v>
      </c>
      <c r="E3214" s="17">
        <v>423.834</v>
      </c>
      <c r="F3214" s="17">
        <v>117</v>
      </c>
      <c r="G3214" s="6">
        <v>0.032691</v>
      </c>
      <c r="H3214" s="6">
        <v>0.009024000000000001</v>
      </c>
      <c r="I3214">
        <v>0</v>
      </c>
      <c r="J3214">
        <v>5</v>
      </c>
      <c r="K3214" t="s">
        <v>15</v>
      </c>
      <c r="L3214" s="18">
        <v>12.5</v>
      </c>
      <c r="M3214" s="18">
        <v>5.5</v>
      </c>
      <c r="N3214" s="18">
        <v>0</v>
      </c>
    </row>
    <row r="3215" spans="1:14">
      <c r="A3215" s="16">
        <v>45792.04166666666</v>
      </c>
      <c r="B3215" s="17">
        <v>12742</v>
      </c>
      <c r="C3215" s="17">
        <v>12429.532</v>
      </c>
      <c r="D3215" s="17">
        <v>12590</v>
      </c>
      <c r="E3215" s="17">
        <v>312.468</v>
      </c>
      <c r="F3215" s="17">
        <v>152</v>
      </c>
      <c r="G3215" s="6">
        <v>0.024523</v>
      </c>
      <c r="H3215" s="6">
        <v>0.011929</v>
      </c>
      <c r="I3215">
        <v>1</v>
      </c>
      <c r="J3215">
        <v>5</v>
      </c>
      <c r="K3215" t="s">
        <v>15</v>
      </c>
      <c r="L3215" s="18">
        <v>12.1</v>
      </c>
      <c r="M3215" s="18">
        <v>5.9</v>
      </c>
      <c r="N3215" s="18">
        <v>0</v>
      </c>
    </row>
    <row r="3216" spans="1:14">
      <c r="A3216" s="16">
        <v>45792.08333333334</v>
      </c>
      <c r="B3216" s="17">
        <v>12747</v>
      </c>
      <c r="C3216" s="17">
        <v>12297.888</v>
      </c>
      <c r="D3216" s="17">
        <v>12580</v>
      </c>
      <c r="E3216" s="17">
        <v>449.112</v>
      </c>
      <c r="F3216" s="17">
        <v>167</v>
      </c>
      <c r="G3216" s="6">
        <v>0.035233</v>
      </c>
      <c r="H3216" s="6">
        <v>0.013101</v>
      </c>
      <c r="I3216">
        <v>2</v>
      </c>
      <c r="J3216">
        <v>5</v>
      </c>
      <c r="K3216" t="s">
        <v>15</v>
      </c>
      <c r="L3216" s="18">
        <v>11.9</v>
      </c>
      <c r="M3216" s="18">
        <v>6.1</v>
      </c>
      <c r="N3216" s="18">
        <v>0</v>
      </c>
    </row>
    <row r="3217" spans="1:14">
      <c r="A3217" s="16">
        <v>45792.125</v>
      </c>
      <c r="B3217" s="17">
        <v>12679</v>
      </c>
      <c r="C3217" s="17">
        <v>12442.29</v>
      </c>
      <c r="D3217" s="17">
        <v>12634</v>
      </c>
      <c r="E3217" s="17">
        <v>236.71</v>
      </c>
      <c r="F3217" s="17">
        <v>45</v>
      </c>
      <c r="G3217" s="6">
        <v>0.018669</v>
      </c>
      <c r="H3217" s="6">
        <v>0.003549</v>
      </c>
      <c r="I3217">
        <v>3</v>
      </c>
      <c r="J3217">
        <v>5</v>
      </c>
      <c r="K3217" t="s">
        <v>15</v>
      </c>
      <c r="L3217" s="18">
        <v>11.9</v>
      </c>
      <c r="M3217" s="18">
        <v>6.1</v>
      </c>
      <c r="N3217" s="18">
        <v>0</v>
      </c>
    </row>
    <row r="3218" spans="1:14">
      <c r="A3218" s="16">
        <v>45792.16666666666</v>
      </c>
      <c r="B3218" s="17">
        <v>13054</v>
      </c>
      <c r="C3218" s="17">
        <v>12766.417</v>
      </c>
      <c r="D3218" s="17">
        <v>12989</v>
      </c>
      <c r="E3218" s="17">
        <v>287.583</v>
      </c>
      <c r="F3218" s="17">
        <v>65</v>
      </c>
      <c r="G3218" s="6">
        <v>0.02203</v>
      </c>
      <c r="H3218" s="6">
        <v>0.004979</v>
      </c>
      <c r="I3218">
        <v>4</v>
      </c>
      <c r="J3218">
        <v>5</v>
      </c>
      <c r="K3218" t="s">
        <v>15</v>
      </c>
      <c r="L3218" s="18">
        <v>12.1</v>
      </c>
      <c r="M3218" s="18">
        <v>5.9</v>
      </c>
      <c r="N3218" s="18">
        <v>0</v>
      </c>
    </row>
    <row r="3219" spans="1:14">
      <c r="A3219" s="16">
        <v>45792.20833333334</v>
      </c>
      <c r="B3219" s="17">
        <v>13973</v>
      </c>
      <c r="C3219" s="17">
        <v>13731.134</v>
      </c>
      <c r="D3219" s="17">
        <v>13844</v>
      </c>
      <c r="E3219" s="17">
        <v>241.866</v>
      </c>
      <c r="F3219" s="17">
        <v>129</v>
      </c>
      <c r="G3219" s="6">
        <v>0.01731</v>
      </c>
      <c r="H3219" s="6">
        <v>0.009232000000000001</v>
      </c>
      <c r="I3219">
        <v>5</v>
      </c>
      <c r="J3219">
        <v>5</v>
      </c>
      <c r="K3219" t="s">
        <v>15</v>
      </c>
      <c r="L3219" s="18">
        <v>12</v>
      </c>
      <c r="M3219" s="18">
        <v>6</v>
      </c>
      <c r="N3219" s="18">
        <v>0</v>
      </c>
    </row>
    <row r="3220" spans="1:14">
      <c r="A3220" s="16">
        <v>45792.25</v>
      </c>
      <c r="B3220" s="17">
        <v>15268</v>
      </c>
      <c r="C3220" s="17">
        <v>14748.957</v>
      </c>
      <c r="D3220" s="17">
        <v>14905</v>
      </c>
      <c r="E3220" s="17">
        <v>519.043</v>
      </c>
      <c r="F3220" s="17">
        <v>363</v>
      </c>
      <c r="G3220" s="6">
        <v>0.033995</v>
      </c>
      <c r="H3220" s="6">
        <v>0.023775</v>
      </c>
      <c r="I3220">
        <v>6</v>
      </c>
      <c r="J3220">
        <v>5</v>
      </c>
      <c r="K3220" t="s">
        <v>15</v>
      </c>
      <c r="L3220" s="18">
        <v>12</v>
      </c>
      <c r="M3220" s="18">
        <v>6</v>
      </c>
      <c r="N3220" s="18">
        <v>0</v>
      </c>
    </row>
    <row r="3221" spans="1:14">
      <c r="A3221" s="16">
        <v>45792.29166666666</v>
      </c>
      <c r="B3221" s="17">
        <v>15692</v>
      </c>
      <c r="C3221" s="17">
        <v>15021.381</v>
      </c>
      <c r="D3221" s="17">
        <v>15209</v>
      </c>
      <c r="E3221" s="17">
        <v>670.619</v>
      </c>
      <c r="F3221" s="17">
        <v>483</v>
      </c>
      <c r="G3221" s="6">
        <v>0.042736</v>
      </c>
      <c r="H3221" s="6">
        <v>0.03078</v>
      </c>
      <c r="I3221">
        <v>7</v>
      </c>
      <c r="J3221">
        <v>5</v>
      </c>
      <c r="K3221" t="s">
        <v>15</v>
      </c>
      <c r="L3221" s="18">
        <v>12.5</v>
      </c>
      <c r="M3221" s="18">
        <v>5.5</v>
      </c>
      <c r="N3221" s="18">
        <v>0</v>
      </c>
    </row>
    <row r="3222" spans="1:14">
      <c r="A3222" s="16">
        <v>45792.33333333334</v>
      </c>
      <c r="B3222" s="17">
        <v>15738</v>
      </c>
      <c r="C3222" s="17">
        <v>15093.336</v>
      </c>
      <c r="D3222" s="17">
        <v>15358</v>
      </c>
      <c r="E3222" s="17">
        <v>644.664</v>
      </c>
      <c r="F3222" s="17">
        <v>380</v>
      </c>
      <c r="G3222" s="6">
        <v>0.040962</v>
      </c>
      <c r="H3222" s="6">
        <v>0.024145</v>
      </c>
      <c r="I3222">
        <v>8</v>
      </c>
      <c r="J3222">
        <v>5</v>
      </c>
      <c r="K3222" t="s">
        <v>15</v>
      </c>
      <c r="L3222" s="18">
        <v>14.4</v>
      </c>
      <c r="M3222" s="18">
        <v>3.6</v>
      </c>
      <c r="N3222" s="18">
        <v>0</v>
      </c>
    </row>
    <row r="3223" spans="1:14">
      <c r="A3223" s="16">
        <v>45792.375</v>
      </c>
      <c r="B3223" s="17">
        <v>15893</v>
      </c>
      <c r="C3223" s="17">
        <v>15259.369</v>
      </c>
      <c r="D3223" s="17">
        <v>15669</v>
      </c>
      <c r="E3223" s="17">
        <v>633.631</v>
      </c>
      <c r="F3223" s="17">
        <v>224</v>
      </c>
      <c r="G3223" s="6">
        <v>0.039869</v>
      </c>
      <c r="H3223" s="6">
        <v>0.014094</v>
      </c>
      <c r="I3223">
        <v>9</v>
      </c>
      <c r="J3223">
        <v>5</v>
      </c>
      <c r="K3223" t="s">
        <v>15</v>
      </c>
      <c r="L3223" s="18">
        <v>16.2</v>
      </c>
      <c r="M3223" s="18">
        <v>1.800000000000001</v>
      </c>
      <c r="N3223" s="18">
        <v>0</v>
      </c>
    </row>
    <row r="3224" spans="1:14">
      <c r="A3224" s="16">
        <v>45792.41666666666</v>
      </c>
      <c r="B3224" s="17">
        <v>15984</v>
      </c>
      <c r="C3224" s="17">
        <v>15421.59</v>
      </c>
      <c r="D3224" s="17">
        <v>15835</v>
      </c>
      <c r="E3224" s="17">
        <v>562.41</v>
      </c>
      <c r="F3224" s="17">
        <v>149</v>
      </c>
      <c r="G3224" s="6">
        <v>0.035186</v>
      </c>
      <c r="H3224" s="6">
        <v>0.009322</v>
      </c>
      <c r="I3224">
        <v>10</v>
      </c>
      <c r="J3224">
        <v>5</v>
      </c>
      <c r="K3224" t="s">
        <v>15</v>
      </c>
      <c r="L3224" s="18">
        <v>18.1</v>
      </c>
      <c r="M3224" s="18">
        <v>0</v>
      </c>
      <c r="N3224" s="18">
        <v>0.1000000000000014</v>
      </c>
    </row>
    <row r="3225" spans="1:14">
      <c r="A3225" s="16">
        <v>45792.45833333334</v>
      </c>
      <c r="B3225" s="17">
        <v>16018</v>
      </c>
      <c r="C3225" s="17">
        <v>15341.558</v>
      </c>
      <c r="D3225" s="17">
        <v>15912</v>
      </c>
      <c r="E3225" s="17">
        <v>676.442</v>
      </c>
      <c r="F3225" s="17">
        <v>106</v>
      </c>
      <c r="G3225" s="6">
        <v>0.04223</v>
      </c>
      <c r="H3225" s="6">
        <v>0.006618</v>
      </c>
      <c r="I3225">
        <v>11</v>
      </c>
      <c r="J3225">
        <v>5</v>
      </c>
      <c r="K3225" t="s">
        <v>15</v>
      </c>
      <c r="L3225" s="18">
        <v>18.1</v>
      </c>
      <c r="M3225" s="18">
        <v>0</v>
      </c>
      <c r="N3225" s="18">
        <v>0.1000000000000014</v>
      </c>
    </row>
    <row r="3226" spans="1:14">
      <c r="A3226" s="16">
        <v>45792.5</v>
      </c>
      <c r="B3226" s="17">
        <v>16389</v>
      </c>
      <c r="C3226" s="17">
        <v>15372.504</v>
      </c>
      <c r="D3226" s="17">
        <v>15994</v>
      </c>
      <c r="E3226" s="17">
        <v>1016.496</v>
      </c>
      <c r="F3226" s="17">
        <v>395</v>
      </c>
      <c r="G3226" s="6">
        <v>0.062023</v>
      </c>
      <c r="H3226" s="6">
        <v>0.024102</v>
      </c>
      <c r="I3226">
        <v>12</v>
      </c>
      <c r="J3226">
        <v>5</v>
      </c>
      <c r="K3226" t="s">
        <v>15</v>
      </c>
      <c r="L3226" s="18">
        <v>18.2</v>
      </c>
      <c r="M3226" s="18">
        <v>0</v>
      </c>
      <c r="N3226" s="18">
        <v>0.1999999999999993</v>
      </c>
    </row>
    <row r="3227" spans="1:14">
      <c r="A3227" s="16">
        <v>45792.54166666666</v>
      </c>
      <c r="B3227" s="17">
        <v>16511</v>
      </c>
      <c r="C3227" s="17">
        <v>15687.466</v>
      </c>
      <c r="D3227" s="17">
        <v>16123</v>
      </c>
      <c r="E3227" s="17">
        <v>823.534</v>
      </c>
      <c r="F3227" s="17">
        <v>388</v>
      </c>
      <c r="G3227" s="6">
        <v>0.049878</v>
      </c>
      <c r="H3227" s="6">
        <v>0.023499</v>
      </c>
      <c r="I3227">
        <v>13</v>
      </c>
      <c r="J3227">
        <v>5</v>
      </c>
      <c r="K3227" t="s">
        <v>15</v>
      </c>
      <c r="L3227" s="18">
        <v>19.4</v>
      </c>
      <c r="M3227" s="18">
        <v>0</v>
      </c>
      <c r="N3227" s="18">
        <v>1.399999999999999</v>
      </c>
    </row>
    <row r="3228" spans="1:14">
      <c r="A3228" s="16">
        <v>45792.58333333334</v>
      </c>
      <c r="B3228" s="17">
        <v>16743</v>
      </c>
      <c r="C3228" s="17">
        <v>15933.104</v>
      </c>
      <c r="D3228" s="17">
        <v>16251</v>
      </c>
      <c r="E3228" s="17">
        <v>809.896</v>
      </c>
      <c r="F3228" s="17">
        <v>492</v>
      </c>
      <c r="G3228" s="6">
        <v>0.048372</v>
      </c>
      <c r="H3228" s="6">
        <v>0.029385</v>
      </c>
      <c r="I3228">
        <v>14</v>
      </c>
      <c r="J3228">
        <v>5</v>
      </c>
      <c r="K3228" t="s">
        <v>15</v>
      </c>
      <c r="L3228" s="18">
        <v>20.5</v>
      </c>
      <c r="M3228" s="18">
        <v>0</v>
      </c>
      <c r="N3228" s="18">
        <v>2.5</v>
      </c>
    </row>
    <row r="3229" spans="1:14">
      <c r="A3229" s="16">
        <v>45792.625</v>
      </c>
      <c r="B3229" s="17">
        <v>16827</v>
      </c>
      <c r="C3229" s="17">
        <v>16137.528</v>
      </c>
      <c r="D3229" s="17">
        <v>16574</v>
      </c>
      <c r="E3229" s="17">
        <v>689.472</v>
      </c>
      <c r="F3229" s="17">
        <v>253</v>
      </c>
      <c r="G3229" s="6">
        <v>0.040974</v>
      </c>
      <c r="H3229" s="6">
        <v>0.015035</v>
      </c>
      <c r="I3229">
        <v>15</v>
      </c>
      <c r="J3229">
        <v>5</v>
      </c>
      <c r="K3229" t="s">
        <v>15</v>
      </c>
      <c r="L3229" s="18">
        <v>20.1</v>
      </c>
      <c r="M3229" s="18">
        <v>0</v>
      </c>
      <c r="N3229" s="18">
        <v>2.100000000000001</v>
      </c>
    </row>
    <row r="3230" spans="1:14">
      <c r="A3230" s="16">
        <v>45792.66666666666</v>
      </c>
      <c r="B3230" s="17">
        <v>17437</v>
      </c>
      <c r="C3230" s="17">
        <v>16472.23</v>
      </c>
      <c r="D3230" s="17">
        <v>16902</v>
      </c>
      <c r="E3230" s="17">
        <v>964.77</v>
      </c>
      <c r="F3230" s="17">
        <v>535</v>
      </c>
      <c r="G3230" s="6">
        <v>0.055329</v>
      </c>
      <c r="H3230" s="6">
        <v>0.030682</v>
      </c>
      <c r="I3230">
        <v>16</v>
      </c>
      <c r="J3230">
        <v>5</v>
      </c>
      <c r="K3230" t="s">
        <v>15</v>
      </c>
      <c r="L3230" s="18">
        <v>19.6</v>
      </c>
      <c r="M3230" s="18">
        <v>0</v>
      </c>
      <c r="N3230" s="18">
        <v>1.600000000000001</v>
      </c>
    </row>
    <row r="3231" spans="1:14">
      <c r="A3231" s="16">
        <v>45792.70833333334</v>
      </c>
      <c r="B3231" s="17">
        <v>17630</v>
      </c>
      <c r="C3231" s="17">
        <v>16247.382</v>
      </c>
      <c r="D3231" s="17">
        <v>16676</v>
      </c>
      <c r="E3231" s="17">
        <v>1382.618</v>
      </c>
      <c r="F3231" s="17">
        <v>954</v>
      </c>
      <c r="G3231" s="6">
        <v>0.07842399999999999</v>
      </c>
      <c r="H3231" s="6">
        <v>0.054112</v>
      </c>
      <c r="I3231">
        <v>17</v>
      </c>
      <c r="J3231">
        <v>5</v>
      </c>
      <c r="K3231" t="s">
        <v>15</v>
      </c>
      <c r="L3231" s="18">
        <v>18.5</v>
      </c>
      <c r="M3231" s="18">
        <v>0</v>
      </c>
      <c r="N3231" s="18">
        <v>0.5</v>
      </c>
    </row>
    <row r="3232" spans="1:14">
      <c r="A3232" s="16">
        <v>45792.75</v>
      </c>
      <c r="B3232" s="17">
        <v>17674</v>
      </c>
      <c r="C3232" s="17">
        <v>15971.234</v>
      </c>
      <c r="D3232" s="17">
        <v>16641</v>
      </c>
      <c r="E3232" s="17">
        <v>1702.766</v>
      </c>
      <c r="F3232" s="17">
        <v>1033</v>
      </c>
      <c r="G3232" s="6">
        <v>0.096343</v>
      </c>
      <c r="H3232" s="6">
        <v>0.058447</v>
      </c>
      <c r="I3232">
        <v>18</v>
      </c>
      <c r="J3232">
        <v>5</v>
      </c>
      <c r="K3232" t="s">
        <v>15</v>
      </c>
      <c r="L3232" s="18">
        <v>16.9</v>
      </c>
      <c r="M3232" s="18">
        <v>1.100000000000001</v>
      </c>
      <c r="N3232" s="18">
        <v>0</v>
      </c>
    </row>
    <row r="3233" spans="1:14">
      <c r="A3233" s="16">
        <v>45792.79166666666</v>
      </c>
      <c r="B3233" s="17">
        <v>17511</v>
      </c>
      <c r="C3233" s="17">
        <v>16042.997</v>
      </c>
      <c r="D3233" s="17">
        <v>16808</v>
      </c>
      <c r="E3233" s="17">
        <v>1468.003</v>
      </c>
      <c r="F3233" s="17">
        <v>703</v>
      </c>
      <c r="G3233" s="6">
        <v>0.083833</v>
      </c>
      <c r="H3233" s="6">
        <v>0.040146</v>
      </c>
      <c r="I3233">
        <v>19</v>
      </c>
      <c r="J3233">
        <v>5</v>
      </c>
      <c r="K3233" t="s">
        <v>15</v>
      </c>
      <c r="L3233" s="18">
        <v>15.5</v>
      </c>
      <c r="M3233" s="18">
        <v>2.5</v>
      </c>
      <c r="N3233" s="18">
        <v>0</v>
      </c>
    </row>
    <row r="3234" spans="1:14">
      <c r="A3234" s="16">
        <v>45792.83333333334</v>
      </c>
      <c r="B3234" s="17">
        <v>17129</v>
      </c>
      <c r="C3234" s="17">
        <v>15967.524</v>
      </c>
      <c r="D3234" s="17">
        <v>16619</v>
      </c>
      <c r="E3234" s="17">
        <v>1161.476</v>
      </c>
      <c r="F3234" s="17">
        <v>510</v>
      </c>
      <c r="G3234" s="6">
        <v>0.06780799999999999</v>
      </c>
      <c r="H3234" s="6">
        <v>0.029774</v>
      </c>
      <c r="I3234">
        <v>20</v>
      </c>
      <c r="J3234">
        <v>5</v>
      </c>
      <c r="K3234" t="s">
        <v>15</v>
      </c>
      <c r="L3234" s="18">
        <v>14</v>
      </c>
      <c r="M3234" s="18">
        <v>4</v>
      </c>
      <c r="N3234" s="18">
        <v>0</v>
      </c>
    </row>
    <row r="3235" spans="1:14">
      <c r="A3235" s="16">
        <v>45792.875</v>
      </c>
      <c r="B3235" s="17">
        <v>15998</v>
      </c>
      <c r="C3235" s="17">
        <v>15147.909</v>
      </c>
      <c r="D3235" s="17">
        <v>15582</v>
      </c>
      <c r="E3235" s="17">
        <v>850.091</v>
      </c>
      <c r="F3235" s="17">
        <v>416</v>
      </c>
      <c r="G3235" s="6">
        <v>0.053137</v>
      </c>
      <c r="H3235" s="6">
        <v>0.026003</v>
      </c>
      <c r="I3235">
        <v>21</v>
      </c>
      <c r="J3235">
        <v>5</v>
      </c>
      <c r="K3235" t="s">
        <v>15</v>
      </c>
      <c r="L3235" s="18">
        <v>13.3</v>
      </c>
      <c r="M3235" s="18">
        <v>4.699999999999999</v>
      </c>
      <c r="N3235" s="18">
        <v>0</v>
      </c>
    </row>
    <row r="3236" spans="1:14">
      <c r="A3236" s="16">
        <v>45792.91666666666</v>
      </c>
      <c r="B3236" s="17">
        <v>14901</v>
      </c>
      <c r="C3236" s="17">
        <v>14124.73</v>
      </c>
      <c r="D3236" s="17">
        <v>14397</v>
      </c>
      <c r="E3236" s="17">
        <v>776.271</v>
      </c>
      <c r="F3236" s="17">
        <v>504</v>
      </c>
      <c r="G3236" s="6">
        <v>0.052095</v>
      </c>
      <c r="H3236" s="6">
        <v>0.033823</v>
      </c>
      <c r="I3236">
        <v>22</v>
      </c>
      <c r="J3236">
        <v>5</v>
      </c>
      <c r="K3236" t="s">
        <v>15</v>
      </c>
      <c r="L3236" s="18">
        <v>13.1</v>
      </c>
      <c r="M3236" s="18">
        <v>4.9</v>
      </c>
      <c r="N3236" s="18">
        <v>0</v>
      </c>
    </row>
    <row r="3237" spans="1:14">
      <c r="A3237" s="16">
        <v>45792.95833333334</v>
      </c>
      <c r="B3237" s="17">
        <v>13973</v>
      </c>
      <c r="C3237" s="17">
        <v>13319.546</v>
      </c>
      <c r="D3237" s="17">
        <v>13517</v>
      </c>
      <c r="E3237" s="17">
        <v>653.454</v>
      </c>
      <c r="F3237" s="17">
        <v>456</v>
      </c>
      <c r="G3237" s="6">
        <v>0.046765</v>
      </c>
      <c r="H3237" s="6">
        <v>0.032634</v>
      </c>
      <c r="I3237">
        <v>23</v>
      </c>
      <c r="J3237">
        <v>5</v>
      </c>
      <c r="K3237" t="s">
        <v>15</v>
      </c>
      <c r="L3237" s="18">
        <v>13.1</v>
      </c>
      <c r="M3237" s="18">
        <v>4.9</v>
      </c>
      <c r="N3237" s="18">
        <v>0</v>
      </c>
    </row>
    <row r="3238" spans="1:14">
      <c r="A3238" s="16">
        <v>45793</v>
      </c>
      <c r="B3238" s="17">
        <v>13286</v>
      </c>
      <c r="C3238" s="17">
        <v>12679.227</v>
      </c>
      <c r="D3238" s="17">
        <v>12965</v>
      </c>
      <c r="E3238" s="17">
        <v>606.773</v>
      </c>
      <c r="F3238" s="17">
        <v>321</v>
      </c>
      <c r="G3238" s="6">
        <v>0.04567</v>
      </c>
      <c r="H3238" s="6">
        <v>0.024161</v>
      </c>
      <c r="I3238">
        <v>0</v>
      </c>
      <c r="J3238">
        <v>5</v>
      </c>
      <c r="K3238" t="s">
        <v>16</v>
      </c>
      <c r="L3238" s="18">
        <v>13.2</v>
      </c>
      <c r="M3238" s="18">
        <v>4.800000000000001</v>
      </c>
      <c r="N3238" s="18">
        <v>0</v>
      </c>
    </row>
    <row r="3239" spans="1:14">
      <c r="A3239" s="16">
        <v>45793.04166666666</v>
      </c>
      <c r="B3239" s="17">
        <v>13045</v>
      </c>
      <c r="C3239" s="17">
        <v>12461.396</v>
      </c>
      <c r="D3239" s="17">
        <v>12742</v>
      </c>
      <c r="E3239" s="17">
        <v>583.604</v>
      </c>
      <c r="F3239" s="17">
        <v>303</v>
      </c>
      <c r="G3239" s="6">
        <v>0.044738</v>
      </c>
      <c r="H3239" s="6">
        <v>0.023227</v>
      </c>
      <c r="I3239">
        <v>1</v>
      </c>
      <c r="J3239">
        <v>5</v>
      </c>
      <c r="K3239" t="s">
        <v>16</v>
      </c>
      <c r="L3239" s="18">
        <v>13.1</v>
      </c>
      <c r="M3239" s="18">
        <v>4.9</v>
      </c>
      <c r="N3239" s="18">
        <v>0</v>
      </c>
    </row>
    <row r="3240" spans="1:14">
      <c r="A3240" s="16">
        <v>45793.08333333334</v>
      </c>
      <c r="B3240" s="17">
        <v>12896</v>
      </c>
      <c r="C3240" s="17">
        <v>12461.396</v>
      </c>
      <c r="D3240" s="17">
        <v>12747</v>
      </c>
      <c r="E3240" s="17">
        <v>434.604</v>
      </c>
      <c r="F3240" s="17">
        <v>149</v>
      </c>
      <c r="G3240" s="6">
        <v>0.033701</v>
      </c>
      <c r="H3240" s="6">
        <v>0.011554</v>
      </c>
      <c r="I3240">
        <v>2</v>
      </c>
      <c r="J3240">
        <v>5</v>
      </c>
      <c r="K3240" t="s">
        <v>16</v>
      </c>
      <c r="L3240" s="18">
        <v>12.7</v>
      </c>
      <c r="M3240" s="18">
        <v>5.300000000000001</v>
      </c>
      <c r="N3240" s="18">
        <v>0</v>
      </c>
    </row>
    <row r="3241" spans="1:14">
      <c r="A3241" s="16">
        <v>45793.125</v>
      </c>
      <c r="B3241" s="17">
        <v>13009</v>
      </c>
      <c r="C3241" s="17">
        <v>12432.865</v>
      </c>
      <c r="D3241" s="17">
        <v>12679</v>
      </c>
      <c r="E3241" s="17">
        <v>576.135</v>
      </c>
      <c r="F3241" s="17">
        <v>330</v>
      </c>
      <c r="G3241" s="6">
        <v>0.044287</v>
      </c>
      <c r="H3241" s="6">
        <v>0.025367</v>
      </c>
      <c r="I3241">
        <v>3</v>
      </c>
      <c r="J3241">
        <v>5</v>
      </c>
      <c r="K3241" t="s">
        <v>16</v>
      </c>
      <c r="L3241" s="18">
        <v>12.3</v>
      </c>
      <c r="M3241" s="18">
        <v>5.699999999999999</v>
      </c>
      <c r="N3241" s="18">
        <v>0</v>
      </c>
    </row>
    <row r="3242" spans="1:14">
      <c r="A3242" s="16">
        <v>45793.16666666666</v>
      </c>
      <c r="B3242" s="17">
        <v>13369</v>
      </c>
      <c r="C3242" s="17">
        <v>12841.423</v>
      </c>
      <c r="D3242" s="17">
        <v>13054</v>
      </c>
      <c r="E3242" s="17">
        <v>527.577</v>
      </c>
      <c r="F3242" s="17">
        <v>315</v>
      </c>
      <c r="G3242" s="6">
        <v>0.039463</v>
      </c>
      <c r="H3242" s="6">
        <v>0.023562</v>
      </c>
      <c r="I3242">
        <v>4</v>
      </c>
      <c r="J3242">
        <v>5</v>
      </c>
      <c r="K3242" t="s">
        <v>16</v>
      </c>
      <c r="L3242" s="18">
        <v>11.9</v>
      </c>
      <c r="M3242" s="18">
        <v>6.1</v>
      </c>
      <c r="N3242" s="18">
        <v>0</v>
      </c>
    </row>
    <row r="3243" spans="1:14">
      <c r="A3243" s="16">
        <v>45793.20833333334</v>
      </c>
      <c r="B3243" s="17">
        <v>14167</v>
      </c>
      <c r="C3243" s="17">
        <v>13788.828</v>
      </c>
      <c r="D3243" s="17">
        <v>13973</v>
      </c>
      <c r="E3243" s="17">
        <v>378.172</v>
      </c>
      <c r="F3243" s="17">
        <v>194</v>
      </c>
      <c r="G3243" s="6">
        <v>0.026694</v>
      </c>
      <c r="H3243" s="6">
        <v>0.013694</v>
      </c>
      <c r="I3243">
        <v>5</v>
      </c>
      <c r="J3243">
        <v>5</v>
      </c>
      <c r="K3243" t="s">
        <v>16</v>
      </c>
      <c r="L3243" s="18">
        <v>11.7</v>
      </c>
      <c r="M3243" s="18">
        <v>6.300000000000001</v>
      </c>
      <c r="N3243" s="18">
        <v>0</v>
      </c>
    </row>
    <row r="3244" spans="1:14">
      <c r="A3244" s="16">
        <v>45793.25</v>
      </c>
      <c r="B3244" s="17">
        <v>14890</v>
      </c>
      <c r="C3244" s="17">
        <v>14896.34</v>
      </c>
      <c r="D3244" s="17">
        <v>15268</v>
      </c>
      <c r="E3244" s="17">
        <v>6.34</v>
      </c>
      <c r="F3244" s="17">
        <v>378</v>
      </c>
      <c r="G3244" s="6">
        <v>0.000426</v>
      </c>
      <c r="H3244" s="6">
        <v>0.025386</v>
      </c>
      <c r="I3244">
        <v>6</v>
      </c>
      <c r="J3244">
        <v>5</v>
      </c>
      <c r="K3244" t="s">
        <v>16</v>
      </c>
      <c r="L3244" s="18">
        <v>11.7</v>
      </c>
      <c r="M3244" s="18">
        <v>6.300000000000001</v>
      </c>
      <c r="N3244" s="18">
        <v>0</v>
      </c>
    </row>
    <row r="3245" spans="1:14">
      <c r="A3245" s="16">
        <v>45793.29166666666</v>
      </c>
      <c r="B3245" s="17">
        <v>15710</v>
      </c>
      <c r="C3245" s="17">
        <v>15096.61</v>
      </c>
      <c r="D3245" s="17">
        <v>15692</v>
      </c>
      <c r="E3245" s="17">
        <v>613.39</v>
      </c>
      <c r="F3245" s="17">
        <v>18</v>
      </c>
      <c r="G3245" s="6">
        <v>0.039045</v>
      </c>
      <c r="H3245" s="6">
        <v>0.001146</v>
      </c>
      <c r="I3245">
        <v>7</v>
      </c>
      <c r="J3245">
        <v>5</v>
      </c>
      <c r="K3245" t="s">
        <v>16</v>
      </c>
      <c r="L3245" s="18">
        <v>13.4</v>
      </c>
      <c r="M3245" s="18">
        <v>4.6</v>
      </c>
      <c r="N3245" s="18">
        <v>0</v>
      </c>
    </row>
    <row r="3246" spans="1:14">
      <c r="A3246" s="16">
        <v>45793.33333333334</v>
      </c>
      <c r="B3246" s="17">
        <v>15975</v>
      </c>
      <c r="C3246" s="17">
        <v>15010.225</v>
      </c>
      <c r="D3246" s="17">
        <v>15738</v>
      </c>
      <c r="E3246" s="17">
        <v>964.775</v>
      </c>
      <c r="F3246" s="17">
        <v>237</v>
      </c>
      <c r="G3246" s="6">
        <v>0.060393</v>
      </c>
      <c r="H3246" s="6">
        <v>0.014836</v>
      </c>
      <c r="I3246">
        <v>8</v>
      </c>
      <c r="J3246">
        <v>5</v>
      </c>
      <c r="K3246" t="s">
        <v>16</v>
      </c>
      <c r="L3246" s="18">
        <v>15.6</v>
      </c>
      <c r="M3246" s="18">
        <v>2.4</v>
      </c>
      <c r="N3246" s="18">
        <v>0</v>
      </c>
    </row>
    <row r="3247" spans="1:14">
      <c r="A3247" s="16">
        <v>45793.375</v>
      </c>
      <c r="B3247" s="17">
        <v>16169</v>
      </c>
      <c r="C3247" s="17">
        <v>15398.876</v>
      </c>
      <c r="D3247" s="17">
        <v>15893</v>
      </c>
      <c r="E3247" s="17">
        <v>770.124</v>
      </c>
      <c r="F3247" s="17">
        <v>276</v>
      </c>
      <c r="G3247" s="6">
        <v>0.04763</v>
      </c>
      <c r="H3247" s="6">
        <v>0.01707</v>
      </c>
      <c r="I3247">
        <v>9</v>
      </c>
      <c r="J3247">
        <v>5</v>
      </c>
      <c r="K3247" t="s">
        <v>16</v>
      </c>
      <c r="L3247" s="18">
        <v>19.1</v>
      </c>
      <c r="M3247" s="18">
        <v>0</v>
      </c>
      <c r="N3247" s="18">
        <v>1.100000000000001</v>
      </c>
    </row>
    <row r="3248" spans="1:14">
      <c r="A3248" s="16">
        <v>45793.41666666666</v>
      </c>
      <c r="B3248" s="17">
        <v>16534</v>
      </c>
      <c r="C3248" s="17">
        <v>15869.08</v>
      </c>
      <c r="D3248" s="17">
        <v>15984</v>
      </c>
      <c r="E3248" s="17">
        <v>664.92</v>
      </c>
      <c r="F3248" s="17">
        <v>550</v>
      </c>
      <c r="G3248" s="6">
        <v>0.040215</v>
      </c>
      <c r="H3248" s="6">
        <v>0.033265</v>
      </c>
      <c r="I3248">
        <v>10</v>
      </c>
      <c r="J3248">
        <v>5</v>
      </c>
      <c r="K3248" t="s">
        <v>16</v>
      </c>
      <c r="L3248" s="18">
        <v>21.7</v>
      </c>
      <c r="M3248" s="18">
        <v>0</v>
      </c>
      <c r="N3248" s="18">
        <v>3.699999999999999</v>
      </c>
    </row>
    <row r="3249" spans="1:14">
      <c r="A3249" s="16">
        <v>45793.45833333334</v>
      </c>
      <c r="B3249" s="17">
        <v>16525</v>
      </c>
      <c r="C3249" s="17">
        <v>16152.227</v>
      </c>
      <c r="D3249" s="17">
        <v>16018</v>
      </c>
      <c r="E3249" s="17">
        <v>372.773</v>
      </c>
      <c r="F3249" s="17">
        <v>507</v>
      </c>
      <c r="G3249" s="6">
        <v>0.022558</v>
      </c>
      <c r="H3249" s="6">
        <v>0.030681</v>
      </c>
      <c r="I3249">
        <v>11</v>
      </c>
      <c r="J3249">
        <v>5</v>
      </c>
      <c r="K3249" t="s">
        <v>16</v>
      </c>
      <c r="L3249" s="18">
        <v>22.7</v>
      </c>
      <c r="M3249" s="18">
        <v>0</v>
      </c>
      <c r="N3249" s="18">
        <v>4.699999999999999</v>
      </c>
    </row>
    <row r="3250" spans="1:14">
      <c r="A3250" s="16">
        <v>45793.5</v>
      </c>
      <c r="B3250" s="17">
        <v>16723</v>
      </c>
      <c r="C3250" s="17">
        <v>17289.998</v>
      </c>
      <c r="D3250" s="17">
        <v>16389</v>
      </c>
      <c r="E3250" s="17">
        <v>566.998</v>
      </c>
      <c r="F3250" s="17">
        <v>334</v>
      </c>
      <c r="G3250" s="6">
        <v>0.033905</v>
      </c>
      <c r="H3250" s="6">
        <v>0.019972</v>
      </c>
      <c r="I3250">
        <v>12</v>
      </c>
      <c r="J3250">
        <v>5</v>
      </c>
      <c r="K3250" t="s">
        <v>16</v>
      </c>
      <c r="L3250" s="18">
        <v>25</v>
      </c>
      <c r="M3250" s="18">
        <v>0</v>
      </c>
      <c r="N3250" s="18">
        <v>7</v>
      </c>
    </row>
    <row r="3251" spans="1:14">
      <c r="A3251" s="16">
        <v>45793.54166666666</v>
      </c>
      <c r="B3251" s="17">
        <v>16779</v>
      </c>
      <c r="C3251" s="17">
        <v>17903.402</v>
      </c>
      <c r="D3251" s="17">
        <v>16511</v>
      </c>
      <c r="E3251" s="17">
        <v>1124.402</v>
      </c>
      <c r="F3251" s="17">
        <v>268</v>
      </c>
      <c r="G3251" s="6">
        <v>0.067012</v>
      </c>
      <c r="H3251" s="6">
        <v>0.015972</v>
      </c>
      <c r="I3251">
        <v>13</v>
      </c>
      <c r="J3251">
        <v>5</v>
      </c>
      <c r="K3251" t="s">
        <v>16</v>
      </c>
      <c r="L3251" s="18">
        <v>26.4</v>
      </c>
      <c r="M3251" s="18">
        <v>0</v>
      </c>
      <c r="N3251" s="18">
        <v>8.399999999999999</v>
      </c>
    </row>
    <row r="3252" spans="1:14">
      <c r="A3252" s="16">
        <v>45793.58333333334</v>
      </c>
      <c r="B3252" s="17">
        <v>16868</v>
      </c>
      <c r="C3252" s="17">
        <v>18300.914</v>
      </c>
      <c r="D3252" s="17">
        <v>16743</v>
      </c>
      <c r="E3252" s="17">
        <v>1432.914</v>
      </c>
      <c r="F3252" s="17">
        <v>125</v>
      </c>
      <c r="G3252" s="6">
        <v>0.084949</v>
      </c>
      <c r="H3252" s="6">
        <v>0.00741</v>
      </c>
      <c r="I3252">
        <v>14</v>
      </c>
      <c r="J3252">
        <v>5</v>
      </c>
      <c r="K3252" t="s">
        <v>16</v>
      </c>
      <c r="L3252" s="18">
        <v>27.1</v>
      </c>
      <c r="M3252" s="18">
        <v>0</v>
      </c>
      <c r="N3252" s="18">
        <v>9.100000000000001</v>
      </c>
    </row>
    <row r="3253" spans="1:14">
      <c r="A3253" s="16">
        <v>45793.625</v>
      </c>
      <c r="B3253" s="17">
        <v>17397</v>
      </c>
      <c r="C3253" s="17">
        <v>18393.05</v>
      </c>
      <c r="D3253" s="17">
        <v>16827</v>
      </c>
      <c r="E3253" s="17">
        <v>996.05</v>
      </c>
      <c r="F3253" s="17">
        <v>570</v>
      </c>
      <c r="G3253" s="6">
        <v>0.057254</v>
      </c>
      <c r="H3253" s="6">
        <v>0.032764</v>
      </c>
      <c r="I3253">
        <v>15</v>
      </c>
      <c r="J3253">
        <v>5</v>
      </c>
      <c r="K3253" t="s">
        <v>16</v>
      </c>
      <c r="L3253" s="18">
        <v>28.2</v>
      </c>
      <c r="M3253" s="18">
        <v>0</v>
      </c>
      <c r="N3253" s="18">
        <v>10.2</v>
      </c>
    </row>
    <row r="3254" spans="1:14">
      <c r="A3254" s="16">
        <v>45793.66666666666</v>
      </c>
      <c r="B3254" s="17">
        <v>17948</v>
      </c>
      <c r="C3254" s="17">
        <v>18929.996</v>
      </c>
      <c r="D3254" s="17">
        <v>17437</v>
      </c>
      <c r="E3254" s="17">
        <v>981.996</v>
      </c>
      <c r="F3254" s="17">
        <v>511</v>
      </c>
      <c r="G3254" s="6">
        <v>0.054713</v>
      </c>
      <c r="H3254" s="6">
        <v>0.028471</v>
      </c>
      <c r="I3254">
        <v>16</v>
      </c>
      <c r="J3254">
        <v>5</v>
      </c>
      <c r="K3254" t="s">
        <v>16</v>
      </c>
      <c r="L3254" s="18">
        <v>27.7</v>
      </c>
      <c r="M3254" s="18">
        <v>0</v>
      </c>
      <c r="N3254" s="18">
        <v>9.699999999999999</v>
      </c>
    </row>
    <row r="3255" spans="1:14">
      <c r="A3255" s="16">
        <v>45793.70833333334</v>
      </c>
      <c r="B3255" s="17">
        <v>18091</v>
      </c>
      <c r="C3255" s="17">
        <v>19139.209</v>
      </c>
      <c r="D3255" s="17">
        <v>17630</v>
      </c>
      <c r="E3255" s="17">
        <v>1048.209</v>
      </c>
      <c r="F3255" s="17">
        <v>461</v>
      </c>
      <c r="G3255" s="6">
        <v>0.057941</v>
      </c>
      <c r="H3255" s="6">
        <v>0.025482</v>
      </c>
      <c r="I3255">
        <v>17</v>
      </c>
      <c r="J3255">
        <v>5</v>
      </c>
      <c r="K3255" t="s">
        <v>16</v>
      </c>
      <c r="L3255" s="18">
        <v>27.3</v>
      </c>
      <c r="M3255" s="18">
        <v>0</v>
      </c>
      <c r="N3255" s="18">
        <v>9.300000000000001</v>
      </c>
    </row>
    <row r="3256" spans="1:14">
      <c r="A3256" s="16">
        <v>45793.75</v>
      </c>
      <c r="B3256" s="17">
        <v>18153</v>
      </c>
      <c r="C3256" s="17">
        <v>18934.59</v>
      </c>
      <c r="D3256" s="17">
        <v>17674</v>
      </c>
      <c r="E3256" s="17">
        <v>781.59</v>
      </c>
      <c r="F3256" s="17">
        <v>479</v>
      </c>
      <c r="G3256" s="6">
        <v>0.043056</v>
      </c>
      <c r="H3256" s="6">
        <v>0.026387</v>
      </c>
      <c r="I3256">
        <v>18</v>
      </c>
      <c r="J3256">
        <v>5</v>
      </c>
      <c r="K3256" t="s">
        <v>16</v>
      </c>
      <c r="L3256" s="18">
        <v>26.3</v>
      </c>
      <c r="M3256" s="18">
        <v>0</v>
      </c>
      <c r="N3256" s="18">
        <v>8.300000000000001</v>
      </c>
    </row>
    <row r="3257" spans="1:14">
      <c r="A3257" s="16">
        <v>45793.79166666666</v>
      </c>
      <c r="B3257" s="17">
        <v>17897</v>
      </c>
      <c r="C3257" s="17">
        <v>18600.855</v>
      </c>
      <c r="D3257" s="17">
        <v>17511</v>
      </c>
      <c r="E3257" s="17">
        <v>703.855</v>
      </c>
      <c r="F3257" s="17">
        <v>386</v>
      </c>
      <c r="G3257" s="6">
        <v>0.039328</v>
      </c>
      <c r="H3257" s="6">
        <v>0.021568</v>
      </c>
      <c r="I3257">
        <v>19</v>
      </c>
      <c r="J3257">
        <v>5</v>
      </c>
      <c r="K3257" t="s">
        <v>16</v>
      </c>
      <c r="L3257" s="18">
        <v>24.5</v>
      </c>
      <c r="M3257" s="18">
        <v>0</v>
      </c>
      <c r="N3257" s="18">
        <v>6.5</v>
      </c>
    </row>
    <row r="3258" spans="1:14">
      <c r="A3258" s="16">
        <v>45793.83333333334</v>
      </c>
      <c r="B3258" s="17">
        <v>17518</v>
      </c>
      <c r="C3258" s="17">
        <v>16917.865</v>
      </c>
      <c r="D3258" s="17">
        <v>17129</v>
      </c>
      <c r="E3258" s="17">
        <v>600.135</v>
      </c>
      <c r="F3258" s="17">
        <v>389</v>
      </c>
      <c r="G3258" s="6">
        <v>0.034258</v>
      </c>
      <c r="H3258" s="6">
        <v>0.022206</v>
      </c>
      <c r="I3258">
        <v>20</v>
      </c>
      <c r="J3258">
        <v>5</v>
      </c>
      <c r="K3258" t="s">
        <v>16</v>
      </c>
      <c r="L3258" s="18">
        <v>21.4</v>
      </c>
      <c r="M3258" s="18">
        <v>0</v>
      </c>
      <c r="N3258" s="18">
        <v>3.399999999999999</v>
      </c>
    </row>
    <row r="3259" spans="1:14">
      <c r="A3259" s="16">
        <v>45793.875</v>
      </c>
      <c r="B3259" s="17">
        <v>16464</v>
      </c>
      <c r="C3259" s="17">
        <v>15764.045</v>
      </c>
      <c r="D3259" s="17">
        <v>15998</v>
      </c>
      <c r="E3259" s="17">
        <v>699.955</v>
      </c>
      <c r="F3259" s="17">
        <v>466</v>
      </c>
      <c r="G3259" s="6">
        <v>0.042514</v>
      </c>
      <c r="H3259" s="6">
        <v>0.028304</v>
      </c>
      <c r="I3259">
        <v>21</v>
      </c>
      <c r="J3259">
        <v>5</v>
      </c>
      <c r="K3259" t="s">
        <v>16</v>
      </c>
      <c r="L3259" s="18">
        <v>19.6</v>
      </c>
      <c r="M3259" s="18">
        <v>0</v>
      </c>
      <c r="N3259" s="18">
        <v>1.600000000000001</v>
      </c>
    </row>
    <row r="3260" spans="1:14">
      <c r="A3260" s="16">
        <v>45793.91666666666</v>
      </c>
      <c r="B3260" s="17">
        <v>15189</v>
      </c>
      <c r="C3260" s="17">
        <v>14628.428</v>
      </c>
      <c r="D3260" s="17">
        <v>14901</v>
      </c>
      <c r="E3260" s="17">
        <v>560.572</v>
      </c>
      <c r="F3260" s="17">
        <v>288</v>
      </c>
      <c r="G3260" s="6">
        <v>0.036906</v>
      </c>
      <c r="H3260" s="6">
        <v>0.018961</v>
      </c>
      <c r="I3260">
        <v>22</v>
      </c>
      <c r="J3260">
        <v>5</v>
      </c>
      <c r="K3260" t="s">
        <v>16</v>
      </c>
      <c r="L3260" s="18">
        <v>18.4</v>
      </c>
      <c r="M3260" s="18">
        <v>0</v>
      </c>
      <c r="N3260" s="18">
        <v>0.3999999999999986</v>
      </c>
    </row>
    <row r="3261" spans="1:14">
      <c r="A3261" s="16">
        <v>45793.95833333334</v>
      </c>
      <c r="B3261" s="17">
        <v>14102</v>
      </c>
      <c r="C3261" s="17">
        <v>13496.447</v>
      </c>
      <c r="D3261" s="17">
        <v>13973</v>
      </c>
      <c r="E3261" s="17">
        <v>605.553</v>
      </c>
      <c r="F3261" s="17">
        <v>129</v>
      </c>
      <c r="G3261" s="6">
        <v>0.042941</v>
      </c>
      <c r="H3261" s="6">
        <v>0.009148</v>
      </c>
      <c r="I3261">
        <v>23</v>
      </c>
      <c r="J3261">
        <v>5</v>
      </c>
      <c r="K3261" t="s">
        <v>16</v>
      </c>
      <c r="L3261" s="18">
        <v>16.3</v>
      </c>
      <c r="M3261" s="18">
        <v>1.699999999999999</v>
      </c>
      <c r="N3261" s="18">
        <v>0</v>
      </c>
    </row>
    <row r="3262" spans="1:14">
      <c r="A3262" s="16">
        <v>45794</v>
      </c>
      <c r="B3262" s="17">
        <v>13360</v>
      </c>
      <c r="C3262" s="17">
        <v>12476.645</v>
      </c>
      <c r="D3262" s="17">
        <v>13286</v>
      </c>
      <c r="E3262" s="17">
        <v>883.355</v>
      </c>
      <c r="F3262" s="17">
        <v>74</v>
      </c>
      <c r="G3262" s="6">
        <v>0.066119</v>
      </c>
      <c r="H3262" s="6">
        <v>0.005539</v>
      </c>
      <c r="I3262">
        <v>0</v>
      </c>
      <c r="J3262">
        <v>5</v>
      </c>
      <c r="K3262" t="s">
        <v>17</v>
      </c>
      <c r="L3262" s="18">
        <v>15.9</v>
      </c>
      <c r="M3262" s="18">
        <v>2.1</v>
      </c>
      <c r="N3262" s="18">
        <v>0</v>
      </c>
    </row>
    <row r="3263" spans="1:14">
      <c r="A3263" s="16">
        <v>45794.04166666666</v>
      </c>
      <c r="B3263" s="17">
        <v>12811</v>
      </c>
      <c r="C3263" s="17">
        <v>12206.764</v>
      </c>
      <c r="D3263" s="17">
        <v>13045</v>
      </c>
      <c r="E3263" s="17">
        <v>604.236</v>
      </c>
      <c r="F3263" s="17">
        <v>234</v>
      </c>
      <c r="G3263" s="6">
        <v>0.047165</v>
      </c>
      <c r="H3263" s="6">
        <v>0.018266</v>
      </c>
      <c r="I3263">
        <v>1</v>
      </c>
      <c r="J3263">
        <v>5</v>
      </c>
      <c r="K3263" t="s">
        <v>17</v>
      </c>
      <c r="L3263" s="18">
        <v>15.7</v>
      </c>
      <c r="M3263" s="18">
        <v>2.300000000000001</v>
      </c>
      <c r="N3263" s="18">
        <v>0</v>
      </c>
    </row>
    <row r="3264" spans="1:14">
      <c r="A3264" s="16">
        <v>45794.08333333334</v>
      </c>
      <c r="B3264" s="17">
        <v>12532</v>
      </c>
      <c r="C3264" s="17">
        <v>12042.565</v>
      </c>
      <c r="D3264" s="17">
        <v>12896</v>
      </c>
      <c r="E3264" s="17">
        <v>489.435</v>
      </c>
      <c r="F3264" s="17">
        <v>364</v>
      </c>
      <c r="G3264" s="6">
        <v>0.039055</v>
      </c>
      <c r="H3264" s="6">
        <v>0.029046</v>
      </c>
      <c r="I3264">
        <v>2</v>
      </c>
      <c r="J3264">
        <v>5</v>
      </c>
      <c r="K3264" t="s">
        <v>17</v>
      </c>
      <c r="L3264" s="18">
        <v>14.3</v>
      </c>
      <c r="M3264" s="18">
        <v>3.699999999999999</v>
      </c>
      <c r="N3264" s="18">
        <v>0</v>
      </c>
    </row>
    <row r="3265" spans="1:14">
      <c r="A3265" s="16">
        <v>45794.125</v>
      </c>
      <c r="B3265" s="17">
        <v>12423</v>
      </c>
      <c r="C3265" s="17">
        <v>11974.468</v>
      </c>
      <c r="D3265" s="17">
        <v>13009</v>
      </c>
      <c r="E3265" s="17">
        <v>448.532</v>
      </c>
      <c r="F3265" s="17">
        <v>586</v>
      </c>
      <c r="G3265" s="6">
        <v>0.036105</v>
      </c>
      <c r="H3265" s="6">
        <v>0.047171</v>
      </c>
      <c r="I3265">
        <v>3</v>
      </c>
      <c r="J3265">
        <v>5</v>
      </c>
      <c r="K3265" t="s">
        <v>17</v>
      </c>
      <c r="L3265" s="18">
        <v>14</v>
      </c>
      <c r="M3265" s="18">
        <v>4</v>
      </c>
      <c r="N3265" s="18">
        <v>0</v>
      </c>
    </row>
    <row r="3266" spans="1:14">
      <c r="A3266" s="16">
        <v>45794.16666666666</v>
      </c>
      <c r="B3266" s="17">
        <v>12432</v>
      </c>
      <c r="C3266" s="17">
        <v>12230.618</v>
      </c>
      <c r="D3266" s="17">
        <v>13369</v>
      </c>
      <c r="E3266" s="17">
        <v>201.382</v>
      </c>
      <c r="F3266" s="17">
        <v>937</v>
      </c>
      <c r="G3266" s="6">
        <v>0.016199</v>
      </c>
      <c r="H3266" s="6">
        <v>0.07537000000000001</v>
      </c>
      <c r="I3266">
        <v>4</v>
      </c>
      <c r="J3266">
        <v>5</v>
      </c>
      <c r="K3266" t="s">
        <v>17</v>
      </c>
      <c r="L3266" s="18">
        <v>14.1</v>
      </c>
      <c r="M3266" s="18">
        <v>3.9</v>
      </c>
      <c r="N3266" s="18">
        <v>0</v>
      </c>
    </row>
    <row r="3267" spans="1:14">
      <c r="A3267" s="16">
        <v>45794.20833333334</v>
      </c>
      <c r="B3267" s="17">
        <v>12637</v>
      </c>
      <c r="C3267" s="17">
        <v>12506.501</v>
      </c>
      <c r="D3267" s="17">
        <v>14167</v>
      </c>
      <c r="E3267" s="17">
        <v>130.499</v>
      </c>
      <c r="F3267" s="17">
        <v>1530</v>
      </c>
      <c r="G3267" s="6">
        <v>0.010327</v>
      </c>
      <c r="H3267" s="6">
        <v>0.121073</v>
      </c>
      <c r="I3267">
        <v>5</v>
      </c>
      <c r="J3267">
        <v>5</v>
      </c>
      <c r="K3267" t="s">
        <v>17</v>
      </c>
      <c r="L3267" s="18">
        <v>13.5</v>
      </c>
      <c r="M3267" s="18">
        <v>4.5</v>
      </c>
      <c r="N3267" s="18">
        <v>0</v>
      </c>
    </row>
    <row r="3268" spans="1:14">
      <c r="A3268" s="16">
        <v>45794.25</v>
      </c>
      <c r="B3268" s="17">
        <v>13145</v>
      </c>
      <c r="C3268" s="17">
        <v>12960.59</v>
      </c>
      <c r="D3268" s="17">
        <v>14890</v>
      </c>
      <c r="E3268" s="17">
        <v>184.41</v>
      </c>
      <c r="F3268" s="17">
        <v>1745</v>
      </c>
      <c r="G3268" s="6">
        <v>0.014029</v>
      </c>
      <c r="H3268" s="6">
        <v>0.13275</v>
      </c>
      <c r="I3268">
        <v>6</v>
      </c>
      <c r="J3268">
        <v>5</v>
      </c>
      <c r="K3268" t="s">
        <v>17</v>
      </c>
      <c r="L3268" s="18">
        <v>13.8</v>
      </c>
      <c r="M3268" s="18">
        <v>4.199999999999999</v>
      </c>
      <c r="N3268" s="18">
        <v>0</v>
      </c>
    </row>
    <row r="3269" spans="1:14">
      <c r="A3269" s="16">
        <v>45794.29166666666</v>
      </c>
      <c r="B3269" s="17">
        <v>13822</v>
      </c>
      <c r="C3269" s="17">
        <v>13516.363</v>
      </c>
      <c r="D3269" s="17">
        <v>15710</v>
      </c>
      <c r="E3269" s="17">
        <v>305.637</v>
      </c>
      <c r="F3269" s="17">
        <v>1888</v>
      </c>
      <c r="G3269" s="6">
        <v>0.022112</v>
      </c>
      <c r="H3269" s="6">
        <v>0.136594</v>
      </c>
      <c r="I3269">
        <v>7</v>
      </c>
      <c r="J3269">
        <v>5</v>
      </c>
      <c r="K3269" t="s">
        <v>17</v>
      </c>
      <c r="L3269" s="18">
        <v>15.5</v>
      </c>
      <c r="M3269" s="18">
        <v>2.5</v>
      </c>
      <c r="N3269" s="18">
        <v>0</v>
      </c>
    </row>
    <row r="3270" spans="1:14">
      <c r="A3270" s="16">
        <v>45794.33333333334</v>
      </c>
      <c r="B3270" s="17">
        <v>14378</v>
      </c>
      <c r="C3270" s="17">
        <v>14108.535</v>
      </c>
      <c r="D3270" s="17">
        <v>15975</v>
      </c>
      <c r="E3270" s="17">
        <v>269.465</v>
      </c>
      <c r="F3270" s="17">
        <v>1597</v>
      </c>
      <c r="G3270" s="6">
        <v>0.018741</v>
      </c>
      <c r="H3270" s="6">
        <v>0.111072</v>
      </c>
      <c r="I3270">
        <v>8</v>
      </c>
      <c r="J3270">
        <v>5</v>
      </c>
      <c r="K3270" t="s">
        <v>17</v>
      </c>
      <c r="L3270" s="18">
        <v>18.3</v>
      </c>
      <c r="M3270" s="18">
        <v>0</v>
      </c>
      <c r="N3270" s="18">
        <v>0.3000000000000007</v>
      </c>
    </row>
    <row r="3271" spans="1:14">
      <c r="A3271" s="16">
        <v>45794.375</v>
      </c>
      <c r="B3271" s="17">
        <v>14838</v>
      </c>
      <c r="C3271" s="17">
        <v>14138.473</v>
      </c>
      <c r="D3271" s="17">
        <v>16169</v>
      </c>
      <c r="E3271" s="17">
        <v>699.527</v>
      </c>
      <c r="F3271" s="17">
        <v>1331</v>
      </c>
      <c r="G3271" s="6">
        <v>0.047144</v>
      </c>
      <c r="H3271" s="6">
        <v>0.089702</v>
      </c>
      <c r="I3271">
        <v>9</v>
      </c>
      <c r="J3271">
        <v>5</v>
      </c>
      <c r="K3271" t="s">
        <v>17</v>
      </c>
      <c r="L3271" s="18">
        <v>18</v>
      </c>
      <c r="M3271" s="18">
        <v>0</v>
      </c>
      <c r="N3271" s="18">
        <v>0</v>
      </c>
    </row>
    <row r="3272" spans="1:14">
      <c r="A3272" s="16">
        <v>45794.41666666666</v>
      </c>
      <c r="B3272" s="17">
        <v>15065</v>
      </c>
      <c r="C3272" s="17">
        <v>14193.731</v>
      </c>
      <c r="D3272" s="17">
        <v>16534</v>
      </c>
      <c r="E3272" s="17">
        <v>871.269</v>
      </c>
      <c r="F3272" s="17">
        <v>1469</v>
      </c>
      <c r="G3272" s="6">
        <v>0.057834</v>
      </c>
      <c r="H3272" s="6">
        <v>0.097511</v>
      </c>
      <c r="I3272">
        <v>10</v>
      </c>
      <c r="J3272">
        <v>5</v>
      </c>
      <c r="K3272" t="s">
        <v>17</v>
      </c>
      <c r="L3272" s="18">
        <v>17.7</v>
      </c>
      <c r="M3272" s="18">
        <v>0.3000000000000007</v>
      </c>
      <c r="N3272" s="18">
        <v>0</v>
      </c>
    </row>
    <row r="3273" spans="1:14">
      <c r="A3273" s="16">
        <v>45794.45833333334</v>
      </c>
      <c r="B3273" s="17">
        <v>15230</v>
      </c>
      <c r="C3273" s="17">
        <v>14252.387</v>
      </c>
      <c r="D3273" s="17">
        <v>16525</v>
      </c>
      <c r="E3273" s="17">
        <v>977.6130000000001</v>
      </c>
      <c r="F3273" s="17">
        <v>1295</v>
      </c>
      <c r="G3273" s="6">
        <v>0.06419</v>
      </c>
      <c r="H3273" s="6">
        <v>0.08502999999999999</v>
      </c>
      <c r="I3273">
        <v>11</v>
      </c>
      <c r="J3273">
        <v>5</v>
      </c>
      <c r="K3273" t="s">
        <v>17</v>
      </c>
      <c r="L3273" s="18">
        <v>18.2</v>
      </c>
      <c r="M3273" s="18">
        <v>0</v>
      </c>
      <c r="N3273" s="18">
        <v>0.1999999999999993</v>
      </c>
    </row>
    <row r="3274" spans="1:14">
      <c r="A3274" s="16">
        <v>45794.5</v>
      </c>
      <c r="B3274" s="17">
        <v>15085</v>
      </c>
      <c r="C3274" s="17">
        <v>14100.828</v>
      </c>
      <c r="D3274" s="17">
        <v>16723</v>
      </c>
      <c r="E3274" s="17">
        <v>984.172</v>
      </c>
      <c r="F3274" s="17">
        <v>1638</v>
      </c>
      <c r="G3274" s="6">
        <v>0.06524199999999999</v>
      </c>
      <c r="H3274" s="6">
        <v>0.108585</v>
      </c>
      <c r="I3274">
        <v>12</v>
      </c>
      <c r="J3274">
        <v>5</v>
      </c>
      <c r="K3274" t="s">
        <v>17</v>
      </c>
      <c r="L3274" s="18">
        <v>16.8</v>
      </c>
      <c r="M3274" s="18">
        <v>1.199999999999999</v>
      </c>
      <c r="N3274" s="18">
        <v>0</v>
      </c>
    </row>
    <row r="3275" spans="1:14">
      <c r="A3275" s="16">
        <v>45794.54166666666</v>
      </c>
      <c r="B3275" s="17">
        <v>14748</v>
      </c>
      <c r="C3275" s="17">
        <v>14117.344</v>
      </c>
      <c r="D3275" s="17">
        <v>16779</v>
      </c>
      <c r="E3275" s="17">
        <v>630.6559999999999</v>
      </c>
      <c r="F3275" s="17">
        <v>2031</v>
      </c>
      <c r="G3275" s="6">
        <v>0.042762</v>
      </c>
      <c r="H3275" s="6">
        <v>0.137714</v>
      </c>
      <c r="I3275">
        <v>13</v>
      </c>
      <c r="J3275">
        <v>5</v>
      </c>
      <c r="K3275" t="s">
        <v>17</v>
      </c>
      <c r="L3275" s="18">
        <v>17.1</v>
      </c>
      <c r="M3275" s="18">
        <v>0.8999999999999986</v>
      </c>
      <c r="N3275" s="18">
        <v>0</v>
      </c>
    </row>
    <row r="3276" spans="1:14">
      <c r="A3276" s="16">
        <v>45794.58333333334</v>
      </c>
      <c r="B3276" s="17">
        <v>14653</v>
      </c>
      <c r="C3276" s="17">
        <v>14505.299</v>
      </c>
      <c r="D3276" s="17">
        <v>16868</v>
      </c>
      <c r="E3276" s="17">
        <v>147.701</v>
      </c>
      <c r="F3276" s="17">
        <v>2215</v>
      </c>
      <c r="G3276" s="6">
        <v>0.01008</v>
      </c>
      <c r="H3276" s="6">
        <v>0.151164</v>
      </c>
      <c r="I3276">
        <v>14</v>
      </c>
      <c r="J3276">
        <v>5</v>
      </c>
      <c r="K3276" t="s">
        <v>17</v>
      </c>
      <c r="L3276" s="18">
        <v>18.5</v>
      </c>
      <c r="M3276" s="18">
        <v>0</v>
      </c>
      <c r="N3276" s="18">
        <v>0.5</v>
      </c>
    </row>
    <row r="3277" spans="1:14">
      <c r="A3277" s="16">
        <v>45794.625</v>
      </c>
      <c r="B3277" s="17">
        <v>14944</v>
      </c>
      <c r="C3277" s="17">
        <v>15024.316</v>
      </c>
      <c r="D3277" s="17">
        <v>17397</v>
      </c>
      <c r="E3277" s="17">
        <v>80.316</v>
      </c>
      <c r="F3277" s="17">
        <v>2453</v>
      </c>
      <c r="G3277" s="6">
        <v>0.005374</v>
      </c>
      <c r="H3277" s="6">
        <v>0.164146</v>
      </c>
      <c r="I3277">
        <v>15</v>
      </c>
      <c r="J3277">
        <v>5</v>
      </c>
      <c r="K3277" t="s">
        <v>17</v>
      </c>
      <c r="L3277" s="18">
        <v>18</v>
      </c>
      <c r="M3277" s="18">
        <v>0</v>
      </c>
      <c r="N3277" s="18">
        <v>0</v>
      </c>
    </row>
    <row r="3278" spans="1:14">
      <c r="A3278" s="16">
        <v>45794.66666666666</v>
      </c>
      <c r="B3278" s="17">
        <v>15272</v>
      </c>
      <c r="C3278" s="17">
        <v>15397.952</v>
      </c>
      <c r="D3278" s="17">
        <v>17948</v>
      </c>
      <c r="E3278" s="17">
        <v>125.952</v>
      </c>
      <c r="F3278" s="17">
        <v>2676</v>
      </c>
      <c r="G3278" s="6">
        <v>0.008247000000000001</v>
      </c>
      <c r="H3278" s="6">
        <v>0.175223</v>
      </c>
      <c r="I3278">
        <v>16</v>
      </c>
      <c r="J3278">
        <v>5</v>
      </c>
      <c r="K3278" t="s">
        <v>17</v>
      </c>
      <c r="L3278" s="18">
        <v>17.2</v>
      </c>
      <c r="M3278" s="18">
        <v>0.8000000000000007</v>
      </c>
      <c r="N3278" s="18">
        <v>0</v>
      </c>
    </row>
    <row r="3279" spans="1:14">
      <c r="A3279" s="16">
        <v>45794.70833333334</v>
      </c>
      <c r="B3279" s="17">
        <v>15215</v>
      </c>
      <c r="C3279" s="17">
        <v>15737.271</v>
      </c>
      <c r="D3279" s="17">
        <v>18091</v>
      </c>
      <c r="E3279" s="17">
        <v>522.271</v>
      </c>
      <c r="F3279" s="17">
        <v>2876</v>
      </c>
      <c r="G3279" s="6">
        <v>0.034326</v>
      </c>
      <c r="H3279" s="6">
        <v>0.189024</v>
      </c>
      <c r="I3279">
        <v>17</v>
      </c>
      <c r="J3279">
        <v>5</v>
      </c>
      <c r="K3279" t="s">
        <v>17</v>
      </c>
      <c r="L3279" s="18">
        <v>17.1</v>
      </c>
      <c r="M3279" s="18">
        <v>0.8999999999999986</v>
      </c>
      <c r="N3279" s="18">
        <v>0</v>
      </c>
    </row>
    <row r="3280" spans="1:14">
      <c r="A3280" s="16">
        <v>45794.75</v>
      </c>
      <c r="B3280" s="17">
        <v>15032</v>
      </c>
      <c r="C3280" s="17">
        <v>15712.328</v>
      </c>
      <c r="D3280" s="17">
        <v>18153</v>
      </c>
      <c r="E3280" s="17">
        <v>680.328</v>
      </c>
      <c r="F3280" s="17">
        <v>3121</v>
      </c>
      <c r="G3280" s="6">
        <v>0.045259</v>
      </c>
      <c r="H3280" s="6">
        <v>0.207624</v>
      </c>
      <c r="I3280">
        <v>18</v>
      </c>
      <c r="J3280">
        <v>5</v>
      </c>
      <c r="K3280" t="s">
        <v>17</v>
      </c>
      <c r="L3280" s="18">
        <v>15.5</v>
      </c>
      <c r="M3280" s="18">
        <v>2.5</v>
      </c>
      <c r="N3280" s="18">
        <v>0</v>
      </c>
    </row>
    <row r="3281" spans="1:14">
      <c r="A3281" s="16">
        <v>45794.79166666666</v>
      </c>
      <c r="B3281" s="17">
        <v>14965</v>
      </c>
      <c r="C3281" s="17">
        <v>15527.152</v>
      </c>
      <c r="D3281" s="17">
        <v>17897</v>
      </c>
      <c r="E3281" s="17">
        <v>562.152</v>
      </c>
      <c r="F3281" s="17">
        <v>2932</v>
      </c>
      <c r="G3281" s="6">
        <v>0.037564</v>
      </c>
      <c r="H3281" s="6">
        <v>0.195924</v>
      </c>
      <c r="I3281">
        <v>19</v>
      </c>
      <c r="J3281">
        <v>5</v>
      </c>
      <c r="K3281" t="s">
        <v>17</v>
      </c>
      <c r="L3281" s="18">
        <v>14.7</v>
      </c>
      <c r="M3281" s="18">
        <v>3.300000000000001</v>
      </c>
      <c r="N3281" s="18">
        <v>0</v>
      </c>
    </row>
    <row r="3282" spans="1:14">
      <c r="A3282" s="16">
        <v>45794.83333333334</v>
      </c>
      <c r="B3282" s="17">
        <v>14858</v>
      </c>
      <c r="C3282" s="17">
        <v>15228.792</v>
      </c>
      <c r="D3282" s="17">
        <v>17518</v>
      </c>
      <c r="E3282" s="17">
        <v>370.792</v>
      </c>
      <c r="F3282" s="17">
        <v>2660</v>
      </c>
      <c r="G3282" s="6">
        <v>0.024956</v>
      </c>
      <c r="H3282" s="6">
        <v>0.179028</v>
      </c>
      <c r="I3282">
        <v>20</v>
      </c>
      <c r="J3282">
        <v>5</v>
      </c>
      <c r="K3282" t="s">
        <v>17</v>
      </c>
      <c r="L3282" s="18">
        <v>14.6</v>
      </c>
      <c r="M3282" s="18">
        <v>3.4</v>
      </c>
      <c r="N3282" s="18">
        <v>0</v>
      </c>
    </row>
    <row r="3283" spans="1:14">
      <c r="A3283" s="16">
        <v>45794.875</v>
      </c>
      <c r="B3283" s="17">
        <v>14178</v>
      </c>
      <c r="C3283" s="17">
        <v>14497.267</v>
      </c>
      <c r="D3283" s="17">
        <v>16464</v>
      </c>
      <c r="E3283" s="17">
        <v>319.267</v>
      </c>
      <c r="F3283" s="17">
        <v>2286</v>
      </c>
      <c r="G3283" s="6">
        <v>0.022518</v>
      </c>
      <c r="H3283" s="6">
        <v>0.161236</v>
      </c>
      <c r="I3283">
        <v>21</v>
      </c>
      <c r="J3283">
        <v>5</v>
      </c>
      <c r="K3283" t="s">
        <v>17</v>
      </c>
      <c r="L3283" s="18">
        <v>14.4</v>
      </c>
      <c r="M3283" s="18">
        <v>3.6</v>
      </c>
      <c r="N3283" s="18">
        <v>0</v>
      </c>
    </row>
    <row r="3284" spans="1:14">
      <c r="A3284" s="16">
        <v>45794.91666666666</v>
      </c>
      <c r="B3284" s="17">
        <v>13388</v>
      </c>
      <c r="C3284" s="17">
        <v>13545.487</v>
      </c>
      <c r="D3284" s="17">
        <v>15189</v>
      </c>
      <c r="E3284" s="17">
        <v>157.487</v>
      </c>
      <c r="F3284" s="17">
        <v>1801</v>
      </c>
      <c r="G3284" s="6">
        <v>0.011763</v>
      </c>
      <c r="H3284" s="6">
        <v>0.134523</v>
      </c>
      <c r="I3284">
        <v>22</v>
      </c>
      <c r="J3284">
        <v>5</v>
      </c>
      <c r="K3284" t="s">
        <v>17</v>
      </c>
      <c r="L3284" s="18">
        <v>14.2</v>
      </c>
      <c r="M3284" s="18">
        <v>3.800000000000001</v>
      </c>
      <c r="N3284" s="18">
        <v>0</v>
      </c>
    </row>
    <row r="3285" spans="1:14">
      <c r="A3285" s="16">
        <v>45794.95833333334</v>
      </c>
      <c r="B3285" s="17">
        <v>12660</v>
      </c>
      <c r="C3285" s="17">
        <v>12911.388</v>
      </c>
      <c r="D3285" s="17">
        <v>14102</v>
      </c>
      <c r="E3285" s="17">
        <v>251.388</v>
      </c>
      <c r="F3285" s="17">
        <v>1442</v>
      </c>
      <c r="G3285" s="6">
        <v>0.019857</v>
      </c>
      <c r="H3285" s="6">
        <v>0.113902</v>
      </c>
      <c r="I3285">
        <v>23</v>
      </c>
      <c r="J3285">
        <v>5</v>
      </c>
      <c r="K3285" t="s">
        <v>17</v>
      </c>
      <c r="L3285" s="18">
        <v>14.2</v>
      </c>
      <c r="M3285" s="18">
        <v>3.800000000000001</v>
      </c>
      <c r="N3285" s="18">
        <v>0</v>
      </c>
    </row>
    <row r="3286" spans="1:14">
      <c r="A3286" s="16">
        <v>45795</v>
      </c>
      <c r="B3286" s="17">
        <v>12103</v>
      </c>
      <c r="C3286" s="17">
        <v>12250.07</v>
      </c>
      <c r="D3286" s="17">
        <v>13360</v>
      </c>
      <c r="E3286" s="17">
        <v>147.07</v>
      </c>
      <c r="F3286" s="17">
        <v>1257</v>
      </c>
      <c r="G3286" s="6">
        <v>0.012152</v>
      </c>
      <c r="H3286" s="6">
        <v>0.103859</v>
      </c>
      <c r="I3286">
        <v>0</v>
      </c>
      <c r="J3286">
        <v>5</v>
      </c>
      <c r="K3286" t="s">
        <v>18</v>
      </c>
      <c r="L3286" s="18">
        <v>13.9</v>
      </c>
      <c r="M3286" s="18">
        <v>4.1</v>
      </c>
      <c r="N3286" s="18">
        <v>0</v>
      </c>
    </row>
    <row r="3287" spans="1:14">
      <c r="A3287" s="16">
        <v>45795.04166666666</v>
      </c>
      <c r="B3287" s="17">
        <v>12075</v>
      </c>
      <c r="C3287" s="17">
        <v>11840.54</v>
      </c>
      <c r="D3287" s="17">
        <v>12811</v>
      </c>
      <c r="E3287" s="17">
        <v>234.46</v>
      </c>
      <c r="F3287" s="17">
        <v>736</v>
      </c>
      <c r="G3287" s="6">
        <v>0.019417</v>
      </c>
      <c r="H3287" s="6">
        <v>0.060952</v>
      </c>
      <c r="I3287">
        <v>1</v>
      </c>
      <c r="J3287">
        <v>5</v>
      </c>
      <c r="K3287" t="s">
        <v>18</v>
      </c>
      <c r="L3287" s="18">
        <v>13.8</v>
      </c>
      <c r="M3287" s="18">
        <v>4.199999999999999</v>
      </c>
      <c r="N3287" s="18">
        <v>0</v>
      </c>
    </row>
    <row r="3288" spans="1:14">
      <c r="A3288" s="16">
        <v>45795.08333333334</v>
      </c>
      <c r="B3288" s="17">
        <v>11743</v>
      </c>
      <c r="C3288" s="17">
        <v>11640.503</v>
      </c>
      <c r="D3288" s="17">
        <v>12532</v>
      </c>
      <c r="E3288" s="17">
        <v>102.497</v>
      </c>
      <c r="F3288" s="17">
        <v>789</v>
      </c>
      <c r="G3288" s="6">
        <v>0.008728</v>
      </c>
      <c r="H3288" s="6">
        <v>0.067189</v>
      </c>
      <c r="I3288">
        <v>2</v>
      </c>
      <c r="J3288">
        <v>5</v>
      </c>
      <c r="K3288" t="s">
        <v>18</v>
      </c>
      <c r="L3288" s="18">
        <v>13.5</v>
      </c>
      <c r="M3288" s="18">
        <v>4.5</v>
      </c>
      <c r="N3288" s="18">
        <v>0</v>
      </c>
    </row>
    <row r="3289" spans="1:14">
      <c r="A3289" s="16">
        <v>45795.125</v>
      </c>
      <c r="B3289" s="17">
        <v>11635</v>
      </c>
      <c r="C3289" s="17">
        <v>11552.781</v>
      </c>
      <c r="D3289" s="17">
        <v>12423</v>
      </c>
      <c r="E3289" s="17">
        <v>82.21899999999999</v>
      </c>
      <c r="F3289" s="17">
        <v>788</v>
      </c>
      <c r="G3289" s="6">
        <v>0.007067</v>
      </c>
      <c r="H3289" s="6">
        <v>0.067727</v>
      </c>
      <c r="I3289">
        <v>3</v>
      </c>
      <c r="J3289">
        <v>5</v>
      </c>
      <c r="K3289" t="s">
        <v>18</v>
      </c>
      <c r="L3289" s="18">
        <v>13.4</v>
      </c>
      <c r="M3289" s="18">
        <v>4.6</v>
      </c>
      <c r="N3289" s="18">
        <v>0</v>
      </c>
    </row>
    <row r="3290" spans="1:14">
      <c r="A3290" s="16">
        <v>45795.16666666666</v>
      </c>
      <c r="B3290" s="17">
        <v>11664</v>
      </c>
      <c r="C3290" s="17">
        <v>11510.562</v>
      </c>
      <c r="D3290" s="17">
        <v>12432</v>
      </c>
      <c r="E3290" s="17">
        <v>153.438</v>
      </c>
      <c r="F3290" s="17">
        <v>768</v>
      </c>
      <c r="G3290" s="6">
        <v>0.013155</v>
      </c>
      <c r="H3290" s="6">
        <v>0.065844</v>
      </c>
      <c r="I3290">
        <v>4</v>
      </c>
      <c r="J3290">
        <v>5</v>
      </c>
      <c r="K3290" t="s">
        <v>18</v>
      </c>
      <c r="L3290" s="18">
        <v>13</v>
      </c>
      <c r="M3290" s="18">
        <v>5</v>
      </c>
      <c r="N3290" s="18">
        <v>0</v>
      </c>
    </row>
    <row r="3291" spans="1:14">
      <c r="A3291" s="16">
        <v>45795.20833333334</v>
      </c>
      <c r="B3291" s="17">
        <v>11836</v>
      </c>
      <c r="C3291" s="17">
        <v>11693.971</v>
      </c>
      <c r="D3291" s="17">
        <v>12637</v>
      </c>
      <c r="E3291" s="17">
        <v>142.029</v>
      </c>
      <c r="F3291" s="17">
        <v>801</v>
      </c>
      <c r="G3291" s="6">
        <v>0.012</v>
      </c>
      <c r="H3291" s="6">
        <v>0.067675</v>
      </c>
      <c r="I3291">
        <v>5</v>
      </c>
      <c r="J3291">
        <v>5</v>
      </c>
      <c r="K3291" t="s">
        <v>18</v>
      </c>
      <c r="L3291" s="18">
        <v>12.5</v>
      </c>
      <c r="M3291" s="18">
        <v>5.5</v>
      </c>
      <c r="N3291" s="18">
        <v>0</v>
      </c>
    </row>
    <row r="3292" spans="1:14">
      <c r="A3292" s="16">
        <v>45795.25</v>
      </c>
      <c r="B3292" s="17">
        <v>12495</v>
      </c>
      <c r="C3292" s="17">
        <v>12040.124</v>
      </c>
      <c r="D3292" s="17">
        <v>13145</v>
      </c>
      <c r="E3292" s="17">
        <v>454.876</v>
      </c>
      <c r="F3292" s="17">
        <v>650</v>
      </c>
      <c r="G3292" s="6">
        <v>0.036405</v>
      </c>
      <c r="H3292" s="6">
        <v>0.052021</v>
      </c>
      <c r="I3292">
        <v>6</v>
      </c>
      <c r="J3292">
        <v>5</v>
      </c>
      <c r="K3292" t="s">
        <v>18</v>
      </c>
      <c r="L3292" s="18">
        <v>12.9</v>
      </c>
      <c r="M3292" s="18">
        <v>5.1</v>
      </c>
      <c r="N3292" s="18">
        <v>0</v>
      </c>
    </row>
    <row r="3293" spans="1:14">
      <c r="A3293" s="16">
        <v>45795.29166666666</v>
      </c>
      <c r="B3293" s="17">
        <v>13261</v>
      </c>
      <c r="C3293" s="17">
        <v>12457.81</v>
      </c>
      <c r="D3293" s="17">
        <v>13822</v>
      </c>
      <c r="E3293" s="17">
        <v>803.1900000000001</v>
      </c>
      <c r="F3293" s="17">
        <v>561</v>
      </c>
      <c r="G3293" s="6">
        <v>0.060568</v>
      </c>
      <c r="H3293" s="6">
        <v>0.042305</v>
      </c>
      <c r="I3293">
        <v>7</v>
      </c>
      <c r="J3293">
        <v>5</v>
      </c>
      <c r="K3293" t="s">
        <v>18</v>
      </c>
      <c r="L3293" s="18">
        <v>13.3</v>
      </c>
      <c r="M3293" s="18">
        <v>4.699999999999999</v>
      </c>
      <c r="N3293" s="18">
        <v>0</v>
      </c>
    </row>
    <row r="3294" spans="1:14">
      <c r="A3294" s="16">
        <v>45795.33333333334</v>
      </c>
      <c r="B3294" s="17">
        <v>13774</v>
      </c>
      <c r="C3294" s="17">
        <v>12823.049</v>
      </c>
      <c r="D3294" s="17">
        <v>14378</v>
      </c>
      <c r="E3294" s="17">
        <v>950.951</v>
      </c>
      <c r="F3294" s="17">
        <v>604</v>
      </c>
      <c r="G3294" s="6">
        <v>0.06904</v>
      </c>
      <c r="H3294" s="6">
        <v>0.043851</v>
      </c>
      <c r="I3294">
        <v>8</v>
      </c>
      <c r="J3294">
        <v>5</v>
      </c>
      <c r="K3294" t="s">
        <v>18</v>
      </c>
      <c r="L3294" s="18">
        <v>14.9</v>
      </c>
      <c r="M3294" s="18">
        <v>3.1</v>
      </c>
      <c r="N3294" s="18">
        <v>0</v>
      </c>
    </row>
    <row r="3295" spans="1:14">
      <c r="A3295" s="16">
        <v>45795.375</v>
      </c>
      <c r="B3295" s="17">
        <v>14068</v>
      </c>
      <c r="C3295" s="17">
        <v>13144.083</v>
      </c>
      <c r="D3295" s="17">
        <v>14838</v>
      </c>
      <c r="E3295" s="17">
        <v>923.917</v>
      </c>
      <c r="F3295" s="17">
        <v>770</v>
      </c>
      <c r="G3295" s="6">
        <v>0.065675</v>
      </c>
      <c r="H3295" s="6">
        <v>0.054734</v>
      </c>
      <c r="I3295">
        <v>9</v>
      </c>
      <c r="J3295">
        <v>5</v>
      </c>
      <c r="K3295" t="s">
        <v>18</v>
      </c>
      <c r="L3295" s="18">
        <v>14.9</v>
      </c>
      <c r="M3295" s="18">
        <v>3.1</v>
      </c>
      <c r="N3295" s="18">
        <v>0</v>
      </c>
    </row>
    <row r="3296" spans="1:14">
      <c r="A3296" s="16">
        <v>45795.41666666666</v>
      </c>
      <c r="B3296" s="17">
        <v>14193</v>
      </c>
      <c r="C3296" s="17">
        <v>13365.737</v>
      </c>
      <c r="D3296" s="17">
        <v>15065</v>
      </c>
      <c r="E3296" s="17">
        <v>827.263</v>
      </c>
      <c r="F3296" s="17">
        <v>872</v>
      </c>
      <c r="G3296" s="6">
        <v>0.058287</v>
      </c>
      <c r="H3296" s="6">
        <v>0.061439</v>
      </c>
      <c r="I3296">
        <v>10</v>
      </c>
      <c r="J3296">
        <v>5</v>
      </c>
      <c r="K3296" t="s">
        <v>18</v>
      </c>
      <c r="L3296" s="18">
        <v>14.1</v>
      </c>
      <c r="M3296" s="18">
        <v>3.9</v>
      </c>
      <c r="N3296" s="18">
        <v>0</v>
      </c>
    </row>
    <row r="3297" spans="1:14">
      <c r="A3297" s="16">
        <v>45795.45833333334</v>
      </c>
      <c r="B3297" s="17">
        <v>14082</v>
      </c>
      <c r="C3297" s="17">
        <v>13468.439</v>
      </c>
      <c r="D3297" s="17">
        <v>15230</v>
      </c>
      <c r="E3297" s="17">
        <v>613.561</v>
      </c>
      <c r="F3297" s="17">
        <v>1148</v>
      </c>
      <c r="G3297" s="6">
        <v>0.043571</v>
      </c>
      <c r="H3297" s="6">
        <v>0.081523</v>
      </c>
      <c r="I3297">
        <v>11</v>
      </c>
      <c r="J3297">
        <v>5</v>
      </c>
      <c r="K3297" t="s">
        <v>18</v>
      </c>
      <c r="L3297" s="18">
        <v>15.8</v>
      </c>
      <c r="M3297" s="18">
        <v>2.199999999999999</v>
      </c>
      <c r="N3297" s="18">
        <v>0</v>
      </c>
    </row>
    <row r="3298" spans="1:14">
      <c r="A3298" s="16">
        <v>45795.5</v>
      </c>
      <c r="B3298" s="17">
        <v>13836</v>
      </c>
      <c r="C3298" s="17">
        <v>13421.724</v>
      </c>
      <c r="D3298" s="17">
        <v>15085</v>
      </c>
      <c r="E3298" s="17">
        <v>414.276</v>
      </c>
      <c r="F3298" s="17">
        <v>1249</v>
      </c>
      <c r="G3298" s="6">
        <v>0.029942</v>
      </c>
      <c r="H3298" s="6">
        <v>0.09027200000000001</v>
      </c>
      <c r="I3298">
        <v>12</v>
      </c>
      <c r="J3298">
        <v>5</v>
      </c>
      <c r="K3298" t="s">
        <v>18</v>
      </c>
      <c r="L3298" s="18">
        <v>15.5</v>
      </c>
      <c r="M3298" s="18">
        <v>2.5</v>
      </c>
      <c r="N3298" s="18">
        <v>0</v>
      </c>
    </row>
    <row r="3299" spans="1:14">
      <c r="A3299" s="16">
        <v>45795.54166666666</v>
      </c>
      <c r="B3299" s="17">
        <v>13853</v>
      </c>
      <c r="C3299" s="17">
        <v>13483.061</v>
      </c>
      <c r="D3299" s="17">
        <v>14748</v>
      </c>
      <c r="E3299" s="17">
        <v>369.939</v>
      </c>
      <c r="F3299" s="17">
        <v>895</v>
      </c>
      <c r="G3299" s="6">
        <v>0.026705</v>
      </c>
      <c r="H3299" s="6">
        <v>0.064607</v>
      </c>
      <c r="I3299">
        <v>13</v>
      </c>
      <c r="J3299">
        <v>5</v>
      </c>
      <c r="K3299" t="s">
        <v>18</v>
      </c>
      <c r="L3299" s="18">
        <v>15.3</v>
      </c>
      <c r="M3299" s="18">
        <v>2.699999999999999</v>
      </c>
      <c r="N3299" s="18">
        <v>0</v>
      </c>
    </row>
    <row r="3300" spans="1:14">
      <c r="A3300" s="16">
        <v>45795.58333333334</v>
      </c>
      <c r="B3300" s="17">
        <v>13808</v>
      </c>
      <c r="C3300" s="17">
        <v>13538.428</v>
      </c>
      <c r="D3300" s="17">
        <v>14653</v>
      </c>
      <c r="E3300" s="17">
        <v>269.572</v>
      </c>
      <c r="F3300" s="17">
        <v>845</v>
      </c>
      <c r="G3300" s="6">
        <v>0.019523</v>
      </c>
      <c r="H3300" s="6">
        <v>0.061196</v>
      </c>
      <c r="I3300">
        <v>14</v>
      </c>
      <c r="J3300">
        <v>5</v>
      </c>
      <c r="K3300" t="s">
        <v>18</v>
      </c>
      <c r="L3300" s="18">
        <v>15.9</v>
      </c>
      <c r="M3300" s="18">
        <v>2.1</v>
      </c>
      <c r="N3300" s="18">
        <v>0</v>
      </c>
    </row>
    <row r="3301" spans="1:14">
      <c r="A3301" s="16">
        <v>45795.625</v>
      </c>
      <c r="B3301" s="17">
        <v>14124</v>
      </c>
      <c r="C3301" s="17">
        <v>13969.413</v>
      </c>
      <c r="D3301" s="17">
        <v>14944</v>
      </c>
      <c r="E3301" s="17">
        <v>154.587</v>
      </c>
      <c r="F3301" s="17">
        <v>820</v>
      </c>
      <c r="G3301" s="6">
        <v>0.010945</v>
      </c>
      <c r="H3301" s="6">
        <v>0.058057</v>
      </c>
      <c r="I3301">
        <v>15</v>
      </c>
      <c r="J3301">
        <v>5</v>
      </c>
      <c r="K3301" t="s">
        <v>18</v>
      </c>
      <c r="L3301" s="18">
        <v>15.4</v>
      </c>
      <c r="M3301" s="18">
        <v>2.6</v>
      </c>
      <c r="N3301" s="18">
        <v>0</v>
      </c>
    </row>
    <row r="3302" spans="1:14">
      <c r="A3302" s="16">
        <v>45795.66666666666</v>
      </c>
      <c r="B3302" s="17">
        <v>14433</v>
      </c>
      <c r="C3302" s="17">
        <v>14545.83</v>
      </c>
      <c r="D3302" s="17">
        <v>15272</v>
      </c>
      <c r="E3302" s="17">
        <v>112.83</v>
      </c>
      <c r="F3302" s="17">
        <v>839</v>
      </c>
      <c r="G3302" s="6">
        <v>0.007818</v>
      </c>
      <c r="H3302" s="6">
        <v>0.058131</v>
      </c>
      <c r="I3302">
        <v>16</v>
      </c>
      <c r="J3302">
        <v>5</v>
      </c>
      <c r="K3302" t="s">
        <v>18</v>
      </c>
      <c r="L3302" s="18">
        <v>15</v>
      </c>
      <c r="M3302" s="18">
        <v>3</v>
      </c>
      <c r="N3302" s="18">
        <v>0</v>
      </c>
    </row>
    <row r="3303" spans="1:14">
      <c r="A3303" s="16">
        <v>45795.70833333334</v>
      </c>
      <c r="B3303" s="17">
        <v>14668</v>
      </c>
      <c r="C3303" s="17">
        <v>14730.828</v>
      </c>
      <c r="D3303" s="17">
        <v>15215</v>
      </c>
      <c r="E3303" s="17">
        <v>62.828</v>
      </c>
      <c r="F3303" s="17">
        <v>547</v>
      </c>
      <c r="G3303" s="6">
        <v>0.004283</v>
      </c>
      <c r="H3303" s="6">
        <v>0.037292</v>
      </c>
      <c r="I3303">
        <v>17</v>
      </c>
      <c r="J3303">
        <v>5</v>
      </c>
      <c r="K3303" t="s">
        <v>18</v>
      </c>
      <c r="L3303" s="18">
        <v>14.8</v>
      </c>
      <c r="M3303" s="18">
        <v>3.199999999999999</v>
      </c>
      <c r="N3303" s="18">
        <v>0</v>
      </c>
    </row>
    <row r="3304" spans="1:14">
      <c r="A3304" s="16">
        <v>45795.75</v>
      </c>
      <c r="B3304" s="17">
        <v>14717</v>
      </c>
      <c r="C3304" s="17">
        <v>14619.933</v>
      </c>
      <c r="D3304" s="17">
        <v>15032</v>
      </c>
      <c r="E3304" s="17">
        <v>97.06699999999999</v>
      </c>
      <c r="F3304" s="17">
        <v>315</v>
      </c>
      <c r="G3304" s="6">
        <v>0.006596</v>
      </c>
      <c r="H3304" s="6">
        <v>0.021404</v>
      </c>
      <c r="I3304">
        <v>18</v>
      </c>
      <c r="J3304">
        <v>5</v>
      </c>
      <c r="K3304" t="s">
        <v>18</v>
      </c>
      <c r="L3304" s="18">
        <v>13.7</v>
      </c>
      <c r="M3304" s="18">
        <v>4.300000000000001</v>
      </c>
      <c r="N3304" s="18">
        <v>0</v>
      </c>
    </row>
    <row r="3305" spans="1:14">
      <c r="A3305" s="16">
        <v>45795.79166666666</v>
      </c>
      <c r="B3305" s="17">
        <v>14654</v>
      </c>
      <c r="C3305" s="17">
        <v>14540.047</v>
      </c>
      <c r="D3305" s="17">
        <v>14965</v>
      </c>
      <c r="E3305" s="17">
        <v>113.953</v>
      </c>
      <c r="F3305" s="17">
        <v>311</v>
      </c>
      <c r="G3305" s="6">
        <v>0.007776</v>
      </c>
      <c r="H3305" s="6">
        <v>0.021223</v>
      </c>
      <c r="I3305">
        <v>19</v>
      </c>
      <c r="J3305">
        <v>5</v>
      </c>
      <c r="K3305" t="s">
        <v>18</v>
      </c>
      <c r="L3305" s="18">
        <v>12.5</v>
      </c>
      <c r="M3305" s="18">
        <v>5.5</v>
      </c>
      <c r="N3305" s="18">
        <v>0</v>
      </c>
    </row>
    <row r="3306" spans="1:14">
      <c r="A3306" s="16">
        <v>45795.83333333334</v>
      </c>
      <c r="B3306" s="17">
        <v>14557</v>
      </c>
      <c r="C3306" s="17">
        <v>14581.507</v>
      </c>
      <c r="D3306" s="17">
        <v>14858</v>
      </c>
      <c r="E3306" s="17">
        <v>24.507</v>
      </c>
      <c r="F3306" s="17">
        <v>301</v>
      </c>
      <c r="G3306" s="6">
        <v>0.001684</v>
      </c>
      <c r="H3306" s="6">
        <v>0.020677</v>
      </c>
      <c r="I3306">
        <v>20</v>
      </c>
      <c r="J3306">
        <v>5</v>
      </c>
      <c r="K3306" t="s">
        <v>18</v>
      </c>
      <c r="L3306" s="18">
        <v>11.1</v>
      </c>
      <c r="M3306" s="18">
        <v>6.9</v>
      </c>
      <c r="N3306" s="18">
        <v>0</v>
      </c>
    </row>
    <row r="3307" spans="1:14">
      <c r="A3307" s="16">
        <v>45795.875</v>
      </c>
      <c r="B3307" s="17">
        <v>13818</v>
      </c>
      <c r="C3307" s="17">
        <v>13933.867</v>
      </c>
      <c r="D3307" s="17">
        <v>14178</v>
      </c>
      <c r="E3307" s="17">
        <v>115.867</v>
      </c>
      <c r="F3307" s="17">
        <v>360</v>
      </c>
      <c r="G3307" s="6">
        <v>0.008385</v>
      </c>
      <c r="H3307" s="6">
        <v>0.026053</v>
      </c>
      <c r="I3307">
        <v>21</v>
      </c>
      <c r="J3307">
        <v>5</v>
      </c>
      <c r="K3307" t="s">
        <v>18</v>
      </c>
      <c r="L3307" s="18">
        <v>10.9</v>
      </c>
      <c r="M3307" s="18">
        <v>7.1</v>
      </c>
      <c r="N3307" s="18">
        <v>0</v>
      </c>
    </row>
    <row r="3308" spans="1:14">
      <c r="A3308" s="16">
        <v>45795.91666666666</v>
      </c>
      <c r="B3308" s="17">
        <v>13344</v>
      </c>
      <c r="C3308" s="17">
        <v>13045.176</v>
      </c>
      <c r="D3308" s="17">
        <v>13388</v>
      </c>
      <c r="E3308" s="17">
        <v>298.824</v>
      </c>
      <c r="F3308" s="17">
        <v>44</v>
      </c>
      <c r="G3308" s="6">
        <v>0.022394</v>
      </c>
      <c r="H3308" s="6">
        <v>0.003297</v>
      </c>
      <c r="I3308">
        <v>22</v>
      </c>
      <c r="J3308">
        <v>5</v>
      </c>
      <c r="K3308" t="s">
        <v>18</v>
      </c>
      <c r="L3308" s="18">
        <v>10.8</v>
      </c>
      <c r="M3308" s="18">
        <v>7.199999999999999</v>
      </c>
      <c r="N3308" s="18">
        <v>0</v>
      </c>
    </row>
    <row r="3309" spans="1:14">
      <c r="A3309" s="16">
        <v>45795.95833333334</v>
      </c>
      <c r="B3309" s="17">
        <v>12659</v>
      </c>
      <c r="C3309" s="17">
        <v>12400.197</v>
      </c>
      <c r="D3309" s="17">
        <v>12660</v>
      </c>
      <c r="E3309" s="17">
        <v>258.803</v>
      </c>
      <c r="F3309" s="17">
        <v>1</v>
      </c>
      <c r="G3309" s="6">
        <v>0.020444</v>
      </c>
      <c r="H3309" s="6">
        <v>7.9E-05</v>
      </c>
      <c r="I3309">
        <v>23</v>
      </c>
      <c r="J3309">
        <v>5</v>
      </c>
      <c r="K3309" t="s">
        <v>18</v>
      </c>
      <c r="L3309" s="18">
        <v>10.6</v>
      </c>
      <c r="M3309" s="18">
        <v>7.4</v>
      </c>
      <c r="N3309" s="18">
        <v>0</v>
      </c>
    </row>
    <row r="3310" spans="1:14">
      <c r="A3310" s="16">
        <v>45796</v>
      </c>
      <c r="B3310" s="17">
        <v>12243</v>
      </c>
      <c r="C3310" s="17">
        <v>11855.517</v>
      </c>
      <c r="D3310" s="17">
        <v>12103</v>
      </c>
      <c r="E3310" s="17">
        <v>387.483</v>
      </c>
      <c r="F3310" s="17">
        <v>140</v>
      </c>
      <c r="G3310" s="6">
        <v>0.031649</v>
      </c>
      <c r="H3310" s="6">
        <v>0.011435</v>
      </c>
      <c r="I3310">
        <v>0</v>
      </c>
      <c r="J3310">
        <v>5</v>
      </c>
      <c r="K3310" t="s">
        <v>19</v>
      </c>
      <c r="L3310" s="18">
        <v>10.1</v>
      </c>
      <c r="M3310" s="18">
        <v>7.9</v>
      </c>
      <c r="N3310" s="18">
        <v>0</v>
      </c>
    </row>
    <row r="3311" spans="1:14">
      <c r="A3311" s="16">
        <v>45796.04166666666</v>
      </c>
      <c r="B3311" s="17">
        <v>11941</v>
      </c>
      <c r="C3311" s="17">
        <v>11719.704</v>
      </c>
      <c r="D3311" s="17">
        <v>12075</v>
      </c>
      <c r="E3311" s="17">
        <v>221.296</v>
      </c>
      <c r="F3311" s="17">
        <v>134</v>
      </c>
      <c r="G3311" s="6">
        <v>0.018532</v>
      </c>
      <c r="H3311" s="6">
        <v>0.011222</v>
      </c>
      <c r="I3311">
        <v>1</v>
      </c>
      <c r="J3311">
        <v>5</v>
      </c>
      <c r="K3311" t="s">
        <v>19</v>
      </c>
      <c r="L3311" s="18">
        <v>9.699999999999999</v>
      </c>
      <c r="M3311" s="18">
        <v>8.300000000000001</v>
      </c>
      <c r="N3311" s="18">
        <v>0</v>
      </c>
    </row>
    <row r="3312" spans="1:14">
      <c r="A3312" s="16">
        <v>45796.08333333334</v>
      </c>
      <c r="B3312" s="17">
        <v>11856</v>
      </c>
      <c r="C3312" s="17">
        <v>11519.032</v>
      </c>
      <c r="D3312" s="17">
        <v>11743</v>
      </c>
      <c r="E3312" s="17">
        <v>336.968</v>
      </c>
      <c r="F3312" s="17">
        <v>113</v>
      </c>
      <c r="G3312" s="6">
        <v>0.028422</v>
      </c>
      <c r="H3312" s="6">
        <v>0.009531</v>
      </c>
      <c r="I3312">
        <v>2</v>
      </c>
      <c r="J3312">
        <v>5</v>
      </c>
      <c r="K3312" t="s">
        <v>19</v>
      </c>
      <c r="L3312" s="18">
        <v>9.4</v>
      </c>
      <c r="M3312" s="18">
        <v>8.6</v>
      </c>
      <c r="N3312" s="18">
        <v>0</v>
      </c>
    </row>
    <row r="3313" spans="1:14">
      <c r="A3313" s="16">
        <v>45796.125</v>
      </c>
      <c r="B3313" s="17">
        <v>11839</v>
      </c>
      <c r="C3313" s="17">
        <v>11401.504</v>
      </c>
      <c r="D3313" s="17">
        <v>11635</v>
      </c>
      <c r="E3313" s="17">
        <v>437.496</v>
      </c>
      <c r="F3313" s="17">
        <v>204</v>
      </c>
      <c r="G3313" s="6">
        <v>0.036954</v>
      </c>
      <c r="H3313" s="6">
        <v>0.017231</v>
      </c>
      <c r="I3313">
        <v>3</v>
      </c>
      <c r="J3313">
        <v>5</v>
      </c>
      <c r="K3313" t="s">
        <v>19</v>
      </c>
      <c r="L3313" s="18">
        <v>9.199999999999999</v>
      </c>
      <c r="M3313" s="18">
        <v>8.800000000000001</v>
      </c>
      <c r="N3313" s="18">
        <v>0</v>
      </c>
    </row>
    <row r="3314" spans="1:14">
      <c r="A3314" s="16">
        <v>45796.16666666666</v>
      </c>
      <c r="B3314" s="17">
        <v>11917</v>
      </c>
      <c r="C3314" s="17">
        <v>11498.167</v>
      </c>
      <c r="D3314" s="17">
        <v>11664</v>
      </c>
      <c r="E3314" s="17">
        <v>418.833</v>
      </c>
      <c r="F3314" s="17">
        <v>253</v>
      </c>
      <c r="G3314" s="6">
        <v>0.035146</v>
      </c>
      <c r="H3314" s="6">
        <v>0.02123</v>
      </c>
      <c r="I3314">
        <v>4</v>
      </c>
      <c r="J3314">
        <v>5</v>
      </c>
      <c r="K3314" t="s">
        <v>19</v>
      </c>
      <c r="L3314" s="18">
        <v>8.9</v>
      </c>
      <c r="M3314" s="18">
        <v>9.1</v>
      </c>
      <c r="N3314" s="18">
        <v>0</v>
      </c>
    </row>
    <row r="3315" spans="1:14">
      <c r="A3315" s="16">
        <v>45796.20833333334</v>
      </c>
      <c r="B3315" s="17">
        <v>12243</v>
      </c>
      <c r="C3315" s="17">
        <v>11703.308</v>
      </c>
      <c r="D3315" s="17">
        <v>11836</v>
      </c>
      <c r="E3315" s="17">
        <v>539.692</v>
      </c>
      <c r="F3315" s="17">
        <v>407</v>
      </c>
      <c r="G3315" s="6">
        <v>0.044082</v>
      </c>
      <c r="H3315" s="6">
        <v>0.033243</v>
      </c>
      <c r="I3315">
        <v>5</v>
      </c>
      <c r="J3315">
        <v>5</v>
      </c>
      <c r="K3315" t="s">
        <v>19</v>
      </c>
      <c r="L3315" s="18">
        <v>8.699999999999999</v>
      </c>
      <c r="M3315" s="18">
        <v>9.300000000000001</v>
      </c>
      <c r="N3315" s="18">
        <v>0</v>
      </c>
    </row>
    <row r="3316" spans="1:14">
      <c r="A3316" s="16">
        <v>45796.25</v>
      </c>
      <c r="B3316" s="17">
        <v>12636</v>
      </c>
      <c r="C3316" s="17">
        <v>12513.575</v>
      </c>
      <c r="D3316" s="17">
        <v>12495</v>
      </c>
      <c r="E3316" s="17">
        <v>122.425</v>
      </c>
      <c r="F3316" s="17">
        <v>141</v>
      </c>
      <c r="G3316" s="6">
        <v>0.009689</v>
      </c>
      <c r="H3316" s="6">
        <v>0.011159</v>
      </c>
      <c r="I3316">
        <v>6</v>
      </c>
      <c r="J3316">
        <v>5</v>
      </c>
      <c r="K3316" t="s">
        <v>19</v>
      </c>
      <c r="L3316" s="18">
        <v>8.1</v>
      </c>
      <c r="M3316" s="18">
        <v>9.9</v>
      </c>
      <c r="N3316" s="18">
        <v>0</v>
      </c>
    </row>
    <row r="3317" spans="1:14">
      <c r="A3317" s="16">
        <v>45796.29166666666</v>
      </c>
      <c r="B3317" s="17">
        <v>12881</v>
      </c>
      <c r="C3317" s="17">
        <v>13034.524</v>
      </c>
      <c r="D3317" s="17">
        <v>13261</v>
      </c>
      <c r="E3317" s="17">
        <v>153.524</v>
      </c>
      <c r="F3317" s="17">
        <v>380</v>
      </c>
      <c r="G3317" s="6">
        <v>0.011919</v>
      </c>
      <c r="H3317" s="6">
        <v>0.029501</v>
      </c>
      <c r="I3317">
        <v>7</v>
      </c>
      <c r="J3317">
        <v>5</v>
      </c>
      <c r="K3317" t="s">
        <v>19</v>
      </c>
      <c r="L3317" s="18">
        <v>7.3</v>
      </c>
      <c r="M3317" s="18">
        <v>10.7</v>
      </c>
      <c r="N3317" s="18">
        <v>0</v>
      </c>
    </row>
    <row r="3318" spans="1:14">
      <c r="A3318" s="16">
        <v>45796.33333333334</v>
      </c>
      <c r="B3318" s="17">
        <v>13077</v>
      </c>
      <c r="C3318" s="17">
        <v>13282.011</v>
      </c>
      <c r="D3318" s="17">
        <v>13774</v>
      </c>
      <c r="E3318" s="17">
        <v>205.011</v>
      </c>
      <c r="F3318" s="17">
        <v>697</v>
      </c>
      <c r="G3318" s="6">
        <v>0.015677</v>
      </c>
      <c r="H3318" s="6">
        <v>0.0533</v>
      </c>
      <c r="I3318">
        <v>8</v>
      </c>
      <c r="J3318">
        <v>5</v>
      </c>
      <c r="K3318" t="s">
        <v>19</v>
      </c>
      <c r="L3318" s="18">
        <v>8.800000000000001</v>
      </c>
      <c r="M3318" s="18">
        <v>9.199999999999999</v>
      </c>
      <c r="N3318" s="18">
        <v>0</v>
      </c>
    </row>
    <row r="3319" spans="1:14">
      <c r="A3319" s="16">
        <v>45796.375</v>
      </c>
      <c r="B3319" s="17">
        <v>13058</v>
      </c>
      <c r="C3319" s="17">
        <v>13499.453</v>
      </c>
      <c r="D3319" s="17">
        <v>14068</v>
      </c>
      <c r="E3319" s="17">
        <v>441.453</v>
      </c>
      <c r="F3319" s="17">
        <v>1010</v>
      </c>
      <c r="G3319" s="6">
        <v>0.033807</v>
      </c>
      <c r="H3319" s="6">
        <v>0.077347</v>
      </c>
      <c r="I3319">
        <v>9</v>
      </c>
      <c r="J3319">
        <v>5</v>
      </c>
      <c r="K3319" t="s">
        <v>19</v>
      </c>
      <c r="L3319" s="18">
        <v>8.800000000000001</v>
      </c>
      <c r="M3319" s="18">
        <v>9.199999999999999</v>
      </c>
      <c r="N3319" s="18">
        <v>0</v>
      </c>
    </row>
    <row r="3320" spans="1:14">
      <c r="A3320" s="16">
        <v>45796.41666666666</v>
      </c>
      <c r="B3320" s="17">
        <v>13001</v>
      </c>
      <c r="C3320" s="17">
        <v>13527.267</v>
      </c>
      <c r="D3320" s="17">
        <v>14193</v>
      </c>
      <c r="E3320" s="17">
        <v>526.2670000000001</v>
      </c>
      <c r="F3320" s="17">
        <v>1192</v>
      </c>
      <c r="G3320" s="6">
        <v>0.040479</v>
      </c>
      <c r="H3320" s="6">
        <v>0.091685</v>
      </c>
      <c r="I3320">
        <v>10</v>
      </c>
      <c r="J3320">
        <v>5</v>
      </c>
      <c r="K3320" t="s">
        <v>19</v>
      </c>
      <c r="L3320" s="18">
        <v>10.9</v>
      </c>
      <c r="M3320" s="18">
        <v>7.1</v>
      </c>
      <c r="N3320" s="18">
        <v>0</v>
      </c>
    </row>
    <row r="3321" spans="1:14">
      <c r="A3321" s="16">
        <v>45796.45833333334</v>
      </c>
      <c r="B3321" s="17">
        <v>12972</v>
      </c>
      <c r="C3321" s="17">
        <v>13533.784</v>
      </c>
      <c r="D3321" s="17">
        <v>14082</v>
      </c>
      <c r="E3321" s="17">
        <v>561.784</v>
      </c>
      <c r="F3321" s="17">
        <v>1110</v>
      </c>
      <c r="G3321" s="6">
        <v>0.043307</v>
      </c>
      <c r="H3321" s="6">
        <v>0.08556900000000001</v>
      </c>
      <c r="I3321">
        <v>11</v>
      </c>
      <c r="J3321">
        <v>5</v>
      </c>
      <c r="K3321" t="s">
        <v>19</v>
      </c>
      <c r="L3321" s="18">
        <v>12.9</v>
      </c>
      <c r="M3321" s="18">
        <v>5.1</v>
      </c>
      <c r="N3321" s="18">
        <v>0</v>
      </c>
    </row>
    <row r="3322" spans="1:14">
      <c r="A3322" s="16">
        <v>45796.5</v>
      </c>
      <c r="B3322" s="17">
        <v>13132</v>
      </c>
      <c r="C3322" s="17">
        <v>13413.749</v>
      </c>
      <c r="D3322" s="17">
        <v>13836</v>
      </c>
      <c r="E3322" s="17">
        <v>281.749</v>
      </c>
      <c r="F3322" s="17">
        <v>704</v>
      </c>
      <c r="G3322" s="6">
        <v>0.021455</v>
      </c>
      <c r="H3322" s="6">
        <v>0.05361</v>
      </c>
      <c r="I3322">
        <v>12</v>
      </c>
      <c r="J3322">
        <v>5</v>
      </c>
      <c r="K3322" t="s">
        <v>19</v>
      </c>
      <c r="L3322" s="18">
        <v>14.2</v>
      </c>
      <c r="M3322" s="18">
        <v>3.800000000000001</v>
      </c>
      <c r="N3322" s="18">
        <v>0</v>
      </c>
    </row>
    <row r="3323" spans="1:14">
      <c r="A3323" s="16">
        <v>45796.54166666666</v>
      </c>
      <c r="B3323" s="17">
        <v>12805</v>
      </c>
      <c r="C3323" s="17">
        <v>13488.342</v>
      </c>
      <c r="D3323" s="17">
        <v>13853</v>
      </c>
      <c r="E3323" s="17">
        <v>683.342</v>
      </c>
      <c r="F3323" s="17">
        <v>1048</v>
      </c>
      <c r="G3323" s="6">
        <v>0.053365</v>
      </c>
      <c r="H3323" s="6">
        <v>0.081843</v>
      </c>
      <c r="I3323">
        <v>13</v>
      </c>
      <c r="J3323">
        <v>5</v>
      </c>
      <c r="K3323" t="s">
        <v>19</v>
      </c>
      <c r="L3323" s="18">
        <v>14.9</v>
      </c>
      <c r="M3323" s="18">
        <v>3.1</v>
      </c>
      <c r="N3323" s="18">
        <v>0</v>
      </c>
    </row>
    <row r="3324" spans="1:14">
      <c r="A3324" s="16">
        <v>45796.58333333334</v>
      </c>
      <c r="B3324" s="17">
        <v>12895</v>
      </c>
      <c r="C3324" s="17">
        <v>13621.662</v>
      </c>
      <c r="D3324" s="17">
        <v>13808</v>
      </c>
      <c r="E3324" s="17">
        <v>726.662</v>
      </c>
      <c r="F3324" s="17">
        <v>913</v>
      </c>
      <c r="G3324" s="6">
        <v>0.056352</v>
      </c>
      <c r="H3324" s="6">
        <v>0.070803</v>
      </c>
      <c r="I3324">
        <v>14</v>
      </c>
      <c r="J3324">
        <v>5</v>
      </c>
      <c r="K3324" t="s">
        <v>19</v>
      </c>
      <c r="L3324" s="18">
        <v>15.1</v>
      </c>
      <c r="M3324" s="18">
        <v>2.9</v>
      </c>
      <c r="N3324" s="18">
        <v>0</v>
      </c>
    </row>
    <row r="3325" spans="1:14">
      <c r="A3325" s="16">
        <v>45796.625</v>
      </c>
      <c r="B3325" s="17">
        <v>13469</v>
      </c>
      <c r="C3325" s="17">
        <v>14088.923</v>
      </c>
      <c r="D3325" s="17">
        <v>14124</v>
      </c>
      <c r="E3325" s="17">
        <v>619.923</v>
      </c>
      <c r="F3325" s="17">
        <v>655</v>
      </c>
      <c r="G3325" s="6">
        <v>0.046026</v>
      </c>
      <c r="H3325" s="6">
        <v>0.04863</v>
      </c>
      <c r="I3325">
        <v>15</v>
      </c>
      <c r="J3325">
        <v>5</v>
      </c>
      <c r="K3325" t="s">
        <v>19</v>
      </c>
      <c r="L3325" s="18">
        <v>15</v>
      </c>
      <c r="M3325" s="18">
        <v>3</v>
      </c>
      <c r="N3325" s="18">
        <v>0</v>
      </c>
    </row>
    <row r="3326" spans="1:14">
      <c r="A3326" s="16">
        <v>45796.66666666666</v>
      </c>
      <c r="B3326" s="17">
        <v>14145</v>
      </c>
      <c r="C3326" s="17">
        <v>14714.396</v>
      </c>
      <c r="D3326" s="17">
        <v>14433</v>
      </c>
      <c r="E3326" s="17">
        <v>569.396</v>
      </c>
      <c r="F3326" s="17">
        <v>288</v>
      </c>
      <c r="G3326" s="6">
        <v>0.040254</v>
      </c>
      <c r="H3326" s="6">
        <v>0.020361</v>
      </c>
      <c r="I3326">
        <v>16</v>
      </c>
      <c r="J3326">
        <v>5</v>
      </c>
      <c r="K3326" t="s">
        <v>19</v>
      </c>
      <c r="L3326" s="18">
        <v>14.2</v>
      </c>
      <c r="M3326" s="18">
        <v>3.800000000000001</v>
      </c>
      <c r="N3326" s="18">
        <v>0</v>
      </c>
    </row>
    <row r="3327" spans="1:14">
      <c r="A3327" s="16">
        <v>45796.70833333334</v>
      </c>
      <c r="B3327" s="17">
        <v>14476</v>
      </c>
      <c r="C3327" s="17">
        <v>14918.15</v>
      </c>
      <c r="D3327" s="17">
        <v>14668</v>
      </c>
      <c r="E3327" s="17">
        <v>442.15</v>
      </c>
      <c r="F3327" s="17">
        <v>192</v>
      </c>
      <c r="G3327" s="6">
        <v>0.030544</v>
      </c>
      <c r="H3327" s="6">
        <v>0.013263</v>
      </c>
      <c r="I3327">
        <v>17</v>
      </c>
      <c r="J3327">
        <v>5</v>
      </c>
      <c r="K3327" t="s">
        <v>19</v>
      </c>
      <c r="L3327" s="18">
        <v>13</v>
      </c>
      <c r="M3327" s="18">
        <v>5</v>
      </c>
      <c r="N3327" s="18">
        <v>0</v>
      </c>
    </row>
    <row r="3328" spans="1:14">
      <c r="A3328" s="16">
        <v>45796.75</v>
      </c>
      <c r="B3328" s="17">
        <v>15002</v>
      </c>
      <c r="C3328" s="17">
        <v>14965.355</v>
      </c>
      <c r="D3328" s="17">
        <v>14717</v>
      </c>
      <c r="E3328" s="17">
        <v>36.645</v>
      </c>
      <c r="F3328" s="17">
        <v>285</v>
      </c>
      <c r="G3328" s="6">
        <v>0.002443</v>
      </c>
      <c r="H3328" s="6">
        <v>0.018997</v>
      </c>
      <c r="I3328">
        <v>18</v>
      </c>
      <c r="J3328">
        <v>5</v>
      </c>
      <c r="K3328" t="s">
        <v>19</v>
      </c>
      <c r="L3328" s="18">
        <v>11.7</v>
      </c>
      <c r="M3328" s="18">
        <v>6.300000000000001</v>
      </c>
      <c r="N3328" s="18">
        <v>0</v>
      </c>
    </row>
    <row r="3329" spans="1:14">
      <c r="A3329" s="16">
        <v>45796.79166666666</v>
      </c>
      <c r="B3329" s="17">
        <v>15236</v>
      </c>
      <c r="C3329" s="17">
        <v>14955.326</v>
      </c>
      <c r="D3329" s="17">
        <v>14654</v>
      </c>
      <c r="E3329" s="17">
        <v>280.674</v>
      </c>
      <c r="F3329" s="17">
        <v>582</v>
      </c>
      <c r="G3329" s="6">
        <v>0.018422</v>
      </c>
      <c r="H3329" s="6">
        <v>0.038199</v>
      </c>
      <c r="I3329">
        <v>19</v>
      </c>
      <c r="J3329">
        <v>5</v>
      </c>
      <c r="K3329" t="s">
        <v>19</v>
      </c>
      <c r="L3329" s="18">
        <v>10.5</v>
      </c>
      <c r="M3329" s="18">
        <v>7.5</v>
      </c>
      <c r="N3329" s="18">
        <v>0</v>
      </c>
    </row>
    <row r="3330" spans="1:14">
      <c r="A3330" s="16">
        <v>45796.83333333334</v>
      </c>
      <c r="B3330" s="17">
        <v>15267</v>
      </c>
      <c r="C3330" s="17">
        <v>14833.545</v>
      </c>
      <c r="D3330" s="17">
        <v>14557</v>
      </c>
      <c r="E3330" s="17">
        <v>433.455</v>
      </c>
      <c r="F3330" s="17">
        <v>710</v>
      </c>
      <c r="G3330" s="6">
        <v>0.028392</v>
      </c>
      <c r="H3330" s="6">
        <v>0.046506</v>
      </c>
      <c r="I3330">
        <v>20</v>
      </c>
      <c r="J3330">
        <v>5</v>
      </c>
      <c r="K3330" t="s">
        <v>19</v>
      </c>
      <c r="L3330" s="18">
        <v>9.5</v>
      </c>
      <c r="M3330" s="18">
        <v>8.5</v>
      </c>
      <c r="N3330" s="18">
        <v>0</v>
      </c>
    </row>
    <row r="3331" spans="1:14">
      <c r="A3331" s="16">
        <v>45796.875</v>
      </c>
      <c r="B3331" s="17">
        <v>14045</v>
      </c>
      <c r="C3331" s="17">
        <v>13952.434</v>
      </c>
      <c r="D3331" s="17">
        <v>13818</v>
      </c>
      <c r="E3331" s="17">
        <v>92.566</v>
      </c>
      <c r="F3331" s="17">
        <v>227</v>
      </c>
      <c r="G3331" s="6">
        <v>0.006591</v>
      </c>
      <c r="H3331" s="6">
        <v>0.016162</v>
      </c>
      <c r="I3331">
        <v>21</v>
      </c>
      <c r="J3331">
        <v>5</v>
      </c>
      <c r="K3331" t="s">
        <v>19</v>
      </c>
      <c r="L3331" s="18">
        <v>8.5</v>
      </c>
      <c r="M3331" s="18">
        <v>9.5</v>
      </c>
      <c r="N3331" s="18">
        <v>0</v>
      </c>
    </row>
    <row r="3332" spans="1:14">
      <c r="A3332" s="16">
        <v>45796.91666666666</v>
      </c>
      <c r="B3332" s="17">
        <v>13338</v>
      </c>
      <c r="C3332" s="17">
        <v>13337.346</v>
      </c>
      <c r="D3332" s="17">
        <v>13344</v>
      </c>
      <c r="E3332" s="17">
        <v>0.654</v>
      </c>
      <c r="F3332" s="17">
        <v>6</v>
      </c>
      <c r="G3332" s="6">
        <v>4.9E-05</v>
      </c>
      <c r="H3332" s="6">
        <v>0.00045</v>
      </c>
      <c r="I3332">
        <v>22</v>
      </c>
      <c r="J3332">
        <v>5</v>
      </c>
      <c r="K3332" t="s">
        <v>19</v>
      </c>
      <c r="L3332" s="18">
        <v>8.1</v>
      </c>
      <c r="M3332" s="18">
        <v>9.9</v>
      </c>
      <c r="N3332" s="18">
        <v>0</v>
      </c>
    </row>
    <row r="3333" spans="1:14">
      <c r="A3333" s="16">
        <v>45796.95833333334</v>
      </c>
      <c r="B3333" s="17">
        <v>12652</v>
      </c>
      <c r="C3333" s="17">
        <v>12577.246</v>
      </c>
      <c r="D3333" s="17">
        <v>12659</v>
      </c>
      <c r="E3333" s="17">
        <v>74.754</v>
      </c>
      <c r="F3333" s="17">
        <v>7</v>
      </c>
      <c r="G3333" s="6">
        <v>0.005908</v>
      </c>
      <c r="H3333" s="6">
        <v>0.000553</v>
      </c>
      <c r="I3333">
        <v>23</v>
      </c>
      <c r="J3333">
        <v>5</v>
      </c>
      <c r="K3333" t="s">
        <v>19</v>
      </c>
      <c r="L3333" s="18">
        <v>8.1</v>
      </c>
      <c r="M3333" s="18">
        <v>9.9</v>
      </c>
      <c r="N3333" s="18">
        <v>0</v>
      </c>
    </row>
    <row r="3334" spans="1:14">
      <c r="A3334" s="16">
        <v>45797</v>
      </c>
      <c r="B3334" s="17">
        <v>12262</v>
      </c>
      <c r="C3334" s="17">
        <v>12392.318</v>
      </c>
      <c r="D3334" s="17">
        <v>12243</v>
      </c>
      <c r="E3334" s="17">
        <v>130.318</v>
      </c>
      <c r="F3334" s="17">
        <v>19</v>
      </c>
      <c r="G3334" s="6">
        <v>0.010628</v>
      </c>
      <c r="H3334" s="6">
        <v>0.00155</v>
      </c>
      <c r="I3334">
        <v>0</v>
      </c>
      <c r="J3334">
        <v>5</v>
      </c>
      <c r="K3334" t="s">
        <v>20</v>
      </c>
      <c r="L3334" s="18">
        <v>8.1</v>
      </c>
      <c r="M3334" s="18">
        <v>9.9</v>
      </c>
      <c r="N3334" s="18">
        <v>0</v>
      </c>
    </row>
    <row r="3335" spans="1:14">
      <c r="A3335" s="16">
        <v>45797.04166666666</v>
      </c>
      <c r="B3335" s="17">
        <v>12197</v>
      </c>
      <c r="C3335" s="17">
        <v>12081.492</v>
      </c>
      <c r="D3335" s="17">
        <v>11941</v>
      </c>
      <c r="E3335" s="17">
        <v>115.508</v>
      </c>
      <c r="F3335" s="17">
        <v>256</v>
      </c>
      <c r="G3335" s="6">
        <v>0.009469999999999999</v>
      </c>
      <c r="H3335" s="6">
        <v>0.020989</v>
      </c>
      <c r="I3335">
        <v>1</v>
      </c>
      <c r="J3335">
        <v>5</v>
      </c>
      <c r="K3335" t="s">
        <v>20</v>
      </c>
      <c r="L3335" s="18">
        <v>7.5</v>
      </c>
      <c r="M3335" s="18">
        <v>10.5</v>
      </c>
      <c r="N3335" s="18">
        <v>0</v>
      </c>
    </row>
    <row r="3336" spans="1:14">
      <c r="A3336" s="16">
        <v>45797.08333333334</v>
      </c>
      <c r="B3336" s="17">
        <v>11900</v>
      </c>
      <c r="C3336" s="17">
        <v>11973.725</v>
      </c>
      <c r="D3336" s="17">
        <v>11856</v>
      </c>
      <c r="E3336" s="17">
        <v>73.72499999999999</v>
      </c>
      <c r="F3336" s="17">
        <v>44</v>
      </c>
      <c r="G3336" s="6">
        <v>0.006195</v>
      </c>
      <c r="H3336" s="6">
        <v>0.003697</v>
      </c>
      <c r="I3336">
        <v>2</v>
      </c>
      <c r="J3336">
        <v>5</v>
      </c>
      <c r="K3336" t="s">
        <v>20</v>
      </c>
      <c r="L3336" s="18">
        <v>6.7</v>
      </c>
      <c r="M3336" s="18">
        <v>11.3</v>
      </c>
      <c r="N3336" s="18">
        <v>0</v>
      </c>
    </row>
    <row r="3337" spans="1:14">
      <c r="A3337" s="16">
        <v>45797.125</v>
      </c>
      <c r="B3337" s="17">
        <v>12086</v>
      </c>
      <c r="C3337" s="17">
        <v>12083.958</v>
      </c>
      <c r="D3337" s="17">
        <v>11839</v>
      </c>
      <c r="E3337" s="17">
        <v>2.042</v>
      </c>
      <c r="F3337" s="17">
        <v>247</v>
      </c>
      <c r="G3337" s="6">
        <v>0.000169</v>
      </c>
      <c r="H3337" s="6">
        <v>0.020437</v>
      </c>
      <c r="I3337">
        <v>3</v>
      </c>
      <c r="J3337">
        <v>5</v>
      </c>
      <c r="K3337" t="s">
        <v>20</v>
      </c>
      <c r="L3337" s="18">
        <v>6</v>
      </c>
      <c r="M3337" s="18">
        <v>12</v>
      </c>
      <c r="N3337" s="18">
        <v>0</v>
      </c>
    </row>
    <row r="3338" spans="1:14">
      <c r="A3338" s="16">
        <v>45797.16666666666</v>
      </c>
      <c r="B3338" s="17">
        <v>12626</v>
      </c>
      <c r="C3338" s="17">
        <v>12283.463</v>
      </c>
      <c r="D3338" s="17">
        <v>11917</v>
      </c>
      <c r="E3338" s="17">
        <v>342.537</v>
      </c>
      <c r="F3338" s="17">
        <v>709</v>
      </c>
      <c r="G3338" s="6">
        <v>0.027129</v>
      </c>
      <c r="H3338" s="6">
        <v>0.056154</v>
      </c>
      <c r="I3338">
        <v>4</v>
      </c>
      <c r="J3338">
        <v>5</v>
      </c>
      <c r="K3338" t="s">
        <v>20</v>
      </c>
      <c r="L3338" s="18">
        <v>5.5</v>
      </c>
      <c r="M3338" s="18">
        <v>12.5</v>
      </c>
      <c r="N3338" s="18">
        <v>0</v>
      </c>
    </row>
    <row r="3339" spans="1:14">
      <c r="A3339" s="16">
        <v>45797.20833333334</v>
      </c>
      <c r="B3339" s="17">
        <v>13642</v>
      </c>
      <c r="C3339" s="17">
        <v>13168.531</v>
      </c>
      <c r="D3339" s="17">
        <v>12243</v>
      </c>
      <c r="E3339" s="17">
        <v>473.469</v>
      </c>
      <c r="F3339" s="17">
        <v>1399</v>
      </c>
      <c r="G3339" s="6">
        <v>0.034707</v>
      </c>
      <c r="H3339" s="6">
        <v>0.102551</v>
      </c>
      <c r="I3339">
        <v>5</v>
      </c>
      <c r="J3339">
        <v>5</v>
      </c>
      <c r="K3339" t="s">
        <v>20</v>
      </c>
      <c r="L3339" s="18">
        <v>5.2</v>
      </c>
      <c r="M3339" s="18">
        <v>12.8</v>
      </c>
      <c r="N3339" s="18">
        <v>0</v>
      </c>
    </row>
    <row r="3340" spans="1:14">
      <c r="A3340" s="16">
        <v>45797.25</v>
      </c>
      <c r="B3340" s="17">
        <v>14997</v>
      </c>
      <c r="C3340" s="17">
        <v>14172.119</v>
      </c>
      <c r="D3340" s="17">
        <v>12636</v>
      </c>
      <c r="E3340" s="17">
        <v>824.881</v>
      </c>
      <c r="F3340" s="17">
        <v>2361</v>
      </c>
      <c r="G3340" s="6">
        <v>0.055003</v>
      </c>
      <c r="H3340" s="6">
        <v>0.157431</v>
      </c>
      <c r="I3340">
        <v>6</v>
      </c>
      <c r="J3340">
        <v>5</v>
      </c>
      <c r="K3340" t="s">
        <v>20</v>
      </c>
      <c r="L3340" s="18">
        <v>5.8</v>
      </c>
      <c r="M3340" s="18">
        <v>12.2</v>
      </c>
      <c r="N3340" s="18">
        <v>0</v>
      </c>
    </row>
    <row r="3341" spans="1:14">
      <c r="A3341" s="16">
        <v>45797.29166666666</v>
      </c>
      <c r="B3341" s="17">
        <v>14855</v>
      </c>
      <c r="C3341" s="17">
        <v>14304.309</v>
      </c>
      <c r="D3341" s="17">
        <v>12881</v>
      </c>
      <c r="E3341" s="17">
        <v>550.691</v>
      </c>
      <c r="F3341" s="17">
        <v>1974</v>
      </c>
      <c r="G3341" s="6">
        <v>0.037071</v>
      </c>
      <c r="H3341" s="6">
        <v>0.132885</v>
      </c>
      <c r="I3341">
        <v>7</v>
      </c>
      <c r="J3341">
        <v>5</v>
      </c>
      <c r="K3341" t="s">
        <v>20</v>
      </c>
      <c r="L3341" s="18">
        <v>7.4</v>
      </c>
      <c r="M3341" s="18">
        <v>10.6</v>
      </c>
      <c r="N3341" s="18">
        <v>0</v>
      </c>
    </row>
    <row r="3342" spans="1:14">
      <c r="A3342" s="16">
        <v>45797.33333333334</v>
      </c>
      <c r="B3342" s="17">
        <v>14379</v>
      </c>
      <c r="C3342" s="17">
        <v>14207.731</v>
      </c>
      <c r="D3342" s="17">
        <v>13077</v>
      </c>
      <c r="E3342" s="17">
        <v>171.269</v>
      </c>
      <c r="F3342" s="17">
        <v>1302</v>
      </c>
      <c r="G3342" s="6">
        <v>0.011911</v>
      </c>
      <c r="H3342" s="6">
        <v>0.090549</v>
      </c>
      <c r="I3342">
        <v>8</v>
      </c>
      <c r="J3342">
        <v>5</v>
      </c>
      <c r="K3342" t="s">
        <v>20</v>
      </c>
      <c r="L3342" s="18">
        <v>9.800000000000001</v>
      </c>
      <c r="M3342" s="18">
        <v>8.199999999999999</v>
      </c>
      <c r="N3342" s="18">
        <v>0</v>
      </c>
    </row>
    <row r="3343" spans="1:14">
      <c r="A3343" s="16">
        <v>45797.375</v>
      </c>
      <c r="B3343" s="17">
        <v>14460</v>
      </c>
      <c r="C3343" s="17">
        <v>14180.861</v>
      </c>
      <c r="D3343" s="17">
        <v>13058</v>
      </c>
      <c r="E3343" s="17">
        <v>279.139</v>
      </c>
      <c r="F3343" s="17">
        <v>1402</v>
      </c>
      <c r="G3343" s="6">
        <v>0.019304</v>
      </c>
      <c r="H3343" s="6">
        <v>0.096957</v>
      </c>
      <c r="I3343">
        <v>9</v>
      </c>
      <c r="J3343">
        <v>5</v>
      </c>
      <c r="K3343" t="s">
        <v>20</v>
      </c>
      <c r="L3343" s="18">
        <v>11.4</v>
      </c>
      <c r="M3343" s="18">
        <v>6.6</v>
      </c>
      <c r="N3343" s="18">
        <v>0</v>
      </c>
    </row>
    <row r="3344" spans="1:14">
      <c r="A3344" s="16">
        <v>45797.41666666666</v>
      </c>
      <c r="B3344" s="17">
        <v>14551</v>
      </c>
      <c r="C3344" s="17">
        <v>14234.123</v>
      </c>
      <c r="D3344" s="17">
        <v>13001</v>
      </c>
      <c r="E3344" s="17">
        <v>316.877</v>
      </c>
      <c r="F3344" s="17">
        <v>1550</v>
      </c>
      <c r="G3344" s="6">
        <v>0.021777</v>
      </c>
      <c r="H3344" s="6">
        <v>0.106522</v>
      </c>
      <c r="I3344">
        <v>10</v>
      </c>
      <c r="J3344">
        <v>5</v>
      </c>
      <c r="K3344" t="s">
        <v>20</v>
      </c>
      <c r="L3344" s="18">
        <v>12.5</v>
      </c>
      <c r="M3344" s="18">
        <v>5.5</v>
      </c>
      <c r="N3344" s="18">
        <v>0</v>
      </c>
    </row>
    <row r="3345" spans="1:14">
      <c r="A3345" s="16">
        <v>45797.45833333334</v>
      </c>
      <c r="B3345" s="17">
        <v>14388</v>
      </c>
      <c r="C3345" s="17">
        <v>14177.354</v>
      </c>
      <c r="D3345" s="17">
        <v>12972</v>
      </c>
      <c r="E3345" s="17">
        <v>210.646</v>
      </c>
      <c r="F3345" s="17">
        <v>1416</v>
      </c>
      <c r="G3345" s="6">
        <v>0.01464</v>
      </c>
      <c r="H3345" s="6">
        <v>0.098415</v>
      </c>
      <c r="I3345">
        <v>11</v>
      </c>
      <c r="J3345">
        <v>5</v>
      </c>
      <c r="K3345" t="s">
        <v>20</v>
      </c>
      <c r="L3345" s="18">
        <v>13.2</v>
      </c>
      <c r="M3345" s="18">
        <v>4.800000000000001</v>
      </c>
      <c r="N3345" s="18">
        <v>0</v>
      </c>
    </row>
    <row r="3346" spans="1:14">
      <c r="A3346" s="16">
        <v>45797.5</v>
      </c>
      <c r="B3346" s="17">
        <v>14425</v>
      </c>
      <c r="C3346" s="17">
        <v>14165.152</v>
      </c>
      <c r="D3346" s="17">
        <v>13132</v>
      </c>
      <c r="E3346" s="17">
        <v>259.848</v>
      </c>
      <c r="F3346" s="17">
        <v>1293</v>
      </c>
      <c r="G3346" s="6">
        <v>0.018014</v>
      </c>
      <c r="H3346" s="6">
        <v>0.08963599999999999</v>
      </c>
      <c r="I3346">
        <v>12</v>
      </c>
      <c r="J3346">
        <v>5</v>
      </c>
      <c r="K3346" t="s">
        <v>20</v>
      </c>
      <c r="L3346" s="18">
        <v>13.1</v>
      </c>
      <c r="M3346" s="18">
        <v>4.9</v>
      </c>
      <c r="N3346" s="18">
        <v>0</v>
      </c>
    </row>
    <row r="3347" spans="1:14">
      <c r="A3347" s="16">
        <v>45797.54166666666</v>
      </c>
      <c r="B3347" s="17">
        <v>14432</v>
      </c>
      <c r="C3347" s="17">
        <v>14086.291</v>
      </c>
      <c r="D3347" s="17">
        <v>12805</v>
      </c>
      <c r="E3347" s="17">
        <v>345.709</v>
      </c>
      <c r="F3347" s="17">
        <v>1627</v>
      </c>
      <c r="G3347" s="6">
        <v>0.023954</v>
      </c>
      <c r="H3347" s="6">
        <v>0.112736</v>
      </c>
      <c r="I3347">
        <v>13</v>
      </c>
      <c r="J3347">
        <v>5</v>
      </c>
      <c r="K3347" t="s">
        <v>20</v>
      </c>
      <c r="L3347" s="18">
        <v>12.1</v>
      </c>
      <c r="M3347" s="18">
        <v>5.9</v>
      </c>
      <c r="N3347" s="18">
        <v>0</v>
      </c>
    </row>
    <row r="3348" spans="1:14">
      <c r="A3348" s="16">
        <v>45797.58333333334</v>
      </c>
      <c r="B3348" s="17">
        <v>14415</v>
      </c>
      <c r="C3348" s="17">
        <v>14116.227</v>
      </c>
      <c r="D3348" s="17">
        <v>12895</v>
      </c>
      <c r="E3348" s="17">
        <v>298.773</v>
      </c>
      <c r="F3348" s="17">
        <v>1520</v>
      </c>
      <c r="G3348" s="6">
        <v>0.020727</v>
      </c>
      <c r="H3348" s="6">
        <v>0.105446</v>
      </c>
      <c r="I3348">
        <v>14</v>
      </c>
      <c r="J3348">
        <v>5</v>
      </c>
      <c r="K3348" t="s">
        <v>20</v>
      </c>
      <c r="L3348" s="18">
        <v>11.9</v>
      </c>
      <c r="M3348" s="18">
        <v>6.1</v>
      </c>
      <c r="N3348" s="18">
        <v>0</v>
      </c>
    </row>
    <row r="3349" spans="1:14">
      <c r="A3349" s="16">
        <v>45797.625</v>
      </c>
      <c r="B3349" s="17">
        <v>14732</v>
      </c>
      <c r="C3349" s="17">
        <v>14448.261</v>
      </c>
      <c r="D3349" s="17">
        <v>13469</v>
      </c>
      <c r="E3349" s="17">
        <v>283.739</v>
      </c>
      <c r="F3349" s="17">
        <v>1263</v>
      </c>
      <c r="G3349" s="6">
        <v>0.01926</v>
      </c>
      <c r="H3349" s="6">
        <v>0.085732</v>
      </c>
      <c r="I3349">
        <v>15</v>
      </c>
      <c r="J3349">
        <v>5</v>
      </c>
      <c r="K3349" t="s">
        <v>20</v>
      </c>
      <c r="L3349" s="18">
        <v>12.2</v>
      </c>
      <c r="M3349" s="18">
        <v>5.800000000000001</v>
      </c>
      <c r="N3349" s="18">
        <v>0</v>
      </c>
    </row>
    <row r="3350" spans="1:14">
      <c r="A3350" s="16">
        <v>45797.66666666666</v>
      </c>
      <c r="B3350" s="17">
        <v>15277</v>
      </c>
      <c r="C3350" s="17">
        <v>14929.845</v>
      </c>
      <c r="D3350" s="17">
        <v>14145</v>
      </c>
      <c r="E3350" s="17">
        <v>347.155</v>
      </c>
      <c r="F3350" s="17">
        <v>1132</v>
      </c>
      <c r="G3350" s="6">
        <v>0.022724</v>
      </c>
      <c r="H3350" s="6">
        <v>0.074098</v>
      </c>
      <c r="I3350">
        <v>16</v>
      </c>
      <c r="J3350">
        <v>5</v>
      </c>
      <c r="K3350" t="s">
        <v>20</v>
      </c>
      <c r="L3350" s="18">
        <v>12.9</v>
      </c>
      <c r="M3350" s="18">
        <v>5.1</v>
      </c>
      <c r="N3350" s="18">
        <v>0</v>
      </c>
    </row>
    <row r="3351" spans="1:14">
      <c r="A3351" s="16">
        <v>45797.70833333334</v>
      </c>
      <c r="B3351" s="17">
        <v>15377</v>
      </c>
      <c r="C3351" s="17">
        <v>15145.679</v>
      </c>
      <c r="D3351" s="17">
        <v>14476</v>
      </c>
      <c r="E3351" s="17">
        <v>231.321</v>
      </c>
      <c r="F3351" s="17">
        <v>901</v>
      </c>
      <c r="G3351" s="6">
        <v>0.015043</v>
      </c>
      <c r="H3351" s="6">
        <v>0.058594</v>
      </c>
      <c r="I3351">
        <v>17</v>
      </c>
      <c r="J3351">
        <v>5</v>
      </c>
      <c r="K3351" t="s">
        <v>20</v>
      </c>
      <c r="L3351" s="18">
        <v>12.5</v>
      </c>
      <c r="M3351" s="18">
        <v>5.5</v>
      </c>
      <c r="N3351" s="18">
        <v>0</v>
      </c>
    </row>
    <row r="3352" spans="1:14">
      <c r="A3352" s="16">
        <v>45797.75</v>
      </c>
      <c r="B3352" s="17">
        <v>15610</v>
      </c>
      <c r="C3352" s="17">
        <v>15396.531</v>
      </c>
      <c r="D3352" s="17">
        <v>15002</v>
      </c>
      <c r="E3352" s="17">
        <v>213.469</v>
      </c>
      <c r="F3352" s="17">
        <v>608</v>
      </c>
      <c r="G3352" s="6">
        <v>0.013675</v>
      </c>
      <c r="H3352" s="6">
        <v>0.038949</v>
      </c>
      <c r="I3352">
        <v>18</v>
      </c>
      <c r="J3352">
        <v>5</v>
      </c>
      <c r="K3352" t="s">
        <v>20</v>
      </c>
      <c r="L3352" s="18">
        <v>12.5</v>
      </c>
      <c r="M3352" s="18">
        <v>5.5</v>
      </c>
      <c r="N3352" s="18">
        <v>0</v>
      </c>
    </row>
    <row r="3353" spans="1:14">
      <c r="A3353" s="16">
        <v>45797.79166666666</v>
      </c>
      <c r="B3353" s="17">
        <v>15683</v>
      </c>
      <c r="C3353" s="17">
        <v>15551.921</v>
      </c>
      <c r="D3353" s="17">
        <v>15236</v>
      </c>
      <c r="E3353" s="17">
        <v>131.079</v>
      </c>
      <c r="F3353" s="17">
        <v>447</v>
      </c>
      <c r="G3353" s="6">
        <v>0.008358000000000001</v>
      </c>
      <c r="H3353" s="6">
        <v>0.028502</v>
      </c>
      <c r="I3353">
        <v>19</v>
      </c>
      <c r="J3353">
        <v>5</v>
      </c>
      <c r="K3353" t="s">
        <v>20</v>
      </c>
      <c r="L3353" s="18">
        <v>11.7</v>
      </c>
      <c r="M3353" s="18">
        <v>6.300000000000001</v>
      </c>
      <c r="N3353" s="18">
        <v>0</v>
      </c>
    </row>
    <row r="3354" spans="1:14">
      <c r="A3354" s="16">
        <v>45797.83333333334</v>
      </c>
      <c r="B3354" s="17">
        <v>15707</v>
      </c>
      <c r="C3354" s="17">
        <v>15493.648</v>
      </c>
      <c r="D3354" s="17">
        <v>15267</v>
      </c>
      <c r="E3354" s="17">
        <v>213.352</v>
      </c>
      <c r="F3354" s="17">
        <v>440</v>
      </c>
      <c r="G3354" s="6">
        <v>0.013583</v>
      </c>
      <c r="H3354" s="6">
        <v>0.028013</v>
      </c>
      <c r="I3354">
        <v>20</v>
      </c>
      <c r="J3354">
        <v>5</v>
      </c>
      <c r="K3354" t="s">
        <v>20</v>
      </c>
      <c r="L3354" s="18">
        <v>10.3</v>
      </c>
      <c r="M3354" s="18">
        <v>7.699999999999999</v>
      </c>
      <c r="N3354" s="18">
        <v>0</v>
      </c>
    </row>
    <row r="3355" spans="1:14">
      <c r="A3355" s="16">
        <v>45797.875</v>
      </c>
      <c r="B3355" s="17">
        <v>14909</v>
      </c>
      <c r="C3355" s="17">
        <v>14358.506</v>
      </c>
      <c r="D3355" s="17">
        <v>14045</v>
      </c>
      <c r="E3355" s="17">
        <v>550.494</v>
      </c>
      <c r="F3355" s="17">
        <v>864</v>
      </c>
      <c r="G3355" s="6">
        <v>0.036924</v>
      </c>
      <c r="H3355" s="6">
        <v>0.057952</v>
      </c>
      <c r="I3355">
        <v>21</v>
      </c>
      <c r="J3355">
        <v>5</v>
      </c>
      <c r="K3355" t="s">
        <v>20</v>
      </c>
      <c r="L3355" s="18">
        <v>9.300000000000001</v>
      </c>
      <c r="M3355" s="18">
        <v>8.699999999999999</v>
      </c>
      <c r="N3355" s="18">
        <v>0</v>
      </c>
    </row>
    <row r="3356" spans="1:14">
      <c r="A3356" s="16">
        <v>45797.91666666666</v>
      </c>
      <c r="B3356" s="17">
        <v>13934</v>
      </c>
      <c r="C3356" s="17">
        <v>13514.431</v>
      </c>
      <c r="D3356" s="17">
        <v>13338</v>
      </c>
      <c r="E3356" s="17">
        <v>419.569</v>
      </c>
      <c r="F3356" s="17">
        <v>596</v>
      </c>
      <c r="G3356" s="6">
        <v>0.030111</v>
      </c>
      <c r="H3356" s="6">
        <v>0.042773</v>
      </c>
      <c r="I3356">
        <v>22</v>
      </c>
      <c r="J3356">
        <v>5</v>
      </c>
      <c r="K3356" t="s">
        <v>20</v>
      </c>
      <c r="L3356" s="18">
        <v>8.699999999999999</v>
      </c>
      <c r="M3356" s="18">
        <v>9.300000000000001</v>
      </c>
      <c r="N3356" s="18">
        <v>0</v>
      </c>
    </row>
    <row r="3357" spans="1:14">
      <c r="A3357" s="16">
        <v>45797.95833333334</v>
      </c>
      <c r="B3357" s="17">
        <v>13038</v>
      </c>
      <c r="C3357" s="17">
        <v>12834.365</v>
      </c>
      <c r="D3357" s="17">
        <v>12652</v>
      </c>
      <c r="E3357" s="17">
        <v>203.635</v>
      </c>
      <c r="F3357" s="17">
        <v>386</v>
      </c>
      <c r="G3357" s="6">
        <v>0.015619</v>
      </c>
      <c r="H3357" s="6">
        <v>0.029606</v>
      </c>
      <c r="I3357">
        <v>23</v>
      </c>
      <c r="J3357">
        <v>5</v>
      </c>
      <c r="K3357" t="s">
        <v>20</v>
      </c>
      <c r="L3357" s="18">
        <v>8.300000000000001</v>
      </c>
      <c r="M3357" s="18">
        <v>9.699999999999999</v>
      </c>
      <c r="N3357" s="18">
        <v>0</v>
      </c>
    </row>
    <row r="3358" spans="1:14">
      <c r="A3358" s="16">
        <v>45798</v>
      </c>
      <c r="B3358" s="17">
        <v>12505</v>
      </c>
      <c r="C3358" s="17">
        <v>12208.733</v>
      </c>
      <c r="D3358" s="17">
        <v>12262</v>
      </c>
      <c r="E3358" s="17">
        <v>296.267</v>
      </c>
      <c r="F3358" s="17">
        <v>243</v>
      </c>
      <c r="G3358" s="6">
        <v>0.023692</v>
      </c>
      <c r="H3358" s="6">
        <v>0.019432</v>
      </c>
      <c r="I3358">
        <v>0</v>
      </c>
      <c r="J3358">
        <v>5</v>
      </c>
      <c r="K3358" t="s">
        <v>14</v>
      </c>
      <c r="L3358" s="18">
        <v>8.199999999999999</v>
      </c>
      <c r="M3358" s="18">
        <v>9.800000000000001</v>
      </c>
      <c r="N3358" s="18">
        <v>0</v>
      </c>
    </row>
    <row r="3359" spans="1:14">
      <c r="A3359" s="16">
        <v>45798.04166666666</v>
      </c>
      <c r="B3359" s="17">
        <v>12192</v>
      </c>
      <c r="C3359" s="17">
        <v>12170.752</v>
      </c>
      <c r="D3359" s="17">
        <v>12197</v>
      </c>
      <c r="E3359" s="17">
        <v>21.248</v>
      </c>
      <c r="F3359" s="17">
        <v>5</v>
      </c>
      <c r="G3359" s="6">
        <v>0.001743</v>
      </c>
      <c r="H3359" s="6">
        <v>0.00041</v>
      </c>
      <c r="I3359">
        <v>1</v>
      </c>
      <c r="J3359">
        <v>5</v>
      </c>
      <c r="K3359" t="s">
        <v>14</v>
      </c>
      <c r="L3359" s="18">
        <v>8.4</v>
      </c>
      <c r="M3359" s="18">
        <v>9.6</v>
      </c>
      <c r="N3359" s="18">
        <v>0</v>
      </c>
    </row>
    <row r="3360" spans="1:14">
      <c r="A3360" s="16">
        <v>45798.08333333334</v>
      </c>
      <c r="B3360" s="17">
        <v>12062</v>
      </c>
      <c r="C3360" s="17">
        <v>11959.77</v>
      </c>
      <c r="D3360" s="17">
        <v>11900</v>
      </c>
      <c r="E3360" s="17">
        <v>102.229</v>
      </c>
      <c r="F3360" s="17">
        <v>162</v>
      </c>
      <c r="G3360" s="6">
        <v>0.008475</v>
      </c>
      <c r="H3360" s="6">
        <v>0.013431</v>
      </c>
      <c r="I3360">
        <v>2</v>
      </c>
      <c r="J3360">
        <v>5</v>
      </c>
      <c r="K3360" t="s">
        <v>14</v>
      </c>
      <c r="L3360" s="18">
        <v>8.6</v>
      </c>
      <c r="M3360" s="18">
        <v>9.4</v>
      </c>
      <c r="N3360" s="18">
        <v>0</v>
      </c>
    </row>
    <row r="3361" spans="1:14">
      <c r="A3361" s="16">
        <v>45798.125</v>
      </c>
      <c r="B3361" s="17">
        <v>12116</v>
      </c>
      <c r="C3361" s="17">
        <v>12086.924</v>
      </c>
      <c r="D3361" s="17">
        <v>12086</v>
      </c>
      <c r="E3361" s="17">
        <v>29.076</v>
      </c>
      <c r="F3361" s="17">
        <v>30</v>
      </c>
      <c r="G3361" s="6">
        <v>0.0024</v>
      </c>
      <c r="H3361" s="6">
        <v>0.002476</v>
      </c>
      <c r="I3361">
        <v>3</v>
      </c>
      <c r="J3361">
        <v>5</v>
      </c>
      <c r="K3361" t="s">
        <v>14</v>
      </c>
      <c r="L3361" s="18">
        <v>8.6</v>
      </c>
      <c r="M3361" s="18">
        <v>9.4</v>
      </c>
      <c r="N3361" s="18">
        <v>0</v>
      </c>
    </row>
    <row r="3362" spans="1:14">
      <c r="A3362" s="16">
        <v>45798.16666666666</v>
      </c>
      <c r="B3362" s="17">
        <v>12565</v>
      </c>
      <c r="C3362" s="17">
        <v>12474.155</v>
      </c>
      <c r="D3362" s="17">
        <v>12626</v>
      </c>
      <c r="E3362" s="17">
        <v>90.845</v>
      </c>
      <c r="F3362" s="17">
        <v>61</v>
      </c>
      <c r="G3362" s="6">
        <v>0.00723</v>
      </c>
      <c r="H3362" s="6">
        <v>0.004855</v>
      </c>
      <c r="I3362">
        <v>4</v>
      </c>
      <c r="J3362">
        <v>5</v>
      </c>
      <c r="K3362" t="s">
        <v>14</v>
      </c>
      <c r="L3362" s="18">
        <v>8.4</v>
      </c>
      <c r="M3362" s="18">
        <v>9.6</v>
      </c>
      <c r="N3362" s="18">
        <v>0</v>
      </c>
    </row>
    <row r="3363" spans="1:14">
      <c r="A3363" s="16">
        <v>45798.20833333334</v>
      </c>
      <c r="B3363" s="17">
        <v>13649</v>
      </c>
      <c r="C3363" s="17">
        <v>13415.635</v>
      </c>
      <c r="D3363" s="17">
        <v>13642</v>
      </c>
      <c r="E3363" s="17">
        <v>233.365</v>
      </c>
      <c r="F3363" s="17">
        <v>7</v>
      </c>
      <c r="G3363" s="6">
        <v>0.017098</v>
      </c>
      <c r="H3363" s="6">
        <v>0.000513</v>
      </c>
      <c r="I3363">
        <v>5</v>
      </c>
      <c r="J3363">
        <v>5</v>
      </c>
      <c r="K3363" t="s">
        <v>14</v>
      </c>
      <c r="L3363" s="18">
        <v>8.5</v>
      </c>
      <c r="M3363" s="18">
        <v>9.5</v>
      </c>
      <c r="N3363" s="18">
        <v>0</v>
      </c>
    </row>
    <row r="3364" spans="1:14">
      <c r="A3364" s="16">
        <v>45798.25</v>
      </c>
      <c r="B3364" s="17">
        <v>14952</v>
      </c>
      <c r="C3364" s="17">
        <v>14624.986</v>
      </c>
      <c r="D3364" s="17">
        <v>14997</v>
      </c>
      <c r="E3364" s="17">
        <v>327.014</v>
      </c>
      <c r="F3364" s="17">
        <v>45</v>
      </c>
      <c r="G3364" s="6">
        <v>0.021871</v>
      </c>
      <c r="H3364" s="6">
        <v>0.00301</v>
      </c>
      <c r="I3364">
        <v>6</v>
      </c>
      <c r="J3364">
        <v>5</v>
      </c>
      <c r="K3364" t="s">
        <v>14</v>
      </c>
      <c r="L3364" s="18">
        <v>8.800000000000001</v>
      </c>
      <c r="M3364" s="18">
        <v>9.199999999999999</v>
      </c>
      <c r="N3364" s="18">
        <v>0</v>
      </c>
    </row>
    <row r="3365" spans="1:14">
      <c r="A3365" s="16">
        <v>45798.29166666666</v>
      </c>
      <c r="B3365" s="17">
        <v>15427</v>
      </c>
      <c r="C3365" s="17">
        <v>14706.861</v>
      </c>
      <c r="D3365" s="17">
        <v>14855</v>
      </c>
      <c r="E3365" s="17">
        <v>720.139</v>
      </c>
      <c r="F3365" s="17">
        <v>572</v>
      </c>
      <c r="G3365" s="6">
        <v>0.04668</v>
      </c>
      <c r="H3365" s="6">
        <v>0.037078</v>
      </c>
      <c r="I3365">
        <v>7</v>
      </c>
      <c r="J3365">
        <v>5</v>
      </c>
      <c r="K3365" t="s">
        <v>14</v>
      </c>
      <c r="L3365" s="18">
        <v>9</v>
      </c>
      <c r="M3365" s="18">
        <v>9</v>
      </c>
      <c r="N3365" s="18">
        <v>0</v>
      </c>
    </row>
    <row r="3366" spans="1:14">
      <c r="A3366" s="16">
        <v>45798.33333333334</v>
      </c>
      <c r="B3366" s="17">
        <v>15470</v>
      </c>
      <c r="C3366" s="17">
        <v>14458.534</v>
      </c>
      <c r="D3366" s="17">
        <v>14379</v>
      </c>
      <c r="E3366" s="17">
        <v>1011.466</v>
      </c>
      <c r="F3366" s="17">
        <v>1091</v>
      </c>
      <c r="G3366" s="6">
        <v>0.065382</v>
      </c>
      <c r="H3366" s="6">
        <v>0.070524</v>
      </c>
      <c r="I3366">
        <v>8</v>
      </c>
      <c r="J3366">
        <v>5</v>
      </c>
      <c r="K3366" t="s">
        <v>14</v>
      </c>
      <c r="L3366" s="18">
        <v>9.199999999999999</v>
      </c>
      <c r="M3366" s="18">
        <v>8.800000000000001</v>
      </c>
      <c r="N3366" s="18">
        <v>0</v>
      </c>
    </row>
    <row r="3367" spans="1:14">
      <c r="A3367" s="16">
        <v>45798.375</v>
      </c>
      <c r="B3367" s="17">
        <v>15489</v>
      </c>
      <c r="C3367" s="17">
        <v>14512.465</v>
      </c>
      <c r="D3367" s="17">
        <v>14460</v>
      </c>
      <c r="E3367" s="17">
        <v>976.535</v>
      </c>
      <c r="F3367" s="17">
        <v>1029</v>
      </c>
      <c r="G3367" s="6">
        <v>0.06304700000000001</v>
      </c>
      <c r="H3367" s="6">
        <v>0.06643400000000001</v>
      </c>
      <c r="I3367">
        <v>9</v>
      </c>
      <c r="J3367">
        <v>5</v>
      </c>
      <c r="K3367" t="s">
        <v>14</v>
      </c>
      <c r="L3367" s="18">
        <v>9</v>
      </c>
      <c r="M3367" s="18">
        <v>9</v>
      </c>
      <c r="N3367" s="18">
        <v>0</v>
      </c>
    </row>
    <row r="3368" spans="1:14">
      <c r="A3368" s="16">
        <v>45798.41666666666</v>
      </c>
      <c r="B3368" s="17">
        <v>15662</v>
      </c>
      <c r="C3368" s="17">
        <v>14549.084</v>
      </c>
      <c r="D3368" s="17">
        <v>14551</v>
      </c>
      <c r="E3368" s="17">
        <v>1112.916</v>
      </c>
      <c r="F3368" s="17">
        <v>1111</v>
      </c>
      <c r="G3368" s="6">
        <v>0.071058</v>
      </c>
      <c r="H3368" s="6">
        <v>0.070936</v>
      </c>
      <c r="I3368">
        <v>10</v>
      </c>
      <c r="J3368">
        <v>5</v>
      </c>
      <c r="K3368" t="s">
        <v>14</v>
      </c>
      <c r="L3368" s="18">
        <v>10.5</v>
      </c>
      <c r="M3368" s="18">
        <v>7.5</v>
      </c>
      <c r="N3368" s="18">
        <v>0</v>
      </c>
    </row>
    <row r="3369" spans="1:14">
      <c r="A3369" s="16">
        <v>45798.45833333334</v>
      </c>
      <c r="B3369" s="17">
        <v>15779</v>
      </c>
      <c r="C3369" s="17">
        <v>14502.895</v>
      </c>
      <c r="D3369" s="17">
        <v>14388</v>
      </c>
      <c r="E3369" s="17">
        <v>1276.105</v>
      </c>
      <c r="F3369" s="17">
        <v>1391</v>
      </c>
      <c r="G3369" s="6">
        <v>0.080874</v>
      </c>
      <c r="H3369" s="6">
        <v>0.088155</v>
      </c>
      <c r="I3369">
        <v>11</v>
      </c>
      <c r="J3369">
        <v>5</v>
      </c>
      <c r="K3369" t="s">
        <v>14</v>
      </c>
      <c r="L3369" s="18">
        <v>10.1</v>
      </c>
      <c r="M3369" s="18">
        <v>7.9</v>
      </c>
      <c r="N3369" s="18">
        <v>0</v>
      </c>
    </row>
    <row r="3370" spans="1:14">
      <c r="A3370" s="16">
        <v>45798.5</v>
      </c>
      <c r="B3370" s="17">
        <v>15902</v>
      </c>
      <c r="C3370" s="17">
        <v>14545.887</v>
      </c>
      <c r="D3370" s="17">
        <v>14425</v>
      </c>
      <c r="E3370" s="17">
        <v>1356.113</v>
      </c>
      <c r="F3370" s="17">
        <v>1477</v>
      </c>
      <c r="G3370" s="6">
        <v>0.08527899999999999</v>
      </c>
      <c r="H3370" s="6">
        <v>0.09288100000000001</v>
      </c>
      <c r="I3370">
        <v>12</v>
      </c>
      <c r="J3370">
        <v>5</v>
      </c>
      <c r="K3370" t="s">
        <v>14</v>
      </c>
      <c r="L3370" s="18">
        <v>9.6</v>
      </c>
      <c r="M3370" s="18">
        <v>8.4</v>
      </c>
      <c r="N3370" s="18">
        <v>0</v>
      </c>
    </row>
    <row r="3371" spans="1:14">
      <c r="A3371" s="16">
        <v>45798.54166666666</v>
      </c>
      <c r="B3371" s="17">
        <v>15843</v>
      </c>
      <c r="C3371" s="17">
        <v>14564.253</v>
      </c>
      <c r="D3371" s="17">
        <v>14432</v>
      </c>
      <c r="E3371" s="17">
        <v>1278.747</v>
      </c>
      <c r="F3371" s="17">
        <v>1411</v>
      </c>
      <c r="G3371" s="6">
        <v>0.08071399999999999</v>
      </c>
      <c r="H3371" s="6">
        <v>0.089061</v>
      </c>
      <c r="I3371">
        <v>13</v>
      </c>
      <c r="J3371">
        <v>5</v>
      </c>
      <c r="K3371" t="s">
        <v>14</v>
      </c>
      <c r="L3371" s="18">
        <v>9.4</v>
      </c>
      <c r="M3371" s="18">
        <v>8.6</v>
      </c>
      <c r="N3371" s="18">
        <v>0</v>
      </c>
    </row>
    <row r="3372" spans="1:14">
      <c r="A3372" s="16">
        <v>45798.58333333334</v>
      </c>
      <c r="B3372" s="17">
        <v>15943</v>
      </c>
      <c r="C3372" s="17">
        <v>14576.834</v>
      </c>
      <c r="D3372" s="17">
        <v>14415</v>
      </c>
      <c r="E3372" s="17">
        <v>1366.166</v>
      </c>
      <c r="F3372" s="17">
        <v>1528</v>
      </c>
      <c r="G3372" s="6">
        <v>0.085691</v>
      </c>
      <c r="H3372" s="6">
        <v>0.095841</v>
      </c>
      <c r="I3372">
        <v>14</v>
      </c>
      <c r="J3372">
        <v>5</v>
      </c>
      <c r="K3372" t="s">
        <v>14</v>
      </c>
      <c r="L3372" s="18">
        <v>9.199999999999999</v>
      </c>
      <c r="M3372" s="18">
        <v>8.800000000000001</v>
      </c>
      <c r="N3372" s="18">
        <v>0</v>
      </c>
    </row>
    <row r="3373" spans="1:14">
      <c r="A3373" s="16">
        <v>45798.625</v>
      </c>
      <c r="B3373" s="17">
        <v>16186</v>
      </c>
      <c r="C3373" s="17">
        <v>14823.4</v>
      </c>
      <c r="D3373" s="17">
        <v>14732</v>
      </c>
      <c r="E3373" s="17">
        <v>1362.6</v>
      </c>
      <c r="F3373" s="17">
        <v>1454</v>
      </c>
      <c r="G3373" s="6">
        <v>0.08418399999999999</v>
      </c>
      <c r="H3373" s="6">
        <v>0.08983099999999999</v>
      </c>
      <c r="I3373">
        <v>15</v>
      </c>
      <c r="J3373">
        <v>5</v>
      </c>
      <c r="K3373" t="s">
        <v>14</v>
      </c>
      <c r="L3373" s="18">
        <v>9</v>
      </c>
      <c r="M3373" s="18">
        <v>9</v>
      </c>
      <c r="N3373" s="18">
        <v>0</v>
      </c>
    </row>
    <row r="3374" spans="1:14">
      <c r="A3374" s="16">
        <v>45798.66666666666</v>
      </c>
      <c r="B3374" s="17">
        <v>16551</v>
      </c>
      <c r="C3374" s="17">
        <v>15405.646</v>
      </c>
      <c r="D3374" s="17">
        <v>15277</v>
      </c>
      <c r="E3374" s="17">
        <v>1145.354</v>
      </c>
      <c r="F3374" s="17">
        <v>1274</v>
      </c>
      <c r="G3374" s="6">
        <v>0.069202</v>
      </c>
      <c r="H3374" s="6">
        <v>0.076974</v>
      </c>
      <c r="I3374">
        <v>16</v>
      </c>
      <c r="J3374">
        <v>5</v>
      </c>
      <c r="K3374" t="s">
        <v>14</v>
      </c>
      <c r="L3374" s="18">
        <v>9</v>
      </c>
      <c r="M3374" s="18">
        <v>9</v>
      </c>
      <c r="N3374" s="18">
        <v>0</v>
      </c>
    </row>
    <row r="3375" spans="1:14">
      <c r="A3375" s="16">
        <v>45798.70833333334</v>
      </c>
      <c r="B3375" s="17">
        <v>16468</v>
      </c>
      <c r="C3375" s="17">
        <v>15473.515</v>
      </c>
      <c r="D3375" s="17">
        <v>15377</v>
      </c>
      <c r="E3375" s="17">
        <v>994.485</v>
      </c>
      <c r="F3375" s="17">
        <v>1091</v>
      </c>
      <c r="G3375" s="6">
        <v>0.060389</v>
      </c>
      <c r="H3375" s="6">
        <v>0.06625</v>
      </c>
      <c r="I3375">
        <v>17</v>
      </c>
      <c r="J3375">
        <v>5</v>
      </c>
      <c r="K3375" t="s">
        <v>14</v>
      </c>
      <c r="L3375" s="18">
        <v>8.9</v>
      </c>
      <c r="M3375" s="18">
        <v>9.1</v>
      </c>
      <c r="N3375" s="18">
        <v>0</v>
      </c>
    </row>
    <row r="3376" spans="1:14">
      <c r="A3376" s="16">
        <v>45798.75</v>
      </c>
      <c r="B3376" s="17">
        <v>16630</v>
      </c>
      <c r="C3376" s="17">
        <v>15643.942</v>
      </c>
      <c r="D3376" s="17">
        <v>15610</v>
      </c>
      <c r="E3376" s="17">
        <v>986.058</v>
      </c>
      <c r="F3376" s="17">
        <v>1020</v>
      </c>
      <c r="G3376" s="6">
        <v>0.059294</v>
      </c>
      <c r="H3376" s="6">
        <v>0.061335</v>
      </c>
      <c r="I3376">
        <v>18</v>
      </c>
      <c r="J3376">
        <v>5</v>
      </c>
      <c r="K3376" t="s">
        <v>14</v>
      </c>
      <c r="L3376" s="18">
        <v>8.9</v>
      </c>
      <c r="M3376" s="18">
        <v>9.1</v>
      </c>
      <c r="N3376" s="18">
        <v>0</v>
      </c>
    </row>
    <row r="3377" spans="1:14">
      <c r="A3377" s="16">
        <v>45798.79166666666</v>
      </c>
      <c r="B3377" s="17">
        <v>16768</v>
      </c>
      <c r="C3377" s="17">
        <v>15765.823</v>
      </c>
      <c r="D3377" s="17">
        <v>15683</v>
      </c>
      <c r="E3377" s="17">
        <v>1002.177</v>
      </c>
      <c r="F3377" s="17">
        <v>1085</v>
      </c>
      <c r="G3377" s="6">
        <v>0.059767</v>
      </c>
      <c r="H3377" s="6">
        <v>0.064707</v>
      </c>
      <c r="I3377">
        <v>19</v>
      </c>
      <c r="J3377">
        <v>5</v>
      </c>
      <c r="K3377" t="s">
        <v>14</v>
      </c>
      <c r="L3377" s="18">
        <v>8.6</v>
      </c>
      <c r="M3377" s="18">
        <v>9.4</v>
      </c>
      <c r="N3377" s="18">
        <v>0</v>
      </c>
    </row>
    <row r="3378" spans="1:14">
      <c r="A3378" s="16">
        <v>45798.83333333334</v>
      </c>
      <c r="B3378" s="17">
        <v>16332</v>
      </c>
      <c r="C3378" s="17">
        <v>15738.834</v>
      </c>
      <c r="D3378" s="17">
        <v>15707</v>
      </c>
      <c r="E3378" s="17">
        <v>593.1660000000001</v>
      </c>
      <c r="F3378" s="17">
        <v>625</v>
      </c>
      <c r="G3378" s="6">
        <v>0.036319</v>
      </c>
      <c r="H3378" s="6">
        <v>0.038268</v>
      </c>
      <c r="I3378">
        <v>20</v>
      </c>
      <c r="J3378">
        <v>5</v>
      </c>
      <c r="K3378" t="s">
        <v>14</v>
      </c>
      <c r="L3378" s="18">
        <v>8.4</v>
      </c>
      <c r="M3378" s="18">
        <v>9.6</v>
      </c>
      <c r="N3378" s="18">
        <v>0</v>
      </c>
    </row>
    <row r="3379" spans="1:14">
      <c r="A3379" s="16">
        <v>45798.875</v>
      </c>
      <c r="B3379" s="17">
        <v>15019</v>
      </c>
      <c r="C3379" s="17">
        <v>14813.38</v>
      </c>
      <c r="D3379" s="17">
        <v>14909</v>
      </c>
      <c r="E3379" s="17">
        <v>205.62</v>
      </c>
      <c r="F3379" s="17">
        <v>110</v>
      </c>
      <c r="G3379" s="6">
        <v>0.013691</v>
      </c>
      <c r="H3379" s="6">
        <v>0.007324</v>
      </c>
      <c r="I3379">
        <v>21</v>
      </c>
      <c r="J3379">
        <v>5</v>
      </c>
      <c r="K3379" t="s">
        <v>14</v>
      </c>
      <c r="L3379" s="18">
        <v>8.199999999999999</v>
      </c>
      <c r="M3379" s="18">
        <v>9.800000000000001</v>
      </c>
      <c r="N3379" s="18">
        <v>0</v>
      </c>
    </row>
    <row r="3380" spans="1:14">
      <c r="A3380" s="16">
        <v>45798.91666666666</v>
      </c>
      <c r="B3380" s="17">
        <v>14231</v>
      </c>
      <c r="C3380" s="17">
        <v>13829.209</v>
      </c>
      <c r="D3380" s="17">
        <v>13934</v>
      </c>
      <c r="E3380" s="17">
        <v>401.791</v>
      </c>
      <c r="F3380" s="17">
        <v>297</v>
      </c>
      <c r="G3380" s="6">
        <v>0.028234</v>
      </c>
      <c r="H3380" s="6">
        <v>0.02087</v>
      </c>
      <c r="I3380">
        <v>22</v>
      </c>
      <c r="J3380">
        <v>5</v>
      </c>
      <c r="K3380" t="s">
        <v>14</v>
      </c>
      <c r="L3380" s="18">
        <v>8.199999999999999</v>
      </c>
      <c r="M3380" s="18">
        <v>9.800000000000001</v>
      </c>
      <c r="N3380" s="18">
        <v>0</v>
      </c>
    </row>
    <row r="3381" spans="1:14">
      <c r="A3381" s="16">
        <v>45798.95833333334</v>
      </c>
      <c r="B3381" s="17">
        <v>13564</v>
      </c>
      <c r="C3381" s="17">
        <v>12947.867</v>
      </c>
      <c r="D3381" s="17">
        <v>13038</v>
      </c>
      <c r="E3381" s="17">
        <v>616.133</v>
      </c>
      <c r="F3381" s="17">
        <v>526</v>
      </c>
      <c r="G3381" s="6">
        <v>0.045424</v>
      </c>
      <c r="H3381" s="6">
        <v>0.038779</v>
      </c>
      <c r="I3381">
        <v>23</v>
      </c>
      <c r="J3381">
        <v>5</v>
      </c>
      <c r="K3381" t="s">
        <v>14</v>
      </c>
      <c r="L3381" s="18">
        <v>8</v>
      </c>
      <c r="M3381" s="18">
        <v>10</v>
      </c>
      <c r="N3381" s="18">
        <v>0</v>
      </c>
    </row>
    <row r="3382" spans="1:14">
      <c r="A3382" s="16">
        <v>45799</v>
      </c>
      <c r="B3382" s="17">
        <v>13074</v>
      </c>
      <c r="C3382" s="17">
        <v>12228.76</v>
      </c>
      <c r="D3382" s="17">
        <v>12505</v>
      </c>
      <c r="E3382" s="17">
        <v>845.24</v>
      </c>
      <c r="F3382" s="17">
        <v>569</v>
      </c>
      <c r="G3382" s="6">
        <v>0.06465</v>
      </c>
      <c r="H3382" s="6">
        <v>0.043521</v>
      </c>
      <c r="I3382">
        <v>0</v>
      </c>
      <c r="J3382">
        <v>5</v>
      </c>
      <c r="K3382" t="s">
        <v>15</v>
      </c>
      <c r="L3382" s="18">
        <v>7.9</v>
      </c>
      <c r="M3382" s="18">
        <v>10.1</v>
      </c>
      <c r="N3382" s="18">
        <v>0</v>
      </c>
    </row>
    <row r="3383" spans="1:14">
      <c r="A3383" s="16">
        <v>45799.04166666666</v>
      </c>
      <c r="B3383" s="17">
        <v>12887</v>
      </c>
      <c r="C3383" s="17">
        <v>12104.087</v>
      </c>
      <c r="D3383" s="17">
        <v>12192</v>
      </c>
      <c r="E3383" s="17">
        <v>782.913</v>
      </c>
      <c r="F3383" s="17">
        <v>695</v>
      </c>
      <c r="G3383" s="6">
        <v>0.060752</v>
      </c>
      <c r="H3383" s="6">
        <v>0.05393</v>
      </c>
      <c r="I3383">
        <v>1</v>
      </c>
      <c r="J3383">
        <v>5</v>
      </c>
      <c r="K3383" t="s">
        <v>15</v>
      </c>
      <c r="L3383" s="18">
        <v>7.7</v>
      </c>
      <c r="M3383" s="18">
        <v>10.3</v>
      </c>
      <c r="N3383" s="18">
        <v>0</v>
      </c>
    </row>
    <row r="3384" spans="1:14">
      <c r="A3384" s="16">
        <v>45799.08333333334</v>
      </c>
      <c r="B3384" s="17">
        <v>12682</v>
      </c>
      <c r="C3384" s="17">
        <v>11998.104</v>
      </c>
      <c r="D3384" s="17">
        <v>12062</v>
      </c>
      <c r="E3384" s="17">
        <v>683.896</v>
      </c>
      <c r="F3384" s="17">
        <v>620</v>
      </c>
      <c r="G3384" s="6">
        <v>0.053927</v>
      </c>
      <c r="H3384" s="6">
        <v>0.048888</v>
      </c>
      <c r="I3384">
        <v>2</v>
      </c>
      <c r="J3384">
        <v>5</v>
      </c>
      <c r="K3384" t="s">
        <v>15</v>
      </c>
      <c r="L3384" s="18">
        <v>7.4</v>
      </c>
      <c r="M3384" s="18">
        <v>10.6</v>
      </c>
      <c r="N3384" s="18">
        <v>0</v>
      </c>
    </row>
    <row r="3385" spans="1:14">
      <c r="A3385" s="16">
        <v>45799.125</v>
      </c>
      <c r="B3385" s="17">
        <v>12792</v>
      </c>
      <c r="C3385" s="17">
        <v>12040.075</v>
      </c>
      <c r="D3385" s="17">
        <v>12116</v>
      </c>
      <c r="E3385" s="17">
        <v>751.925</v>
      </c>
      <c r="F3385" s="17">
        <v>676</v>
      </c>
      <c r="G3385" s="6">
        <v>0.058781</v>
      </c>
      <c r="H3385" s="6">
        <v>0.052846</v>
      </c>
      <c r="I3385">
        <v>3</v>
      </c>
      <c r="J3385">
        <v>5</v>
      </c>
      <c r="K3385" t="s">
        <v>15</v>
      </c>
      <c r="L3385" s="18">
        <v>7.5</v>
      </c>
      <c r="M3385" s="18">
        <v>10.5</v>
      </c>
      <c r="N3385" s="18">
        <v>0</v>
      </c>
    </row>
    <row r="3386" spans="1:14">
      <c r="A3386" s="16">
        <v>45799.16666666666</v>
      </c>
      <c r="B3386" s="17">
        <v>13282</v>
      </c>
      <c r="C3386" s="17">
        <v>12415.247</v>
      </c>
      <c r="D3386" s="17">
        <v>12565</v>
      </c>
      <c r="E3386" s="17">
        <v>866.753</v>
      </c>
      <c r="F3386" s="17">
        <v>717</v>
      </c>
      <c r="G3386" s="6">
        <v>0.065258</v>
      </c>
      <c r="H3386" s="6">
        <v>0.053983</v>
      </c>
      <c r="I3386">
        <v>4</v>
      </c>
      <c r="J3386">
        <v>5</v>
      </c>
      <c r="K3386" t="s">
        <v>15</v>
      </c>
      <c r="L3386" s="18">
        <v>7.4</v>
      </c>
      <c r="M3386" s="18">
        <v>10.6</v>
      </c>
      <c r="N3386" s="18">
        <v>0</v>
      </c>
    </row>
    <row r="3387" spans="1:14">
      <c r="A3387" s="16">
        <v>45799.20833333334</v>
      </c>
      <c r="B3387" s="17">
        <v>14347</v>
      </c>
      <c r="C3387" s="17">
        <v>13569.09</v>
      </c>
      <c r="D3387" s="17">
        <v>13649</v>
      </c>
      <c r="E3387" s="17">
        <v>777.91</v>
      </c>
      <c r="F3387" s="17">
        <v>698</v>
      </c>
      <c r="G3387" s="6">
        <v>0.054221</v>
      </c>
      <c r="H3387" s="6">
        <v>0.048651</v>
      </c>
      <c r="I3387">
        <v>5</v>
      </c>
      <c r="J3387">
        <v>5</v>
      </c>
      <c r="K3387" t="s">
        <v>15</v>
      </c>
      <c r="L3387" s="18">
        <v>7.4</v>
      </c>
      <c r="M3387" s="18">
        <v>10.6</v>
      </c>
      <c r="N3387" s="18">
        <v>0</v>
      </c>
    </row>
    <row r="3388" spans="1:14">
      <c r="A3388" s="16">
        <v>45799.25</v>
      </c>
      <c r="B3388" s="17">
        <v>15388</v>
      </c>
      <c r="C3388" s="17">
        <v>14808.386</v>
      </c>
      <c r="D3388" s="17">
        <v>14952</v>
      </c>
      <c r="E3388" s="17">
        <v>579.614</v>
      </c>
      <c r="F3388" s="17">
        <v>436</v>
      </c>
      <c r="G3388" s="6">
        <v>0.037667</v>
      </c>
      <c r="H3388" s="6">
        <v>0.028334</v>
      </c>
      <c r="I3388">
        <v>6</v>
      </c>
      <c r="J3388">
        <v>5</v>
      </c>
      <c r="K3388" t="s">
        <v>15</v>
      </c>
      <c r="L3388" s="18">
        <v>7.6</v>
      </c>
      <c r="M3388" s="18">
        <v>10.4</v>
      </c>
      <c r="N3388" s="18">
        <v>0</v>
      </c>
    </row>
    <row r="3389" spans="1:14">
      <c r="A3389" s="16">
        <v>45799.29166666666</v>
      </c>
      <c r="B3389" s="17">
        <v>15875</v>
      </c>
      <c r="C3389" s="17">
        <v>15312.381</v>
      </c>
      <c r="D3389" s="17">
        <v>15427</v>
      </c>
      <c r="E3389" s="17">
        <v>562.619</v>
      </c>
      <c r="F3389" s="17">
        <v>448</v>
      </c>
      <c r="G3389" s="6">
        <v>0.035441</v>
      </c>
      <c r="H3389" s="6">
        <v>0.02822</v>
      </c>
      <c r="I3389">
        <v>7</v>
      </c>
      <c r="J3389">
        <v>5</v>
      </c>
      <c r="K3389" t="s">
        <v>15</v>
      </c>
      <c r="L3389" s="18">
        <v>7.5</v>
      </c>
      <c r="M3389" s="18">
        <v>10.5</v>
      </c>
      <c r="N3389" s="18">
        <v>0</v>
      </c>
    </row>
    <row r="3390" spans="1:14">
      <c r="A3390" s="16">
        <v>45799.33333333334</v>
      </c>
      <c r="B3390" s="17">
        <v>16064</v>
      </c>
      <c r="C3390" s="17">
        <v>15308.081</v>
      </c>
      <c r="D3390" s="17">
        <v>15470</v>
      </c>
      <c r="E3390" s="17">
        <v>755.919</v>
      </c>
      <c r="F3390" s="17">
        <v>594</v>
      </c>
      <c r="G3390" s="6">
        <v>0.047057</v>
      </c>
      <c r="H3390" s="6">
        <v>0.036977</v>
      </c>
      <c r="I3390">
        <v>8</v>
      </c>
      <c r="J3390">
        <v>5</v>
      </c>
      <c r="K3390" t="s">
        <v>15</v>
      </c>
      <c r="L3390" s="18">
        <v>7.4</v>
      </c>
      <c r="M3390" s="18">
        <v>10.6</v>
      </c>
      <c r="N3390" s="18">
        <v>0</v>
      </c>
    </row>
    <row r="3391" spans="1:14">
      <c r="A3391" s="16">
        <v>45799.375</v>
      </c>
      <c r="B3391" s="17">
        <v>16234</v>
      </c>
      <c r="C3391" s="17">
        <v>15071.022</v>
      </c>
      <c r="D3391" s="17">
        <v>15489</v>
      </c>
      <c r="E3391" s="17">
        <v>1162.978</v>
      </c>
      <c r="F3391" s="17">
        <v>745</v>
      </c>
      <c r="G3391" s="6">
        <v>0.07163799999999999</v>
      </c>
      <c r="H3391" s="6">
        <v>0.045891</v>
      </c>
      <c r="I3391">
        <v>9</v>
      </c>
      <c r="J3391">
        <v>5</v>
      </c>
      <c r="K3391" t="s">
        <v>15</v>
      </c>
      <c r="L3391" s="18">
        <v>8.5</v>
      </c>
      <c r="M3391" s="18">
        <v>9.5</v>
      </c>
      <c r="N3391" s="18">
        <v>0</v>
      </c>
    </row>
    <row r="3392" spans="1:14">
      <c r="A3392" s="16">
        <v>45799.41666666666</v>
      </c>
      <c r="B3392" s="17">
        <v>16215</v>
      </c>
      <c r="C3392" s="17">
        <v>15184.055</v>
      </c>
      <c r="D3392" s="17">
        <v>15662</v>
      </c>
      <c r="E3392" s="17">
        <v>1030.945</v>
      </c>
      <c r="F3392" s="17">
        <v>553</v>
      </c>
      <c r="G3392" s="6">
        <v>0.06358</v>
      </c>
      <c r="H3392" s="6">
        <v>0.034104</v>
      </c>
      <c r="I3392">
        <v>10</v>
      </c>
      <c r="J3392">
        <v>5</v>
      </c>
      <c r="K3392" t="s">
        <v>15</v>
      </c>
      <c r="L3392" s="18">
        <v>9.800000000000001</v>
      </c>
      <c r="M3392" s="18">
        <v>8.199999999999999</v>
      </c>
      <c r="N3392" s="18">
        <v>0</v>
      </c>
    </row>
    <row r="3393" spans="1:14">
      <c r="A3393" s="16">
        <v>45799.45833333334</v>
      </c>
      <c r="B3393" s="17">
        <v>16184</v>
      </c>
      <c r="C3393" s="17">
        <v>15249.201</v>
      </c>
      <c r="D3393" s="17">
        <v>15779</v>
      </c>
      <c r="E3393" s="17">
        <v>934.799</v>
      </c>
      <c r="F3393" s="17">
        <v>405</v>
      </c>
      <c r="G3393" s="6">
        <v>0.057761</v>
      </c>
      <c r="H3393" s="6">
        <v>0.025025</v>
      </c>
      <c r="I3393">
        <v>11</v>
      </c>
      <c r="J3393">
        <v>5</v>
      </c>
      <c r="K3393" t="s">
        <v>15</v>
      </c>
      <c r="L3393" s="18">
        <v>10.6</v>
      </c>
      <c r="M3393" s="18">
        <v>7.4</v>
      </c>
      <c r="N3393" s="18">
        <v>0</v>
      </c>
    </row>
    <row r="3394" spans="1:14">
      <c r="A3394" s="16">
        <v>45799.5</v>
      </c>
      <c r="B3394" s="17">
        <v>16265</v>
      </c>
      <c r="C3394" s="17">
        <v>15396.134</v>
      </c>
      <c r="D3394" s="17">
        <v>15902</v>
      </c>
      <c r="E3394" s="17">
        <v>868.866</v>
      </c>
      <c r="F3394" s="17">
        <v>363</v>
      </c>
      <c r="G3394" s="6">
        <v>0.053419</v>
      </c>
      <c r="H3394" s="6">
        <v>0.022318</v>
      </c>
      <c r="I3394">
        <v>12</v>
      </c>
      <c r="J3394">
        <v>5</v>
      </c>
      <c r="K3394" t="s">
        <v>15</v>
      </c>
      <c r="L3394" s="18">
        <v>9.9</v>
      </c>
      <c r="M3394" s="18">
        <v>8.1</v>
      </c>
      <c r="N3394" s="18">
        <v>0</v>
      </c>
    </row>
    <row r="3395" spans="1:14">
      <c r="A3395" s="16">
        <v>45799.54166666666</v>
      </c>
      <c r="B3395" s="17">
        <v>16022</v>
      </c>
      <c r="C3395" s="17">
        <v>15407.796</v>
      </c>
      <c r="D3395" s="17">
        <v>15843</v>
      </c>
      <c r="E3395" s="17">
        <v>614.204</v>
      </c>
      <c r="F3395" s="17">
        <v>179</v>
      </c>
      <c r="G3395" s="6">
        <v>0.038335</v>
      </c>
      <c r="H3395" s="6">
        <v>0.011172</v>
      </c>
      <c r="I3395">
        <v>13</v>
      </c>
      <c r="J3395">
        <v>5</v>
      </c>
      <c r="K3395" t="s">
        <v>15</v>
      </c>
      <c r="L3395" s="18">
        <v>9.199999999999999</v>
      </c>
      <c r="M3395" s="18">
        <v>8.800000000000001</v>
      </c>
      <c r="N3395" s="18">
        <v>0</v>
      </c>
    </row>
    <row r="3396" spans="1:14">
      <c r="A3396" s="16">
        <v>45799.58333333334</v>
      </c>
      <c r="B3396" s="17">
        <v>16073</v>
      </c>
      <c r="C3396" s="17">
        <v>15623.916</v>
      </c>
      <c r="D3396" s="17">
        <v>15943</v>
      </c>
      <c r="E3396" s="17">
        <v>449.084</v>
      </c>
      <c r="F3396" s="17">
        <v>130</v>
      </c>
      <c r="G3396" s="6">
        <v>0.02794</v>
      </c>
      <c r="H3396" s="6">
        <v>0.008088</v>
      </c>
      <c r="I3396">
        <v>14</v>
      </c>
      <c r="J3396">
        <v>5</v>
      </c>
      <c r="K3396" t="s">
        <v>15</v>
      </c>
      <c r="L3396" s="18">
        <v>8.4</v>
      </c>
      <c r="M3396" s="18">
        <v>9.6</v>
      </c>
      <c r="N3396" s="18">
        <v>0</v>
      </c>
    </row>
    <row r="3397" spans="1:14">
      <c r="A3397" s="16">
        <v>45799.625</v>
      </c>
      <c r="B3397" s="17">
        <v>16320</v>
      </c>
      <c r="C3397" s="17">
        <v>15806.383</v>
      </c>
      <c r="D3397" s="17">
        <v>16186</v>
      </c>
      <c r="E3397" s="17">
        <v>513.617</v>
      </c>
      <c r="F3397" s="17">
        <v>134</v>
      </c>
      <c r="G3397" s="6">
        <v>0.031472</v>
      </c>
      <c r="H3397" s="6">
        <v>0.008211</v>
      </c>
      <c r="I3397">
        <v>15</v>
      </c>
      <c r="J3397">
        <v>5</v>
      </c>
      <c r="K3397" t="s">
        <v>15</v>
      </c>
      <c r="L3397" s="18">
        <v>8.1</v>
      </c>
      <c r="M3397" s="18">
        <v>9.9</v>
      </c>
      <c r="N3397" s="18">
        <v>0</v>
      </c>
    </row>
    <row r="3398" spans="1:14">
      <c r="A3398" s="16">
        <v>45799.66666666666</v>
      </c>
      <c r="B3398" s="17">
        <v>16587</v>
      </c>
      <c r="C3398" s="17">
        <v>16213.668</v>
      </c>
      <c r="D3398" s="17">
        <v>16551</v>
      </c>
      <c r="E3398" s="17">
        <v>373.332</v>
      </c>
      <c r="F3398" s="17">
        <v>36</v>
      </c>
      <c r="G3398" s="6">
        <v>0.022508</v>
      </c>
      <c r="H3398" s="6">
        <v>0.00217</v>
      </c>
      <c r="I3398">
        <v>16</v>
      </c>
      <c r="J3398">
        <v>5</v>
      </c>
      <c r="K3398" t="s">
        <v>15</v>
      </c>
      <c r="L3398" s="18">
        <v>8.1</v>
      </c>
      <c r="M3398" s="18">
        <v>9.9</v>
      </c>
      <c r="N3398" s="18">
        <v>0</v>
      </c>
    </row>
    <row r="3399" spans="1:14">
      <c r="A3399" s="16">
        <v>45799.70833333334</v>
      </c>
      <c r="B3399" s="17">
        <v>16491</v>
      </c>
      <c r="C3399" s="17">
        <v>16251.347</v>
      </c>
      <c r="D3399" s="17">
        <v>16468</v>
      </c>
      <c r="E3399" s="17">
        <v>239.653</v>
      </c>
      <c r="F3399" s="17">
        <v>23</v>
      </c>
      <c r="G3399" s="6">
        <v>0.014532</v>
      </c>
      <c r="H3399" s="6">
        <v>0.001395</v>
      </c>
      <c r="I3399">
        <v>17</v>
      </c>
      <c r="J3399">
        <v>5</v>
      </c>
      <c r="K3399" t="s">
        <v>15</v>
      </c>
      <c r="L3399" s="18">
        <v>8.199999999999999</v>
      </c>
      <c r="M3399" s="18">
        <v>9.800000000000001</v>
      </c>
      <c r="N3399" s="18">
        <v>0</v>
      </c>
    </row>
    <row r="3400" spans="1:14">
      <c r="A3400" s="16">
        <v>45799.75</v>
      </c>
      <c r="B3400" s="17">
        <v>16520</v>
      </c>
      <c r="C3400" s="17">
        <v>16321.211</v>
      </c>
      <c r="D3400" s="17">
        <v>16630</v>
      </c>
      <c r="E3400" s="17">
        <v>198.789</v>
      </c>
      <c r="F3400" s="17">
        <v>110</v>
      </c>
      <c r="G3400" s="6">
        <v>0.012033</v>
      </c>
      <c r="H3400" s="6">
        <v>0.006659</v>
      </c>
      <c r="I3400">
        <v>18</v>
      </c>
      <c r="J3400">
        <v>5</v>
      </c>
      <c r="K3400" t="s">
        <v>15</v>
      </c>
      <c r="L3400" s="18">
        <v>8.4</v>
      </c>
      <c r="M3400" s="18">
        <v>9.6</v>
      </c>
      <c r="N3400" s="18">
        <v>0</v>
      </c>
    </row>
    <row r="3401" spans="1:14">
      <c r="A3401" s="16">
        <v>45799.79166666666</v>
      </c>
      <c r="B3401" s="17">
        <v>16630</v>
      </c>
      <c r="C3401" s="17">
        <v>16330.453</v>
      </c>
      <c r="D3401" s="17">
        <v>16768</v>
      </c>
      <c r="E3401" s="17">
        <v>299.547</v>
      </c>
      <c r="F3401" s="17">
        <v>138</v>
      </c>
      <c r="G3401" s="6">
        <v>0.018012</v>
      </c>
      <c r="H3401" s="6">
        <v>0.008298</v>
      </c>
      <c r="I3401">
        <v>19</v>
      </c>
      <c r="J3401">
        <v>5</v>
      </c>
      <c r="K3401" t="s">
        <v>15</v>
      </c>
      <c r="L3401" s="18">
        <v>8.4</v>
      </c>
      <c r="M3401" s="18">
        <v>9.6</v>
      </c>
      <c r="N3401" s="18">
        <v>0</v>
      </c>
    </row>
    <row r="3402" spans="1:14">
      <c r="A3402" s="16">
        <v>45799.83333333334</v>
      </c>
      <c r="B3402" s="17">
        <v>16535</v>
      </c>
      <c r="C3402" s="17">
        <v>16145.604</v>
      </c>
      <c r="D3402" s="17">
        <v>16332</v>
      </c>
      <c r="E3402" s="17">
        <v>389.396</v>
      </c>
      <c r="F3402" s="17">
        <v>203</v>
      </c>
      <c r="G3402" s="6">
        <v>0.02355</v>
      </c>
      <c r="H3402" s="6">
        <v>0.012277</v>
      </c>
      <c r="I3402">
        <v>20</v>
      </c>
      <c r="J3402">
        <v>5</v>
      </c>
      <c r="K3402" t="s">
        <v>15</v>
      </c>
      <c r="L3402" s="18">
        <v>8.199999999999999</v>
      </c>
      <c r="M3402" s="18">
        <v>9.800000000000001</v>
      </c>
      <c r="N3402" s="18">
        <v>0</v>
      </c>
    </row>
    <row r="3403" spans="1:14">
      <c r="A3403" s="16">
        <v>45799.875</v>
      </c>
      <c r="B3403" s="17">
        <v>15380</v>
      </c>
      <c r="C3403" s="17">
        <v>14945.205</v>
      </c>
      <c r="D3403" s="17">
        <v>15019</v>
      </c>
      <c r="E3403" s="17">
        <v>434.795</v>
      </c>
      <c r="F3403" s="17">
        <v>361</v>
      </c>
      <c r="G3403" s="6">
        <v>0.02827</v>
      </c>
      <c r="H3403" s="6">
        <v>0.023472</v>
      </c>
      <c r="I3403">
        <v>21</v>
      </c>
      <c r="J3403">
        <v>5</v>
      </c>
      <c r="K3403" t="s">
        <v>15</v>
      </c>
      <c r="L3403" s="18">
        <v>8.4</v>
      </c>
      <c r="M3403" s="18">
        <v>9.6</v>
      </c>
      <c r="N3403" s="18">
        <v>0</v>
      </c>
    </row>
    <row r="3404" spans="1:14">
      <c r="A3404" s="16">
        <v>45799.91666666666</v>
      </c>
      <c r="B3404" s="17">
        <v>14328</v>
      </c>
      <c r="C3404" s="17">
        <v>14012.184</v>
      </c>
      <c r="D3404" s="17">
        <v>14231</v>
      </c>
      <c r="E3404" s="17">
        <v>315.816</v>
      </c>
      <c r="F3404" s="17">
        <v>97</v>
      </c>
      <c r="G3404" s="6">
        <v>0.022042</v>
      </c>
      <c r="H3404" s="6">
        <v>0.00677</v>
      </c>
      <c r="I3404">
        <v>22</v>
      </c>
      <c r="J3404">
        <v>5</v>
      </c>
      <c r="K3404" t="s">
        <v>15</v>
      </c>
      <c r="L3404" s="18">
        <v>8.6</v>
      </c>
      <c r="M3404" s="18">
        <v>9.4</v>
      </c>
      <c r="N3404" s="18">
        <v>0</v>
      </c>
    </row>
    <row r="3405" spans="1:14">
      <c r="A3405" s="16">
        <v>45799.95833333334</v>
      </c>
      <c r="B3405" s="17">
        <v>13493</v>
      </c>
      <c r="C3405" s="17">
        <v>13397.849</v>
      </c>
      <c r="D3405" s="17">
        <v>13564</v>
      </c>
      <c r="E3405" s="17">
        <v>95.151</v>
      </c>
      <c r="F3405" s="17">
        <v>71</v>
      </c>
      <c r="G3405" s="6">
        <v>0.007052</v>
      </c>
      <c r="H3405" s="6">
        <v>0.005262</v>
      </c>
      <c r="I3405">
        <v>23</v>
      </c>
      <c r="J3405">
        <v>5</v>
      </c>
      <c r="K3405" t="s">
        <v>15</v>
      </c>
      <c r="L3405" s="18">
        <v>8.800000000000001</v>
      </c>
      <c r="M3405" s="18">
        <v>9.199999999999999</v>
      </c>
      <c r="N3405" s="18">
        <v>0</v>
      </c>
    </row>
    <row r="3406" spans="1:14">
      <c r="A3406" s="16">
        <v>45800</v>
      </c>
      <c r="B3406" s="17">
        <v>13156</v>
      </c>
      <c r="C3406" s="17">
        <v>12781.637</v>
      </c>
      <c r="D3406" s="17">
        <v>13074</v>
      </c>
      <c r="E3406" s="17">
        <v>374.363</v>
      </c>
      <c r="F3406" s="17">
        <v>82</v>
      </c>
      <c r="G3406" s="6">
        <v>0.028456</v>
      </c>
      <c r="H3406" s="6">
        <v>0.006233</v>
      </c>
      <c r="I3406">
        <v>0</v>
      </c>
      <c r="J3406">
        <v>5</v>
      </c>
      <c r="K3406" t="s">
        <v>16</v>
      </c>
      <c r="L3406" s="18">
        <v>9</v>
      </c>
      <c r="M3406" s="18">
        <v>9</v>
      </c>
      <c r="N3406" s="18">
        <v>0</v>
      </c>
    </row>
    <row r="3407" spans="1:14">
      <c r="A3407" s="16">
        <v>45800.04166666666</v>
      </c>
      <c r="B3407" s="17">
        <v>12869</v>
      </c>
      <c r="C3407" s="17">
        <v>12462.504</v>
      </c>
      <c r="D3407" s="17">
        <v>12887</v>
      </c>
      <c r="E3407" s="17">
        <v>406.496</v>
      </c>
      <c r="F3407" s="17">
        <v>18</v>
      </c>
      <c r="G3407" s="6">
        <v>0.031587</v>
      </c>
      <c r="H3407" s="6">
        <v>0.001399</v>
      </c>
      <c r="I3407">
        <v>1</v>
      </c>
      <c r="J3407">
        <v>5</v>
      </c>
      <c r="K3407" t="s">
        <v>16</v>
      </c>
      <c r="L3407" s="18">
        <v>9.199999999999999</v>
      </c>
      <c r="M3407" s="18">
        <v>8.800000000000001</v>
      </c>
      <c r="N3407" s="18">
        <v>0</v>
      </c>
    </row>
    <row r="3408" spans="1:14">
      <c r="A3408" s="16">
        <v>45800.08333333334</v>
      </c>
      <c r="B3408" s="17">
        <v>12849</v>
      </c>
      <c r="C3408" s="17">
        <v>12406.217</v>
      </c>
      <c r="D3408" s="17">
        <v>12682</v>
      </c>
      <c r="E3408" s="17">
        <v>442.783</v>
      </c>
      <c r="F3408" s="17">
        <v>167</v>
      </c>
      <c r="G3408" s="6">
        <v>0.034461</v>
      </c>
      <c r="H3408" s="6">
        <v>0.012997</v>
      </c>
      <c r="I3408">
        <v>2</v>
      </c>
      <c r="J3408">
        <v>5</v>
      </c>
      <c r="K3408" t="s">
        <v>16</v>
      </c>
      <c r="L3408" s="18">
        <v>9.4</v>
      </c>
      <c r="M3408" s="18">
        <v>8.6</v>
      </c>
      <c r="N3408" s="18">
        <v>0</v>
      </c>
    </row>
    <row r="3409" spans="1:14">
      <c r="A3409" s="16">
        <v>45800.125</v>
      </c>
      <c r="B3409" s="17">
        <v>12896</v>
      </c>
      <c r="C3409" s="17">
        <v>12434.284</v>
      </c>
      <c r="D3409" s="17">
        <v>12792</v>
      </c>
      <c r="E3409" s="17">
        <v>461.716</v>
      </c>
      <c r="F3409" s="17">
        <v>104</v>
      </c>
      <c r="G3409" s="6">
        <v>0.035803</v>
      </c>
      <c r="H3409" s="6">
        <v>0.008064999999999999</v>
      </c>
      <c r="I3409">
        <v>3</v>
      </c>
      <c r="J3409">
        <v>5</v>
      </c>
      <c r="K3409" t="s">
        <v>16</v>
      </c>
      <c r="L3409" s="18">
        <v>9.1</v>
      </c>
      <c r="M3409" s="18">
        <v>8.9</v>
      </c>
      <c r="N3409" s="18">
        <v>0</v>
      </c>
    </row>
    <row r="3410" spans="1:14">
      <c r="A3410" s="16">
        <v>45800.16666666666</v>
      </c>
      <c r="B3410" s="17">
        <v>13324</v>
      </c>
      <c r="C3410" s="17">
        <v>12920.646</v>
      </c>
      <c r="D3410" s="17">
        <v>13282</v>
      </c>
      <c r="E3410" s="17">
        <v>403.354</v>
      </c>
      <c r="F3410" s="17">
        <v>42</v>
      </c>
      <c r="G3410" s="6">
        <v>0.030273</v>
      </c>
      <c r="H3410" s="6">
        <v>0.003152</v>
      </c>
      <c r="I3410">
        <v>4</v>
      </c>
      <c r="J3410">
        <v>5</v>
      </c>
      <c r="K3410" t="s">
        <v>16</v>
      </c>
      <c r="L3410" s="18">
        <v>8.6</v>
      </c>
      <c r="M3410" s="18">
        <v>9.4</v>
      </c>
      <c r="N3410" s="18">
        <v>0</v>
      </c>
    </row>
    <row r="3411" spans="1:14">
      <c r="A3411" s="16">
        <v>45800.20833333334</v>
      </c>
      <c r="B3411" s="17">
        <v>14281</v>
      </c>
      <c r="C3411" s="17">
        <v>14020.627</v>
      </c>
      <c r="D3411" s="17">
        <v>14347</v>
      </c>
      <c r="E3411" s="17">
        <v>260.373</v>
      </c>
      <c r="F3411" s="17">
        <v>66</v>
      </c>
      <c r="G3411" s="6">
        <v>0.018232</v>
      </c>
      <c r="H3411" s="6">
        <v>0.004622</v>
      </c>
      <c r="I3411">
        <v>5</v>
      </c>
      <c r="J3411">
        <v>5</v>
      </c>
      <c r="K3411" t="s">
        <v>16</v>
      </c>
      <c r="L3411" s="18">
        <v>8.4</v>
      </c>
      <c r="M3411" s="18">
        <v>9.6</v>
      </c>
      <c r="N3411" s="18">
        <v>0</v>
      </c>
    </row>
    <row r="3412" spans="1:14">
      <c r="A3412" s="16">
        <v>45800.25</v>
      </c>
      <c r="B3412" s="17">
        <v>15332</v>
      </c>
      <c r="C3412" s="17">
        <v>14839.16</v>
      </c>
      <c r="D3412" s="17">
        <v>15388</v>
      </c>
      <c r="E3412" s="17">
        <v>492.84</v>
      </c>
      <c r="F3412" s="17">
        <v>56</v>
      </c>
      <c r="G3412" s="6">
        <v>0.032145</v>
      </c>
      <c r="H3412" s="6">
        <v>0.003652</v>
      </c>
      <c r="I3412">
        <v>6</v>
      </c>
      <c r="J3412">
        <v>5</v>
      </c>
      <c r="K3412" t="s">
        <v>16</v>
      </c>
      <c r="L3412" s="18">
        <v>8.4</v>
      </c>
      <c r="M3412" s="18">
        <v>9.6</v>
      </c>
      <c r="N3412" s="18">
        <v>0</v>
      </c>
    </row>
    <row r="3413" spans="1:14">
      <c r="A3413" s="16">
        <v>45800.29166666666</v>
      </c>
      <c r="B3413" s="17">
        <v>15748</v>
      </c>
      <c r="C3413" s="17">
        <v>15213.476</v>
      </c>
      <c r="D3413" s="17">
        <v>15875</v>
      </c>
      <c r="E3413" s="17">
        <v>534.524</v>
      </c>
      <c r="F3413" s="17">
        <v>127</v>
      </c>
      <c r="G3413" s="6">
        <v>0.033942</v>
      </c>
      <c r="H3413" s="6">
        <v>0.008064999999999999</v>
      </c>
      <c r="I3413">
        <v>7</v>
      </c>
      <c r="J3413">
        <v>5</v>
      </c>
      <c r="K3413" t="s">
        <v>16</v>
      </c>
      <c r="L3413" s="18">
        <v>8.6</v>
      </c>
      <c r="M3413" s="18">
        <v>9.4</v>
      </c>
      <c r="N3413" s="18">
        <v>0</v>
      </c>
    </row>
    <row r="3414" spans="1:14">
      <c r="A3414" s="16">
        <v>45800.33333333334</v>
      </c>
      <c r="B3414" s="17">
        <v>15758</v>
      </c>
      <c r="C3414" s="17">
        <v>15347.85</v>
      </c>
      <c r="D3414" s="17">
        <v>16064</v>
      </c>
      <c r="E3414" s="17">
        <v>410.15</v>
      </c>
      <c r="F3414" s="17">
        <v>306</v>
      </c>
      <c r="G3414" s="6">
        <v>0.026028</v>
      </c>
      <c r="H3414" s="6">
        <v>0.019419</v>
      </c>
      <c r="I3414">
        <v>8</v>
      </c>
      <c r="J3414">
        <v>5</v>
      </c>
      <c r="K3414" t="s">
        <v>16</v>
      </c>
      <c r="L3414" s="18">
        <v>9.6</v>
      </c>
      <c r="M3414" s="18">
        <v>8.4</v>
      </c>
      <c r="N3414" s="18">
        <v>0</v>
      </c>
    </row>
    <row r="3415" spans="1:14">
      <c r="A3415" s="16">
        <v>45800.375</v>
      </c>
      <c r="B3415" s="17">
        <v>15550</v>
      </c>
      <c r="C3415" s="17">
        <v>15411.933</v>
      </c>
      <c r="D3415" s="17">
        <v>16234</v>
      </c>
      <c r="E3415" s="17">
        <v>138.067</v>
      </c>
      <c r="F3415" s="17">
        <v>684</v>
      </c>
      <c r="G3415" s="6">
        <v>0.008879</v>
      </c>
      <c r="H3415" s="6">
        <v>0.043987</v>
      </c>
      <c r="I3415">
        <v>9</v>
      </c>
      <c r="J3415">
        <v>5</v>
      </c>
      <c r="K3415" t="s">
        <v>16</v>
      </c>
      <c r="L3415" s="18">
        <v>10.5</v>
      </c>
      <c r="M3415" s="18">
        <v>7.5</v>
      </c>
      <c r="N3415" s="18">
        <v>0</v>
      </c>
    </row>
    <row r="3416" spans="1:14">
      <c r="A3416" s="16">
        <v>45800.41666666666</v>
      </c>
      <c r="B3416" s="17">
        <v>15484</v>
      </c>
      <c r="C3416" s="17">
        <v>15439.571</v>
      </c>
      <c r="D3416" s="17">
        <v>16215</v>
      </c>
      <c r="E3416" s="17">
        <v>44.429</v>
      </c>
      <c r="F3416" s="17">
        <v>731</v>
      </c>
      <c r="G3416" s="6">
        <v>0.002869</v>
      </c>
      <c r="H3416" s="6">
        <v>0.04721</v>
      </c>
      <c r="I3416">
        <v>10</v>
      </c>
      <c r="J3416">
        <v>5</v>
      </c>
      <c r="K3416" t="s">
        <v>16</v>
      </c>
      <c r="L3416" s="18">
        <v>11</v>
      </c>
      <c r="M3416" s="18">
        <v>7</v>
      </c>
      <c r="N3416" s="18">
        <v>0</v>
      </c>
    </row>
    <row r="3417" spans="1:14">
      <c r="A3417" s="16">
        <v>45800.45833333334</v>
      </c>
      <c r="B3417" s="17">
        <v>15470</v>
      </c>
      <c r="C3417" s="17">
        <v>15419.547</v>
      </c>
      <c r="D3417" s="17">
        <v>16184</v>
      </c>
      <c r="E3417" s="17">
        <v>50.453</v>
      </c>
      <c r="F3417" s="17">
        <v>714</v>
      </c>
      <c r="G3417" s="6">
        <v>0.003261</v>
      </c>
      <c r="H3417" s="6">
        <v>0.046154</v>
      </c>
      <c r="I3417">
        <v>11</v>
      </c>
      <c r="J3417">
        <v>5</v>
      </c>
      <c r="K3417" t="s">
        <v>16</v>
      </c>
      <c r="L3417" s="18">
        <v>11.2</v>
      </c>
      <c r="M3417" s="18">
        <v>6.800000000000001</v>
      </c>
      <c r="N3417" s="18">
        <v>0</v>
      </c>
    </row>
    <row r="3418" spans="1:14">
      <c r="A3418" s="16">
        <v>45800.5</v>
      </c>
      <c r="B3418" s="17">
        <v>15410</v>
      </c>
      <c r="C3418" s="17">
        <v>15510.099</v>
      </c>
      <c r="D3418" s="17">
        <v>16265</v>
      </c>
      <c r="E3418" s="17">
        <v>100.099</v>
      </c>
      <c r="F3418" s="17">
        <v>855</v>
      </c>
      <c r="G3418" s="6">
        <v>0.006496</v>
      </c>
      <c r="H3418" s="6">
        <v>0.055483</v>
      </c>
      <c r="I3418">
        <v>12</v>
      </c>
      <c r="J3418">
        <v>5</v>
      </c>
      <c r="K3418" t="s">
        <v>16</v>
      </c>
      <c r="L3418" s="18">
        <v>11.4</v>
      </c>
      <c r="M3418" s="18">
        <v>6.6</v>
      </c>
      <c r="N3418" s="18">
        <v>0</v>
      </c>
    </row>
    <row r="3419" spans="1:14">
      <c r="A3419" s="16">
        <v>45800.54166666666</v>
      </c>
      <c r="B3419" s="17">
        <v>15364</v>
      </c>
      <c r="C3419" s="17">
        <v>15378.504</v>
      </c>
      <c r="D3419" s="17">
        <v>16022</v>
      </c>
      <c r="E3419" s="17">
        <v>14.504</v>
      </c>
      <c r="F3419" s="17">
        <v>658</v>
      </c>
      <c r="G3419" s="6">
        <v>0.000944</v>
      </c>
      <c r="H3419" s="6">
        <v>0.042827</v>
      </c>
      <c r="I3419">
        <v>13</v>
      </c>
      <c r="J3419">
        <v>5</v>
      </c>
      <c r="K3419" t="s">
        <v>16</v>
      </c>
      <c r="L3419" s="18">
        <v>11.1</v>
      </c>
      <c r="M3419" s="18">
        <v>6.9</v>
      </c>
      <c r="N3419" s="18">
        <v>0</v>
      </c>
    </row>
    <row r="3420" spans="1:14">
      <c r="A3420" s="16">
        <v>45800.58333333334</v>
      </c>
      <c r="B3420" s="17">
        <v>15415</v>
      </c>
      <c r="C3420" s="17">
        <v>15397.299</v>
      </c>
      <c r="D3420" s="17">
        <v>16073</v>
      </c>
      <c r="E3420" s="17">
        <v>17.701</v>
      </c>
      <c r="F3420" s="17">
        <v>658</v>
      </c>
      <c r="G3420" s="6">
        <v>0.001148</v>
      </c>
      <c r="H3420" s="6">
        <v>0.042686</v>
      </c>
      <c r="I3420">
        <v>14</v>
      </c>
      <c r="J3420">
        <v>5</v>
      </c>
      <c r="K3420" t="s">
        <v>16</v>
      </c>
      <c r="L3420" s="18">
        <v>11.2</v>
      </c>
      <c r="M3420" s="18">
        <v>6.800000000000001</v>
      </c>
      <c r="N3420" s="18">
        <v>0</v>
      </c>
    </row>
    <row r="3421" spans="1:14">
      <c r="A3421" s="16">
        <v>45800.625</v>
      </c>
      <c r="B3421" s="17">
        <v>15657</v>
      </c>
      <c r="C3421" s="17">
        <v>15541.095</v>
      </c>
      <c r="D3421" s="17">
        <v>16320</v>
      </c>
      <c r="E3421" s="17">
        <v>115.905</v>
      </c>
      <c r="F3421" s="17">
        <v>663</v>
      </c>
      <c r="G3421" s="6">
        <v>0.007403</v>
      </c>
      <c r="H3421" s="6">
        <v>0.042345</v>
      </c>
      <c r="I3421">
        <v>15</v>
      </c>
      <c r="J3421">
        <v>5</v>
      </c>
      <c r="K3421" t="s">
        <v>16</v>
      </c>
      <c r="L3421" s="18">
        <v>10.7</v>
      </c>
      <c r="M3421" s="18">
        <v>7.300000000000001</v>
      </c>
      <c r="N3421" s="18">
        <v>0</v>
      </c>
    </row>
    <row r="3422" spans="1:14">
      <c r="A3422" s="16">
        <v>45800.66666666666</v>
      </c>
      <c r="B3422" s="17">
        <v>16062</v>
      </c>
      <c r="C3422" s="17">
        <v>15745.65</v>
      </c>
      <c r="D3422" s="17">
        <v>16587</v>
      </c>
      <c r="E3422" s="17">
        <v>316.35</v>
      </c>
      <c r="F3422" s="17">
        <v>525</v>
      </c>
      <c r="G3422" s="6">
        <v>0.019696</v>
      </c>
      <c r="H3422" s="6">
        <v>0.032686</v>
      </c>
      <c r="I3422">
        <v>16</v>
      </c>
      <c r="J3422">
        <v>5</v>
      </c>
      <c r="K3422" t="s">
        <v>16</v>
      </c>
      <c r="L3422" s="18">
        <v>11.1</v>
      </c>
      <c r="M3422" s="18">
        <v>6.9</v>
      </c>
      <c r="N3422" s="18">
        <v>0</v>
      </c>
    </row>
    <row r="3423" spans="1:14">
      <c r="A3423" s="16">
        <v>45800.70833333334</v>
      </c>
      <c r="B3423" s="17">
        <v>16037</v>
      </c>
      <c r="C3423" s="17">
        <v>15814.85</v>
      </c>
      <c r="D3423" s="17">
        <v>16491</v>
      </c>
      <c r="E3423" s="17">
        <v>222.15</v>
      </c>
      <c r="F3423" s="17">
        <v>454</v>
      </c>
      <c r="G3423" s="6">
        <v>0.013852</v>
      </c>
      <c r="H3423" s="6">
        <v>0.02831</v>
      </c>
      <c r="I3423">
        <v>17</v>
      </c>
      <c r="J3423">
        <v>5</v>
      </c>
      <c r="K3423" t="s">
        <v>16</v>
      </c>
      <c r="L3423" s="18">
        <v>10.9</v>
      </c>
      <c r="M3423" s="18">
        <v>7.1</v>
      </c>
      <c r="N3423" s="18">
        <v>0</v>
      </c>
    </row>
    <row r="3424" spans="1:14">
      <c r="A3424" s="16">
        <v>45800.75</v>
      </c>
      <c r="B3424" s="17">
        <v>16106</v>
      </c>
      <c r="C3424" s="17">
        <v>15818.874</v>
      </c>
      <c r="D3424" s="17">
        <v>16520</v>
      </c>
      <c r="E3424" s="17">
        <v>287.126</v>
      </c>
      <c r="F3424" s="17">
        <v>414</v>
      </c>
      <c r="G3424" s="6">
        <v>0.017827</v>
      </c>
      <c r="H3424" s="6">
        <v>0.025705</v>
      </c>
      <c r="I3424">
        <v>18</v>
      </c>
      <c r="J3424">
        <v>5</v>
      </c>
      <c r="K3424" t="s">
        <v>16</v>
      </c>
      <c r="L3424" s="18">
        <v>10.6</v>
      </c>
      <c r="M3424" s="18">
        <v>7.4</v>
      </c>
      <c r="N3424" s="18">
        <v>0</v>
      </c>
    </row>
    <row r="3425" spans="1:14">
      <c r="A3425" s="16">
        <v>45800.79166666666</v>
      </c>
      <c r="B3425" s="17">
        <v>16188</v>
      </c>
      <c r="C3425" s="17">
        <v>15909.558</v>
      </c>
      <c r="D3425" s="17">
        <v>16630</v>
      </c>
      <c r="E3425" s="17">
        <v>278.442</v>
      </c>
      <c r="F3425" s="17">
        <v>442</v>
      </c>
      <c r="G3425" s="6">
        <v>0.017201</v>
      </c>
      <c r="H3425" s="6">
        <v>0.027304</v>
      </c>
      <c r="I3425">
        <v>19</v>
      </c>
      <c r="J3425">
        <v>5</v>
      </c>
      <c r="K3425" t="s">
        <v>16</v>
      </c>
      <c r="L3425" s="18">
        <v>10.5</v>
      </c>
      <c r="M3425" s="18">
        <v>7.5</v>
      </c>
      <c r="N3425" s="18">
        <v>0</v>
      </c>
    </row>
    <row r="3426" spans="1:14">
      <c r="A3426" s="16">
        <v>45800.83333333334</v>
      </c>
      <c r="B3426" s="17">
        <v>16039</v>
      </c>
      <c r="C3426" s="17">
        <v>15833.993</v>
      </c>
      <c r="D3426" s="17">
        <v>16535</v>
      </c>
      <c r="E3426" s="17">
        <v>205.007</v>
      </c>
      <c r="F3426" s="17">
        <v>496</v>
      </c>
      <c r="G3426" s="6">
        <v>0.012782</v>
      </c>
      <c r="H3426" s="6">
        <v>0.030925</v>
      </c>
      <c r="I3426">
        <v>20</v>
      </c>
      <c r="J3426">
        <v>5</v>
      </c>
      <c r="K3426" t="s">
        <v>16</v>
      </c>
      <c r="L3426" s="18">
        <v>10.6</v>
      </c>
      <c r="M3426" s="18">
        <v>7.4</v>
      </c>
      <c r="N3426" s="18">
        <v>0</v>
      </c>
    </row>
    <row r="3427" spans="1:14">
      <c r="A3427" s="16">
        <v>45800.875</v>
      </c>
      <c r="B3427" s="17">
        <v>15254</v>
      </c>
      <c r="C3427" s="17">
        <v>14939.344</v>
      </c>
      <c r="D3427" s="17">
        <v>15380</v>
      </c>
      <c r="E3427" s="17">
        <v>314.656</v>
      </c>
      <c r="F3427" s="17">
        <v>126</v>
      </c>
      <c r="G3427" s="6">
        <v>0.020628</v>
      </c>
      <c r="H3427" s="6">
        <v>0.00826</v>
      </c>
      <c r="I3427">
        <v>21</v>
      </c>
      <c r="J3427">
        <v>5</v>
      </c>
      <c r="K3427" t="s">
        <v>16</v>
      </c>
      <c r="L3427" s="18">
        <v>10.1</v>
      </c>
      <c r="M3427" s="18">
        <v>7.9</v>
      </c>
      <c r="N3427" s="18">
        <v>0</v>
      </c>
    </row>
    <row r="3428" spans="1:14">
      <c r="A3428" s="16">
        <v>45800.91666666666</v>
      </c>
      <c r="B3428" s="17">
        <v>14278</v>
      </c>
      <c r="C3428" s="17">
        <v>13982.554</v>
      </c>
      <c r="D3428" s="17">
        <v>14328</v>
      </c>
      <c r="E3428" s="17">
        <v>295.446</v>
      </c>
      <c r="F3428" s="17">
        <v>50</v>
      </c>
      <c r="G3428" s="6">
        <v>0.020692</v>
      </c>
      <c r="H3428" s="6">
        <v>0.003502</v>
      </c>
      <c r="I3428">
        <v>22</v>
      </c>
      <c r="J3428">
        <v>5</v>
      </c>
      <c r="K3428" t="s">
        <v>16</v>
      </c>
      <c r="L3428" s="18">
        <v>9.6</v>
      </c>
      <c r="M3428" s="18">
        <v>8.4</v>
      </c>
      <c r="N3428" s="18">
        <v>0</v>
      </c>
    </row>
    <row r="3429" spans="1:14">
      <c r="A3429" s="16">
        <v>45800.95833333334</v>
      </c>
      <c r="B3429" s="17">
        <v>13489</v>
      </c>
      <c r="C3429" s="17">
        <v>13215.375</v>
      </c>
      <c r="D3429" s="17">
        <v>13493</v>
      </c>
      <c r="E3429" s="17">
        <v>273.625</v>
      </c>
      <c r="F3429" s="17">
        <v>4</v>
      </c>
      <c r="G3429" s="6">
        <v>0.020285</v>
      </c>
      <c r="H3429" s="6">
        <v>0.000297</v>
      </c>
      <c r="I3429">
        <v>23</v>
      </c>
      <c r="J3429">
        <v>5</v>
      </c>
      <c r="K3429" t="s">
        <v>16</v>
      </c>
      <c r="L3429" s="18">
        <v>9.199999999999999</v>
      </c>
      <c r="M3429" s="18">
        <v>8.800000000000001</v>
      </c>
      <c r="N3429" s="18">
        <v>0</v>
      </c>
    </row>
    <row r="3430" spans="1:14">
      <c r="A3430" s="16">
        <v>45801</v>
      </c>
      <c r="B3430" s="17">
        <v>12983</v>
      </c>
      <c r="C3430" s="17">
        <v>12573.887</v>
      </c>
      <c r="D3430" s="17">
        <v>13156</v>
      </c>
      <c r="E3430" s="17">
        <v>409.113</v>
      </c>
      <c r="F3430" s="17">
        <v>173</v>
      </c>
      <c r="G3430" s="6">
        <v>0.031511</v>
      </c>
      <c r="H3430" s="6">
        <v>0.013325</v>
      </c>
      <c r="I3430">
        <v>0</v>
      </c>
      <c r="J3430">
        <v>5</v>
      </c>
      <c r="K3430" t="s">
        <v>17</v>
      </c>
      <c r="L3430" s="18">
        <v>8.9</v>
      </c>
      <c r="M3430" s="18">
        <v>9.1</v>
      </c>
      <c r="N3430" s="18">
        <v>0</v>
      </c>
    </row>
    <row r="3431" spans="1:14">
      <c r="A3431" s="16">
        <v>45801.04166666666</v>
      </c>
      <c r="B3431" s="17">
        <v>12712</v>
      </c>
      <c r="C3431" s="17">
        <v>12266.986</v>
      </c>
      <c r="D3431" s="17">
        <v>12869</v>
      </c>
      <c r="E3431" s="17">
        <v>445.014</v>
      </c>
      <c r="F3431" s="17">
        <v>157</v>
      </c>
      <c r="G3431" s="6">
        <v>0.035007</v>
      </c>
      <c r="H3431" s="6">
        <v>0.012351</v>
      </c>
      <c r="I3431">
        <v>1</v>
      </c>
      <c r="J3431">
        <v>5</v>
      </c>
      <c r="K3431" t="s">
        <v>17</v>
      </c>
      <c r="L3431" s="18">
        <v>8.699999999999999</v>
      </c>
      <c r="M3431" s="18">
        <v>9.300000000000001</v>
      </c>
      <c r="N3431" s="18">
        <v>0</v>
      </c>
    </row>
    <row r="3432" spans="1:14">
      <c r="A3432" s="16">
        <v>45801.08333333334</v>
      </c>
      <c r="B3432" s="17">
        <v>12593</v>
      </c>
      <c r="C3432" s="17">
        <v>12106.907</v>
      </c>
      <c r="D3432" s="17">
        <v>12849</v>
      </c>
      <c r="E3432" s="17">
        <v>486.093</v>
      </c>
      <c r="F3432" s="17">
        <v>256</v>
      </c>
      <c r="G3432" s="6">
        <v>0.0386</v>
      </c>
      <c r="H3432" s="6">
        <v>0.020329</v>
      </c>
      <c r="I3432">
        <v>2</v>
      </c>
      <c r="J3432">
        <v>5</v>
      </c>
      <c r="K3432" t="s">
        <v>17</v>
      </c>
      <c r="L3432" s="18">
        <v>8.699999999999999</v>
      </c>
      <c r="M3432" s="18">
        <v>9.300000000000001</v>
      </c>
      <c r="N3432" s="18">
        <v>0</v>
      </c>
    </row>
    <row r="3433" spans="1:14">
      <c r="A3433" s="16">
        <v>45801.125</v>
      </c>
      <c r="B3433" s="17">
        <v>12593</v>
      </c>
      <c r="C3433" s="17">
        <v>12085.877</v>
      </c>
      <c r="D3433" s="17">
        <v>12896</v>
      </c>
      <c r="E3433" s="17">
        <v>507.123</v>
      </c>
      <c r="F3433" s="17">
        <v>303</v>
      </c>
      <c r="G3433" s="6">
        <v>0.04027</v>
      </c>
      <c r="H3433" s="6">
        <v>0.024061</v>
      </c>
      <c r="I3433">
        <v>3</v>
      </c>
      <c r="J3433">
        <v>5</v>
      </c>
      <c r="K3433" t="s">
        <v>17</v>
      </c>
      <c r="L3433" s="18">
        <v>8.699999999999999</v>
      </c>
      <c r="M3433" s="18">
        <v>9.300000000000001</v>
      </c>
      <c r="N3433" s="18">
        <v>0</v>
      </c>
    </row>
    <row r="3434" spans="1:14">
      <c r="A3434" s="16">
        <v>45801.16666666666</v>
      </c>
      <c r="B3434" s="17">
        <v>12669</v>
      </c>
      <c r="C3434" s="17">
        <v>12273.342</v>
      </c>
      <c r="D3434" s="17">
        <v>13324</v>
      </c>
      <c r="E3434" s="17">
        <v>395.658</v>
      </c>
      <c r="F3434" s="17">
        <v>655</v>
      </c>
      <c r="G3434" s="6">
        <v>0.03123</v>
      </c>
      <c r="H3434" s="6">
        <v>0.051701</v>
      </c>
      <c r="I3434">
        <v>4</v>
      </c>
      <c r="J3434">
        <v>5</v>
      </c>
      <c r="K3434" t="s">
        <v>17</v>
      </c>
      <c r="L3434" s="18">
        <v>8.699999999999999</v>
      </c>
      <c r="M3434" s="18">
        <v>9.300000000000001</v>
      </c>
      <c r="N3434" s="18">
        <v>0</v>
      </c>
    </row>
    <row r="3435" spans="1:14">
      <c r="A3435" s="16">
        <v>45801.20833333334</v>
      </c>
      <c r="B3435" s="17">
        <v>13023</v>
      </c>
      <c r="C3435" s="17">
        <v>12665.27</v>
      </c>
      <c r="D3435" s="17">
        <v>14281</v>
      </c>
      <c r="E3435" s="17">
        <v>357.73</v>
      </c>
      <c r="F3435" s="17">
        <v>1258</v>
      </c>
      <c r="G3435" s="6">
        <v>0.027469</v>
      </c>
      <c r="H3435" s="6">
        <v>0.096598</v>
      </c>
      <c r="I3435">
        <v>5</v>
      </c>
      <c r="J3435">
        <v>5</v>
      </c>
      <c r="K3435" t="s">
        <v>17</v>
      </c>
      <c r="L3435" s="18">
        <v>8.5</v>
      </c>
      <c r="M3435" s="18">
        <v>9.5</v>
      </c>
      <c r="N3435" s="18">
        <v>0</v>
      </c>
    </row>
    <row r="3436" spans="1:14">
      <c r="A3436" s="16">
        <v>45801.25</v>
      </c>
      <c r="B3436" s="17">
        <v>13554</v>
      </c>
      <c r="C3436" s="17">
        <v>13225.241</v>
      </c>
      <c r="D3436" s="17">
        <v>15332</v>
      </c>
      <c r="E3436" s="17">
        <v>328.759</v>
      </c>
      <c r="F3436" s="17">
        <v>1778</v>
      </c>
      <c r="G3436" s="6">
        <v>0.024255</v>
      </c>
      <c r="H3436" s="6">
        <v>0.131179</v>
      </c>
      <c r="I3436">
        <v>6</v>
      </c>
      <c r="J3436">
        <v>5</v>
      </c>
      <c r="K3436" t="s">
        <v>17</v>
      </c>
      <c r="L3436" s="18">
        <v>9</v>
      </c>
      <c r="M3436" s="18">
        <v>9</v>
      </c>
      <c r="N3436" s="18">
        <v>0</v>
      </c>
    </row>
    <row r="3437" spans="1:14">
      <c r="A3437" s="16">
        <v>45801.29166666666</v>
      </c>
      <c r="B3437" s="17">
        <v>14088</v>
      </c>
      <c r="C3437" s="17">
        <v>13641.417</v>
      </c>
      <c r="D3437" s="17">
        <v>15748</v>
      </c>
      <c r="E3437" s="17">
        <v>446.583</v>
      </c>
      <c r="F3437" s="17">
        <v>1660</v>
      </c>
      <c r="G3437" s="6">
        <v>0.0317</v>
      </c>
      <c r="H3437" s="6">
        <v>0.117831</v>
      </c>
      <c r="I3437">
        <v>7</v>
      </c>
      <c r="J3437">
        <v>5</v>
      </c>
      <c r="K3437" t="s">
        <v>17</v>
      </c>
      <c r="L3437" s="18">
        <v>9.5</v>
      </c>
      <c r="M3437" s="18">
        <v>8.5</v>
      </c>
      <c r="N3437" s="18">
        <v>0</v>
      </c>
    </row>
    <row r="3438" spans="1:14">
      <c r="A3438" s="16">
        <v>45801.33333333334</v>
      </c>
      <c r="B3438" s="17">
        <v>14337</v>
      </c>
      <c r="C3438" s="17">
        <v>13909.129</v>
      </c>
      <c r="D3438" s="17">
        <v>15758</v>
      </c>
      <c r="E3438" s="17">
        <v>427.871</v>
      </c>
      <c r="F3438" s="17">
        <v>1421</v>
      </c>
      <c r="G3438" s="6">
        <v>0.029844</v>
      </c>
      <c r="H3438" s="6">
        <v>0.09911399999999999</v>
      </c>
      <c r="I3438">
        <v>8</v>
      </c>
      <c r="J3438">
        <v>5</v>
      </c>
      <c r="K3438" t="s">
        <v>17</v>
      </c>
      <c r="L3438" s="18">
        <v>10.7</v>
      </c>
      <c r="M3438" s="18">
        <v>7.300000000000001</v>
      </c>
      <c r="N3438" s="18">
        <v>0</v>
      </c>
    </row>
    <row r="3439" spans="1:14">
      <c r="A3439" s="16">
        <v>45801.375</v>
      </c>
      <c r="B3439" s="17">
        <v>14483</v>
      </c>
      <c r="C3439" s="17">
        <v>13763.45</v>
      </c>
      <c r="D3439" s="17">
        <v>15550</v>
      </c>
      <c r="E3439" s="17">
        <v>719.55</v>
      </c>
      <c r="F3439" s="17">
        <v>1067</v>
      </c>
      <c r="G3439" s="6">
        <v>0.049682</v>
      </c>
      <c r="H3439" s="6">
        <v>0.073673</v>
      </c>
      <c r="I3439">
        <v>9</v>
      </c>
      <c r="J3439">
        <v>5</v>
      </c>
      <c r="K3439" t="s">
        <v>17</v>
      </c>
      <c r="L3439" s="18">
        <v>12.1</v>
      </c>
      <c r="M3439" s="18">
        <v>5.9</v>
      </c>
      <c r="N3439" s="18">
        <v>0</v>
      </c>
    </row>
    <row r="3440" spans="1:14">
      <c r="A3440" s="16">
        <v>45801.41666666666</v>
      </c>
      <c r="B3440" s="17">
        <v>14569</v>
      </c>
      <c r="C3440" s="17">
        <v>13852.591</v>
      </c>
      <c r="D3440" s="17">
        <v>15484</v>
      </c>
      <c r="E3440" s="17">
        <v>716.409</v>
      </c>
      <c r="F3440" s="17">
        <v>915</v>
      </c>
      <c r="G3440" s="6">
        <v>0.049174</v>
      </c>
      <c r="H3440" s="6">
        <v>0.062805</v>
      </c>
      <c r="I3440">
        <v>10</v>
      </c>
      <c r="J3440">
        <v>5</v>
      </c>
      <c r="K3440" t="s">
        <v>17</v>
      </c>
      <c r="L3440" s="18">
        <v>12.8</v>
      </c>
      <c r="M3440" s="18">
        <v>5.199999999999999</v>
      </c>
      <c r="N3440" s="18">
        <v>0</v>
      </c>
    </row>
    <row r="3441" spans="1:14">
      <c r="A3441" s="16">
        <v>45801.45833333334</v>
      </c>
      <c r="B3441" s="17">
        <v>14616</v>
      </c>
      <c r="C3441" s="17">
        <v>14065.042</v>
      </c>
      <c r="D3441" s="17">
        <v>15470</v>
      </c>
      <c r="E3441" s="17">
        <v>550.958</v>
      </c>
      <c r="F3441" s="17">
        <v>854</v>
      </c>
      <c r="G3441" s="6">
        <v>0.037696</v>
      </c>
      <c r="H3441" s="6">
        <v>0.058429</v>
      </c>
      <c r="I3441">
        <v>11</v>
      </c>
      <c r="J3441">
        <v>5</v>
      </c>
      <c r="K3441" t="s">
        <v>17</v>
      </c>
      <c r="L3441" s="18">
        <v>13.1</v>
      </c>
      <c r="M3441" s="18">
        <v>4.9</v>
      </c>
      <c r="N3441" s="18">
        <v>0</v>
      </c>
    </row>
    <row r="3442" spans="1:14">
      <c r="A3442" s="16">
        <v>45801.5</v>
      </c>
      <c r="B3442" s="17">
        <v>14245</v>
      </c>
      <c r="C3442" s="17">
        <v>13880.494</v>
      </c>
      <c r="D3442" s="17">
        <v>15410</v>
      </c>
      <c r="E3442" s="17">
        <v>364.506</v>
      </c>
      <c r="F3442" s="17">
        <v>1165</v>
      </c>
      <c r="G3442" s="6">
        <v>0.025588</v>
      </c>
      <c r="H3442" s="6">
        <v>0.08178299999999999</v>
      </c>
      <c r="I3442">
        <v>12</v>
      </c>
      <c r="J3442">
        <v>5</v>
      </c>
      <c r="K3442" t="s">
        <v>17</v>
      </c>
      <c r="L3442" s="18">
        <v>13.9</v>
      </c>
      <c r="M3442" s="18">
        <v>4.1</v>
      </c>
      <c r="N3442" s="18">
        <v>0</v>
      </c>
    </row>
    <row r="3443" spans="1:14">
      <c r="A3443" s="16">
        <v>45801.54166666666</v>
      </c>
      <c r="B3443" s="17">
        <v>14107</v>
      </c>
      <c r="C3443" s="17">
        <v>13908.845</v>
      </c>
      <c r="D3443" s="17">
        <v>15364</v>
      </c>
      <c r="E3443" s="17">
        <v>198.155</v>
      </c>
      <c r="F3443" s="17">
        <v>1257</v>
      </c>
      <c r="G3443" s="6">
        <v>0.014047</v>
      </c>
      <c r="H3443" s="6">
        <v>0.089105</v>
      </c>
      <c r="I3443">
        <v>13</v>
      </c>
      <c r="J3443">
        <v>5</v>
      </c>
      <c r="K3443" t="s">
        <v>17</v>
      </c>
      <c r="L3443" s="18">
        <v>14.4</v>
      </c>
      <c r="M3443" s="18">
        <v>3.6</v>
      </c>
      <c r="N3443" s="18">
        <v>0</v>
      </c>
    </row>
    <row r="3444" spans="1:14">
      <c r="A3444" s="16">
        <v>45801.58333333334</v>
      </c>
      <c r="B3444" s="17">
        <v>14095</v>
      </c>
      <c r="C3444" s="17">
        <v>13957.169</v>
      </c>
      <c r="D3444" s="17">
        <v>15415</v>
      </c>
      <c r="E3444" s="17">
        <v>137.831</v>
      </c>
      <c r="F3444" s="17">
        <v>1320</v>
      </c>
      <c r="G3444" s="6">
        <v>0.009778999999999999</v>
      </c>
      <c r="H3444" s="6">
        <v>0.09365</v>
      </c>
      <c r="I3444">
        <v>14</v>
      </c>
      <c r="J3444">
        <v>5</v>
      </c>
      <c r="K3444" t="s">
        <v>17</v>
      </c>
      <c r="L3444" s="18">
        <v>14.7</v>
      </c>
      <c r="M3444" s="18">
        <v>3.300000000000001</v>
      </c>
      <c r="N3444" s="18">
        <v>0</v>
      </c>
    </row>
    <row r="3445" spans="1:14">
      <c r="A3445" s="16">
        <v>45801.625</v>
      </c>
      <c r="B3445" s="17">
        <v>14211</v>
      </c>
      <c r="C3445" s="17">
        <v>14199.766</v>
      </c>
      <c r="D3445" s="17">
        <v>15657</v>
      </c>
      <c r="E3445" s="17">
        <v>11.234</v>
      </c>
      <c r="F3445" s="17">
        <v>1446</v>
      </c>
      <c r="G3445" s="6">
        <v>0.000791</v>
      </c>
      <c r="H3445" s="6">
        <v>0.101752</v>
      </c>
      <c r="I3445">
        <v>15</v>
      </c>
      <c r="J3445">
        <v>5</v>
      </c>
      <c r="K3445" t="s">
        <v>17</v>
      </c>
      <c r="L3445" s="18">
        <v>14.2</v>
      </c>
      <c r="M3445" s="18">
        <v>3.800000000000001</v>
      </c>
      <c r="N3445" s="18">
        <v>0</v>
      </c>
    </row>
    <row r="3446" spans="1:14">
      <c r="A3446" s="16">
        <v>45801.66666666666</v>
      </c>
      <c r="B3446" s="17">
        <v>14707</v>
      </c>
      <c r="C3446" s="17">
        <v>14697.105</v>
      </c>
      <c r="D3446" s="17">
        <v>16062</v>
      </c>
      <c r="E3446" s="17">
        <v>9.895</v>
      </c>
      <c r="F3446" s="17">
        <v>1355</v>
      </c>
      <c r="G3446" s="6">
        <v>0.000673</v>
      </c>
      <c r="H3446" s="6">
        <v>0.09213300000000001</v>
      </c>
      <c r="I3446">
        <v>16</v>
      </c>
      <c r="J3446">
        <v>5</v>
      </c>
      <c r="K3446" t="s">
        <v>17</v>
      </c>
      <c r="L3446" s="18">
        <v>13.7</v>
      </c>
      <c r="M3446" s="18">
        <v>4.300000000000001</v>
      </c>
      <c r="N3446" s="18">
        <v>0</v>
      </c>
    </row>
    <row r="3447" spans="1:14">
      <c r="A3447" s="16">
        <v>45801.70833333334</v>
      </c>
      <c r="B3447" s="17">
        <v>14932</v>
      </c>
      <c r="C3447" s="17">
        <v>14735.402</v>
      </c>
      <c r="D3447" s="17">
        <v>16037</v>
      </c>
      <c r="E3447" s="17">
        <v>196.598</v>
      </c>
      <c r="F3447" s="17">
        <v>1105</v>
      </c>
      <c r="G3447" s="6">
        <v>0.013166</v>
      </c>
      <c r="H3447" s="6">
        <v>0.074002</v>
      </c>
      <c r="I3447">
        <v>17</v>
      </c>
      <c r="J3447">
        <v>5</v>
      </c>
      <c r="K3447" t="s">
        <v>17</v>
      </c>
      <c r="L3447" s="18">
        <v>13</v>
      </c>
      <c r="M3447" s="18">
        <v>5</v>
      </c>
      <c r="N3447" s="18">
        <v>0</v>
      </c>
    </row>
    <row r="3448" spans="1:14">
      <c r="A3448" s="16">
        <v>45801.75</v>
      </c>
      <c r="B3448" s="17">
        <v>14980</v>
      </c>
      <c r="C3448" s="17">
        <v>14792.531</v>
      </c>
      <c r="D3448" s="17">
        <v>16106</v>
      </c>
      <c r="E3448" s="17">
        <v>187.469</v>
      </c>
      <c r="F3448" s="17">
        <v>1126</v>
      </c>
      <c r="G3448" s="6">
        <v>0.012515</v>
      </c>
      <c r="H3448" s="6">
        <v>0.075167</v>
      </c>
      <c r="I3448">
        <v>18</v>
      </c>
      <c r="J3448">
        <v>5</v>
      </c>
      <c r="K3448" t="s">
        <v>17</v>
      </c>
      <c r="L3448" s="18">
        <v>12.9</v>
      </c>
      <c r="M3448" s="18">
        <v>5.1</v>
      </c>
      <c r="N3448" s="18">
        <v>0</v>
      </c>
    </row>
    <row r="3449" spans="1:14">
      <c r="A3449" s="16">
        <v>45801.79166666666</v>
      </c>
      <c r="B3449" s="17">
        <v>14926</v>
      </c>
      <c r="C3449" s="17">
        <v>14796.297</v>
      </c>
      <c r="D3449" s="17">
        <v>16188</v>
      </c>
      <c r="E3449" s="17">
        <v>129.703</v>
      </c>
      <c r="F3449" s="17">
        <v>1262</v>
      </c>
      <c r="G3449" s="6">
        <v>0.00869</v>
      </c>
      <c r="H3449" s="6">
        <v>0.08455</v>
      </c>
      <c r="I3449">
        <v>19</v>
      </c>
      <c r="J3449">
        <v>5</v>
      </c>
      <c r="K3449" t="s">
        <v>17</v>
      </c>
      <c r="L3449" s="18">
        <v>12.3</v>
      </c>
      <c r="M3449" s="18">
        <v>5.699999999999999</v>
      </c>
      <c r="N3449" s="18">
        <v>0</v>
      </c>
    </row>
    <row r="3450" spans="1:14">
      <c r="A3450" s="16">
        <v>45801.83333333334</v>
      </c>
      <c r="B3450" s="17">
        <v>14971</v>
      </c>
      <c r="C3450" s="17">
        <v>14708.461</v>
      </c>
      <c r="D3450" s="17">
        <v>16039</v>
      </c>
      <c r="E3450" s="17">
        <v>262.539</v>
      </c>
      <c r="F3450" s="17">
        <v>1068</v>
      </c>
      <c r="G3450" s="6">
        <v>0.017537</v>
      </c>
      <c r="H3450" s="6">
        <v>0.071338</v>
      </c>
      <c r="I3450">
        <v>20</v>
      </c>
      <c r="J3450">
        <v>5</v>
      </c>
      <c r="K3450" t="s">
        <v>17</v>
      </c>
      <c r="L3450" s="18">
        <v>11.4</v>
      </c>
      <c r="M3450" s="18">
        <v>6.6</v>
      </c>
      <c r="N3450" s="18">
        <v>0</v>
      </c>
    </row>
    <row r="3451" spans="1:14">
      <c r="A3451" s="16">
        <v>45801.875</v>
      </c>
      <c r="B3451" s="17">
        <v>14415</v>
      </c>
      <c r="C3451" s="17">
        <v>14091.269</v>
      </c>
      <c r="D3451" s="17">
        <v>15254</v>
      </c>
      <c r="E3451" s="17">
        <v>323.731</v>
      </c>
      <c r="F3451" s="17">
        <v>839</v>
      </c>
      <c r="G3451" s="6">
        <v>0.022458</v>
      </c>
      <c r="H3451" s="6">
        <v>0.058203</v>
      </c>
      <c r="I3451">
        <v>21</v>
      </c>
      <c r="J3451">
        <v>5</v>
      </c>
      <c r="K3451" t="s">
        <v>17</v>
      </c>
      <c r="L3451" s="18">
        <v>10.6</v>
      </c>
      <c r="M3451" s="18">
        <v>7.4</v>
      </c>
      <c r="N3451" s="18">
        <v>0</v>
      </c>
    </row>
    <row r="3452" spans="1:14">
      <c r="A3452" s="16">
        <v>45801.91666666666</v>
      </c>
      <c r="B3452" s="17">
        <v>13627</v>
      </c>
      <c r="C3452" s="17">
        <v>13314.288</v>
      </c>
      <c r="D3452" s="17">
        <v>14278</v>
      </c>
      <c r="E3452" s="17">
        <v>312.712</v>
      </c>
      <c r="F3452" s="17">
        <v>651</v>
      </c>
      <c r="G3452" s="6">
        <v>0.022948</v>
      </c>
      <c r="H3452" s="6">
        <v>0.047773</v>
      </c>
      <c r="I3452">
        <v>22</v>
      </c>
      <c r="J3452">
        <v>5</v>
      </c>
      <c r="K3452" t="s">
        <v>17</v>
      </c>
      <c r="L3452" s="18">
        <v>10.1</v>
      </c>
      <c r="M3452" s="18">
        <v>7.9</v>
      </c>
      <c r="N3452" s="18">
        <v>0</v>
      </c>
    </row>
    <row r="3453" spans="1:14">
      <c r="A3453" s="16">
        <v>45801.95833333334</v>
      </c>
      <c r="B3453" s="17">
        <v>13023</v>
      </c>
      <c r="C3453" s="17">
        <v>12805.204</v>
      </c>
      <c r="D3453" s="17">
        <v>13489</v>
      </c>
      <c r="E3453" s="17">
        <v>217.796</v>
      </c>
      <c r="F3453" s="17">
        <v>466</v>
      </c>
      <c r="G3453" s="6">
        <v>0.016724</v>
      </c>
      <c r="H3453" s="6">
        <v>0.035783</v>
      </c>
      <c r="I3453">
        <v>23</v>
      </c>
      <c r="J3453">
        <v>5</v>
      </c>
      <c r="K3453" t="s">
        <v>17</v>
      </c>
      <c r="L3453" s="18">
        <v>9.4</v>
      </c>
      <c r="M3453" s="18">
        <v>8.6</v>
      </c>
      <c r="N3453" s="18">
        <v>0</v>
      </c>
    </row>
    <row r="3454" spans="1:14">
      <c r="A3454" s="16">
        <v>45802</v>
      </c>
      <c r="B3454" s="17">
        <v>12573</v>
      </c>
      <c r="C3454" s="17">
        <v>12285.671</v>
      </c>
      <c r="D3454" s="17">
        <v>12983</v>
      </c>
      <c r="E3454" s="17">
        <v>287.329</v>
      </c>
      <c r="F3454" s="17">
        <v>410</v>
      </c>
      <c r="G3454" s="6">
        <v>0.022853</v>
      </c>
      <c r="H3454" s="6">
        <v>0.03261</v>
      </c>
      <c r="I3454">
        <v>0</v>
      </c>
      <c r="J3454">
        <v>5</v>
      </c>
      <c r="K3454" t="s">
        <v>18</v>
      </c>
      <c r="L3454" s="18">
        <v>8.800000000000001</v>
      </c>
      <c r="M3454" s="18">
        <v>9.199999999999999</v>
      </c>
      <c r="N3454" s="18">
        <v>0</v>
      </c>
    </row>
    <row r="3455" spans="1:14">
      <c r="A3455" s="16">
        <v>45802.04166666666</v>
      </c>
      <c r="B3455" s="17">
        <v>12447</v>
      </c>
      <c r="C3455" s="17">
        <v>12126.81</v>
      </c>
      <c r="D3455" s="17">
        <v>12712</v>
      </c>
      <c r="E3455" s="17">
        <v>320.19</v>
      </c>
      <c r="F3455" s="17">
        <v>265</v>
      </c>
      <c r="G3455" s="6">
        <v>0.025724</v>
      </c>
      <c r="H3455" s="6">
        <v>0.02129</v>
      </c>
      <c r="I3455">
        <v>1</v>
      </c>
      <c r="J3455">
        <v>5</v>
      </c>
      <c r="K3455" t="s">
        <v>18</v>
      </c>
      <c r="L3455" s="18">
        <v>8.5</v>
      </c>
      <c r="M3455" s="18">
        <v>9.5</v>
      </c>
      <c r="N3455" s="18">
        <v>0</v>
      </c>
    </row>
    <row r="3456" spans="1:14">
      <c r="A3456" s="16">
        <v>45802.08333333334</v>
      </c>
      <c r="B3456" s="17">
        <v>12186</v>
      </c>
      <c r="C3456" s="17">
        <v>11988.878</v>
      </c>
      <c r="D3456" s="17">
        <v>12593</v>
      </c>
      <c r="E3456" s="17">
        <v>197.122</v>
      </c>
      <c r="F3456" s="17">
        <v>407</v>
      </c>
      <c r="G3456" s="6">
        <v>0.016176</v>
      </c>
      <c r="H3456" s="6">
        <v>0.033399</v>
      </c>
      <c r="I3456">
        <v>2</v>
      </c>
      <c r="J3456">
        <v>5</v>
      </c>
      <c r="K3456" t="s">
        <v>18</v>
      </c>
      <c r="L3456" s="18">
        <v>8.199999999999999</v>
      </c>
      <c r="M3456" s="18">
        <v>9.800000000000001</v>
      </c>
      <c r="N3456" s="18">
        <v>0</v>
      </c>
    </row>
    <row r="3457" spans="1:14">
      <c r="A3457" s="16">
        <v>45802.125</v>
      </c>
      <c r="B3457" s="17">
        <v>12131</v>
      </c>
      <c r="C3457" s="17">
        <v>11946.938</v>
      </c>
      <c r="D3457" s="17">
        <v>12593</v>
      </c>
      <c r="E3457" s="17">
        <v>184.062</v>
      </c>
      <c r="F3457" s="17">
        <v>462</v>
      </c>
      <c r="G3457" s="6">
        <v>0.015173</v>
      </c>
      <c r="H3457" s="6">
        <v>0.038084</v>
      </c>
      <c r="I3457">
        <v>3</v>
      </c>
      <c r="J3457">
        <v>5</v>
      </c>
      <c r="K3457" t="s">
        <v>18</v>
      </c>
      <c r="L3457" s="18">
        <v>8.1</v>
      </c>
      <c r="M3457" s="18">
        <v>9.9</v>
      </c>
      <c r="N3457" s="18">
        <v>0</v>
      </c>
    </row>
    <row r="3458" spans="1:14">
      <c r="A3458" s="16">
        <v>45802.16666666666</v>
      </c>
      <c r="B3458" s="17">
        <v>12277</v>
      </c>
      <c r="C3458" s="17">
        <v>11894.663</v>
      </c>
      <c r="D3458" s="17">
        <v>12669</v>
      </c>
      <c r="E3458" s="17">
        <v>382.337</v>
      </c>
      <c r="F3458" s="17">
        <v>392</v>
      </c>
      <c r="G3458" s="6">
        <v>0.031143</v>
      </c>
      <c r="H3458" s="6">
        <v>0.03193</v>
      </c>
      <c r="I3458">
        <v>4</v>
      </c>
      <c r="J3458">
        <v>5</v>
      </c>
      <c r="K3458" t="s">
        <v>18</v>
      </c>
      <c r="L3458" s="18">
        <v>7.8</v>
      </c>
      <c r="M3458" s="18">
        <v>10.2</v>
      </c>
      <c r="N3458" s="18">
        <v>0</v>
      </c>
    </row>
    <row r="3459" spans="1:14">
      <c r="A3459" s="16">
        <v>45802.20833333334</v>
      </c>
      <c r="B3459" s="17">
        <v>12541</v>
      </c>
      <c r="C3459" s="17">
        <v>12049.307</v>
      </c>
      <c r="D3459" s="17">
        <v>13023</v>
      </c>
      <c r="E3459" s="17">
        <v>491.693</v>
      </c>
      <c r="F3459" s="17">
        <v>482</v>
      </c>
      <c r="G3459" s="6">
        <v>0.039207</v>
      </c>
      <c r="H3459" s="6">
        <v>0.038434</v>
      </c>
      <c r="I3459">
        <v>5</v>
      </c>
      <c r="J3459">
        <v>5</v>
      </c>
      <c r="K3459" t="s">
        <v>18</v>
      </c>
      <c r="L3459" s="18">
        <v>7.5</v>
      </c>
      <c r="M3459" s="18">
        <v>10.5</v>
      </c>
      <c r="N3459" s="18">
        <v>0</v>
      </c>
    </row>
    <row r="3460" spans="1:14">
      <c r="A3460" s="16">
        <v>45802.25</v>
      </c>
      <c r="B3460" s="17">
        <v>12967</v>
      </c>
      <c r="C3460" s="17">
        <v>12562.466</v>
      </c>
      <c r="D3460" s="17">
        <v>13554</v>
      </c>
      <c r="E3460" s="17">
        <v>404.534</v>
      </c>
      <c r="F3460" s="17">
        <v>587</v>
      </c>
      <c r="G3460" s="6">
        <v>0.031197</v>
      </c>
      <c r="H3460" s="6">
        <v>0.045269</v>
      </c>
      <c r="I3460">
        <v>6</v>
      </c>
      <c r="J3460">
        <v>5</v>
      </c>
      <c r="K3460" t="s">
        <v>18</v>
      </c>
      <c r="L3460" s="18">
        <v>8.199999999999999</v>
      </c>
      <c r="M3460" s="18">
        <v>9.800000000000001</v>
      </c>
      <c r="N3460" s="18">
        <v>0</v>
      </c>
    </row>
    <row r="3461" spans="1:14">
      <c r="A3461" s="16">
        <v>45802.29166666666</v>
      </c>
      <c r="B3461" s="17">
        <v>13110</v>
      </c>
      <c r="C3461" s="17">
        <v>12961.229</v>
      </c>
      <c r="D3461" s="17">
        <v>14088</v>
      </c>
      <c r="E3461" s="17">
        <v>148.771</v>
      </c>
      <c r="F3461" s="17">
        <v>978</v>
      </c>
      <c r="G3461" s="6">
        <v>0.011348</v>
      </c>
      <c r="H3461" s="6">
        <v>0.0746</v>
      </c>
      <c r="I3461">
        <v>7</v>
      </c>
      <c r="J3461">
        <v>5</v>
      </c>
      <c r="K3461" t="s">
        <v>18</v>
      </c>
      <c r="L3461" s="18">
        <v>9.5</v>
      </c>
      <c r="M3461" s="18">
        <v>8.5</v>
      </c>
      <c r="N3461" s="18">
        <v>0</v>
      </c>
    </row>
    <row r="3462" spans="1:14">
      <c r="A3462" s="16">
        <v>45802.33333333334</v>
      </c>
      <c r="B3462" s="17">
        <v>13276</v>
      </c>
      <c r="C3462" s="17">
        <v>13284.261</v>
      </c>
      <c r="D3462" s="17">
        <v>14337</v>
      </c>
      <c r="E3462" s="17">
        <v>8.260999999999999</v>
      </c>
      <c r="F3462" s="17">
        <v>1061</v>
      </c>
      <c r="G3462" s="6">
        <v>0.000622</v>
      </c>
      <c r="H3462" s="6">
        <v>0.079919</v>
      </c>
      <c r="I3462">
        <v>8</v>
      </c>
      <c r="J3462">
        <v>5</v>
      </c>
      <c r="K3462" t="s">
        <v>18</v>
      </c>
      <c r="L3462" s="18">
        <v>12.3</v>
      </c>
      <c r="M3462" s="18">
        <v>5.699999999999999</v>
      </c>
      <c r="N3462" s="18">
        <v>0</v>
      </c>
    </row>
    <row r="3463" spans="1:14">
      <c r="A3463" s="16">
        <v>45802.375</v>
      </c>
      <c r="B3463" s="17">
        <v>13244</v>
      </c>
      <c r="C3463" s="17">
        <v>13522.315</v>
      </c>
      <c r="D3463" s="17">
        <v>14483</v>
      </c>
      <c r="E3463" s="17">
        <v>278.315</v>
      </c>
      <c r="F3463" s="17">
        <v>1239</v>
      </c>
      <c r="G3463" s="6">
        <v>0.021014</v>
      </c>
      <c r="H3463" s="6">
        <v>0.093552</v>
      </c>
      <c r="I3463">
        <v>9</v>
      </c>
      <c r="J3463">
        <v>5</v>
      </c>
      <c r="K3463" t="s">
        <v>18</v>
      </c>
      <c r="L3463" s="18">
        <v>14.3</v>
      </c>
      <c r="M3463" s="18">
        <v>3.699999999999999</v>
      </c>
      <c r="N3463" s="18">
        <v>0</v>
      </c>
    </row>
    <row r="3464" spans="1:14">
      <c r="A3464" s="16">
        <v>45802.41666666666</v>
      </c>
      <c r="B3464" s="17">
        <v>13436</v>
      </c>
      <c r="C3464" s="17">
        <v>13645.988</v>
      </c>
      <c r="D3464" s="17">
        <v>14569</v>
      </c>
      <c r="E3464" s="17">
        <v>209.988</v>
      </c>
      <c r="F3464" s="17">
        <v>1133</v>
      </c>
      <c r="G3464" s="6">
        <v>0.015629</v>
      </c>
      <c r="H3464" s="6">
        <v>0.084326</v>
      </c>
      <c r="I3464">
        <v>10</v>
      </c>
      <c r="J3464">
        <v>5</v>
      </c>
      <c r="K3464" t="s">
        <v>18</v>
      </c>
      <c r="L3464" s="18">
        <v>15.6</v>
      </c>
      <c r="M3464" s="18">
        <v>2.4</v>
      </c>
      <c r="N3464" s="18">
        <v>0</v>
      </c>
    </row>
    <row r="3465" spans="1:14">
      <c r="A3465" s="16">
        <v>45802.45833333334</v>
      </c>
      <c r="B3465" s="17">
        <v>13610</v>
      </c>
      <c r="C3465" s="17">
        <v>13780.175</v>
      </c>
      <c r="D3465" s="17">
        <v>14616</v>
      </c>
      <c r="E3465" s="17">
        <v>170.175</v>
      </c>
      <c r="F3465" s="17">
        <v>1006</v>
      </c>
      <c r="G3465" s="6">
        <v>0.012504</v>
      </c>
      <c r="H3465" s="6">
        <v>0.073916</v>
      </c>
      <c r="I3465">
        <v>11</v>
      </c>
      <c r="J3465">
        <v>5</v>
      </c>
      <c r="K3465" t="s">
        <v>18</v>
      </c>
      <c r="L3465" s="18">
        <v>16.2</v>
      </c>
      <c r="M3465" s="18">
        <v>1.800000000000001</v>
      </c>
      <c r="N3465" s="18">
        <v>0</v>
      </c>
    </row>
    <row r="3466" spans="1:14">
      <c r="A3466" s="16">
        <v>45802.5</v>
      </c>
      <c r="B3466" s="17">
        <v>13678</v>
      </c>
      <c r="C3466" s="17">
        <v>13429.819</v>
      </c>
      <c r="D3466" s="17">
        <v>14245</v>
      </c>
      <c r="E3466" s="17">
        <v>248.181</v>
      </c>
      <c r="F3466" s="17">
        <v>567</v>
      </c>
      <c r="G3466" s="6">
        <v>0.018145</v>
      </c>
      <c r="H3466" s="6">
        <v>0.041453</v>
      </c>
      <c r="I3466">
        <v>12</v>
      </c>
      <c r="J3466">
        <v>5</v>
      </c>
      <c r="K3466" t="s">
        <v>18</v>
      </c>
      <c r="L3466" s="18">
        <v>14.9</v>
      </c>
      <c r="M3466" s="18">
        <v>3.1</v>
      </c>
      <c r="N3466" s="18">
        <v>0</v>
      </c>
    </row>
    <row r="3467" spans="1:14">
      <c r="A3467" s="16">
        <v>45802.54166666666</v>
      </c>
      <c r="B3467" s="17">
        <v>13480</v>
      </c>
      <c r="C3467" s="17">
        <v>13526.032</v>
      </c>
      <c r="D3467" s="17">
        <v>14107</v>
      </c>
      <c r="E3467" s="17">
        <v>46.032</v>
      </c>
      <c r="F3467" s="17">
        <v>627</v>
      </c>
      <c r="G3467" s="6">
        <v>0.003415</v>
      </c>
      <c r="H3467" s="6">
        <v>0.046513</v>
      </c>
      <c r="I3467">
        <v>13</v>
      </c>
      <c r="J3467">
        <v>5</v>
      </c>
      <c r="K3467" t="s">
        <v>18</v>
      </c>
      <c r="L3467" s="18">
        <v>13</v>
      </c>
      <c r="M3467" s="18">
        <v>5</v>
      </c>
      <c r="N3467" s="18">
        <v>0</v>
      </c>
    </row>
    <row r="3468" spans="1:14">
      <c r="A3468" s="16">
        <v>45802.58333333334</v>
      </c>
      <c r="B3468" s="17">
        <v>13617</v>
      </c>
      <c r="C3468" s="17">
        <v>13623.068</v>
      </c>
      <c r="D3468" s="17">
        <v>14095</v>
      </c>
      <c r="E3468" s="17">
        <v>6.068</v>
      </c>
      <c r="F3468" s="17">
        <v>478</v>
      </c>
      <c r="G3468" s="6">
        <v>0.000446</v>
      </c>
      <c r="H3468" s="6">
        <v>0.035103</v>
      </c>
      <c r="I3468">
        <v>14</v>
      </c>
      <c r="J3468">
        <v>5</v>
      </c>
      <c r="K3468" t="s">
        <v>18</v>
      </c>
      <c r="L3468" s="18">
        <v>13.5</v>
      </c>
      <c r="M3468" s="18">
        <v>4.5</v>
      </c>
      <c r="N3468" s="18">
        <v>0</v>
      </c>
    </row>
    <row r="3469" spans="1:14">
      <c r="A3469" s="16">
        <v>45802.625</v>
      </c>
      <c r="B3469" s="17">
        <v>14094</v>
      </c>
      <c r="C3469" s="17">
        <v>13946.51</v>
      </c>
      <c r="D3469" s="17">
        <v>14211</v>
      </c>
      <c r="E3469" s="17">
        <v>147.49</v>
      </c>
      <c r="F3469" s="17">
        <v>117</v>
      </c>
      <c r="G3469" s="6">
        <v>0.010465</v>
      </c>
      <c r="H3469" s="6">
        <v>0.008300999999999999</v>
      </c>
      <c r="I3469">
        <v>15</v>
      </c>
      <c r="J3469">
        <v>5</v>
      </c>
      <c r="K3469" t="s">
        <v>18</v>
      </c>
      <c r="L3469" s="18">
        <v>15</v>
      </c>
      <c r="M3469" s="18">
        <v>3</v>
      </c>
      <c r="N3469" s="18">
        <v>0</v>
      </c>
    </row>
    <row r="3470" spans="1:14">
      <c r="A3470" s="16">
        <v>45802.66666666666</v>
      </c>
      <c r="B3470" s="17">
        <v>14804</v>
      </c>
      <c r="C3470" s="17">
        <v>14557.052</v>
      </c>
      <c r="D3470" s="17">
        <v>14707</v>
      </c>
      <c r="E3470" s="17">
        <v>246.948</v>
      </c>
      <c r="F3470" s="17">
        <v>97</v>
      </c>
      <c r="G3470" s="6">
        <v>0.016681</v>
      </c>
      <c r="H3470" s="6">
        <v>0.006552</v>
      </c>
      <c r="I3470">
        <v>16</v>
      </c>
      <c r="J3470">
        <v>5</v>
      </c>
      <c r="K3470" t="s">
        <v>18</v>
      </c>
      <c r="L3470" s="18">
        <v>15</v>
      </c>
      <c r="M3470" s="18">
        <v>3</v>
      </c>
      <c r="N3470" s="18">
        <v>0</v>
      </c>
    </row>
    <row r="3471" spans="1:14">
      <c r="A3471" s="16">
        <v>45802.70833333334</v>
      </c>
      <c r="B3471" s="17">
        <v>14814</v>
      </c>
      <c r="C3471" s="17">
        <v>14713.051</v>
      </c>
      <c r="D3471" s="17">
        <v>14932</v>
      </c>
      <c r="E3471" s="17">
        <v>100.949</v>
      </c>
      <c r="F3471" s="17">
        <v>118</v>
      </c>
      <c r="G3471" s="6">
        <v>0.006814</v>
      </c>
      <c r="H3471" s="6">
        <v>0.007965</v>
      </c>
      <c r="I3471">
        <v>17</v>
      </c>
      <c r="J3471">
        <v>5</v>
      </c>
      <c r="K3471" t="s">
        <v>18</v>
      </c>
      <c r="L3471" s="18">
        <v>14.9</v>
      </c>
      <c r="M3471" s="18">
        <v>3.1</v>
      </c>
      <c r="N3471" s="18">
        <v>0</v>
      </c>
    </row>
    <row r="3472" spans="1:14">
      <c r="A3472" s="16">
        <v>45802.75</v>
      </c>
      <c r="B3472" s="17">
        <v>15004</v>
      </c>
      <c r="C3472" s="17">
        <v>14713.051</v>
      </c>
      <c r="D3472" s="17">
        <v>14980</v>
      </c>
      <c r="E3472" s="17">
        <v>290.949</v>
      </c>
      <c r="F3472" s="17">
        <v>24</v>
      </c>
      <c r="G3472" s="6">
        <v>0.019391</v>
      </c>
      <c r="H3472" s="6">
        <v>0.0016</v>
      </c>
      <c r="I3472">
        <v>18</v>
      </c>
      <c r="J3472">
        <v>5</v>
      </c>
      <c r="K3472" t="s">
        <v>18</v>
      </c>
      <c r="L3472" s="18">
        <v>14.5</v>
      </c>
      <c r="M3472" s="18">
        <v>3.5</v>
      </c>
      <c r="N3472" s="18">
        <v>0</v>
      </c>
    </row>
    <row r="3473" spans="1:14">
      <c r="A3473" s="16">
        <v>45802.79166666666</v>
      </c>
      <c r="B3473" s="17">
        <v>15097</v>
      </c>
      <c r="C3473" s="17">
        <v>14707.817</v>
      </c>
      <c r="D3473" s="17">
        <v>14926</v>
      </c>
      <c r="E3473" s="17">
        <v>389.183</v>
      </c>
      <c r="F3473" s="17">
        <v>171</v>
      </c>
      <c r="G3473" s="6">
        <v>0.025779</v>
      </c>
      <c r="H3473" s="6">
        <v>0.011327</v>
      </c>
      <c r="I3473">
        <v>19</v>
      </c>
      <c r="J3473">
        <v>5</v>
      </c>
      <c r="K3473" t="s">
        <v>18</v>
      </c>
      <c r="L3473" s="18">
        <v>13.7</v>
      </c>
      <c r="M3473" s="18">
        <v>4.300000000000001</v>
      </c>
      <c r="N3473" s="18">
        <v>0</v>
      </c>
    </row>
    <row r="3474" spans="1:14">
      <c r="A3474" s="16">
        <v>45802.83333333334</v>
      </c>
      <c r="B3474" s="17">
        <v>15234</v>
      </c>
      <c r="C3474" s="17">
        <v>14702.492</v>
      </c>
      <c r="D3474" s="17">
        <v>14971</v>
      </c>
      <c r="E3474" s="17">
        <v>531.508</v>
      </c>
      <c r="F3474" s="17">
        <v>263</v>
      </c>
      <c r="G3474" s="6">
        <v>0.03489</v>
      </c>
      <c r="H3474" s="6">
        <v>0.017264</v>
      </c>
      <c r="I3474">
        <v>20</v>
      </c>
      <c r="J3474">
        <v>5</v>
      </c>
      <c r="K3474" t="s">
        <v>18</v>
      </c>
      <c r="L3474" s="18">
        <v>12.3</v>
      </c>
      <c r="M3474" s="18">
        <v>5.699999999999999</v>
      </c>
      <c r="N3474" s="18">
        <v>0</v>
      </c>
    </row>
    <row r="3475" spans="1:14">
      <c r="A3475" s="16">
        <v>45802.875</v>
      </c>
      <c r="B3475" s="17">
        <v>14589</v>
      </c>
      <c r="C3475" s="17">
        <v>14109.275</v>
      </c>
      <c r="D3475" s="17">
        <v>14415</v>
      </c>
      <c r="E3475" s="17">
        <v>479.725</v>
      </c>
      <c r="F3475" s="17">
        <v>174</v>
      </c>
      <c r="G3475" s="6">
        <v>0.032883</v>
      </c>
      <c r="H3475" s="6">
        <v>0.011927</v>
      </c>
      <c r="I3475">
        <v>21</v>
      </c>
      <c r="J3475">
        <v>5</v>
      </c>
      <c r="K3475" t="s">
        <v>18</v>
      </c>
      <c r="L3475" s="18">
        <v>11.7</v>
      </c>
      <c r="M3475" s="18">
        <v>6.300000000000001</v>
      </c>
      <c r="N3475" s="18">
        <v>0</v>
      </c>
    </row>
    <row r="3476" spans="1:14">
      <c r="A3476" s="16">
        <v>45802.91666666666</v>
      </c>
      <c r="B3476" s="17">
        <v>13660</v>
      </c>
      <c r="C3476" s="17">
        <v>13258.108</v>
      </c>
      <c r="D3476" s="17">
        <v>13627</v>
      </c>
      <c r="E3476" s="17">
        <v>401.892</v>
      </c>
      <c r="F3476" s="17">
        <v>33</v>
      </c>
      <c r="G3476" s="6">
        <v>0.029421</v>
      </c>
      <c r="H3476" s="6">
        <v>0.002416</v>
      </c>
      <c r="I3476">
        <v>22</v>
      </c>
      <c r="J3476">
        <v>5</v>
      </c>
      <c r="K3476" t="s">
        <v>18</v>
      </c>
      <c r="L3476" s="18">
        <v>10.8</v>
      </c>
      <c r="M3476" s="18">
        <v>7.199999999999999</v>
      </c>
      <c r="N3476" s="18">
        <v>0</v>
      </c>
    </row>
    <row r="3477" spans="1:14">
      <c r="A3477" s="16">
        <v>45802.95833333334</v>
      </c>
      <c r="B3477" s="17">
        <v>12891</v>
      </c>
      <c r="C3477" s="17">
        <v>12682.974</v>
      </c>
      <c r="D3477" s="17">
        <v>13023</v>
      </c>
      <c r="E3477" s="17">
        <v>208.026</v>
      </c>
      <c r="F3477" s="17">
        <v>132</v>
      </c>
      <c r="G3477" s="6">
        <v>0.016137</v>
      </c>
      <c r="H3477" s="6">
        <v>0.01024</v>
      </c>
      <c r="I3477">
        <v>23</v>
      </c>
      <c r="J3477">
        <v>5</v>
      </c>
      <c r="K3477" t="s">
        <v>18</v>
      </c>
      <c r="L3477" s="18">
        <v>9.9</v>
      </c>
      <c r="M3477" s="18">
        <v>8.1</v>
      </c>
      <c r="N3477" s="18">
        <v>0</v>
      </c>
    </row>
    <row r="3478" spans="1:14">
      <c r="A3478" s="16">
        <v>45803</v>
      </c>
      <c r="B3478" s="17">
        <v>12491</v>
      </c>
      <c r="C3478" s="17">
        <v>12782.31</v>
      </c>
      <c r="D3478" s="17">
        <v>12573</v>
      </c>
      <c r="E3478" s="17">
        <v>291.31</v>
      </c>
      <c r="F3478" s="17">
        <v>82</v>
      </c>
      <c r="G3478" s="6">
        <v>0.023322</v>
      </c>
      <c r="H3478" s="6">
        <v>0.006565</v>
      </c>
      <c r="I3478">
        <v>0</v>
      </c>
      <c r="J3478">
        <v>5</v>
      </c>
      <c r="K3478" t="s">
        <v>19</v>
      </c>
      <c r="L3478" s="18">
        <v>9.4</v>
      </c>
      <c r="M3478" s="18">
        <v>8.6</v>
      </c>
      <c r="N3478" s="18">
        <v>0</v>
      </c>
    </row>
    <row r="3479" spans="1:14">
      <c r="A3479" s="16">
        <v>45803.04166666666</v>
      </c>
      <c r="B3479" s="17">
        <v>12423</v>
      </c>
      <c r="C3479" s="17">
        <v>12523.965</v>
      </c>
      <c r="D3479" s="17">
        <v>12447</v>
      </c>
      <c r="E3479" s="17">
        <v>100.965</v>
      </c>
      <c r="F3479" s="17">
        <v>24</v>
      </c>
      <c r="G3479" s="6">
        <v>0.008127000000000001</v>
      </c>
      <c r="H3479" s="6">
        <v>0.001932</v>
      </c>
      <c r="I3479">
        <v>1</v>
      </c>
      <c r="J3479">
        <v>5</v>
      </c>
      <c r="K3479" t="s">
        <v>19</v>
      </c>
      <c r="L3479" s="18">
        <v>9.1</v>
      </c>
      <c r="M3479" s="18">
        <v>8.9</v>
      </c>
      <c r="N3479" s="18">
        <v>0</v>
      </c>
    </row>
    <row r="3480" spans="1:14">
      <c r="A3480" s="16">
        <v>45803.08333333334</v>
      </c>
      <c r="B3480" s="17">
        <v>12368</v>
      </c>
      <c r="C3480" s="17">
        <v>12405.517</v>
      </c>
      <c r="D3480" s="17">
        <v>12186</v>
      </c>
      <c r="E3480" s="17">
        <v>37.517</v>
      </c>
      <c r="F3480" s="17">
        <v>182</v>
      </c>
      <c r="G3480" s="6">
        <v>0.003033</v>
      </c>
      <c r="H3480" s="6">
        <v>0.014715</v>
      </c>
      <c r="I3480">
        <v>2</v>
      </c>
      <c r="J3480">
        <v>5</v>
      </c>
      <c r="K3480" t="s">
        <v>19</v>
      </c>
      <c r="L3480" s="18">
        <v>9</v>
      </c>
      <c r="M3480" s="18">
        <v>9</v>
      </c>
      <c r="N3480" s="18">
        <v>0</v>
      </c>
    </row>
    <row r="3481" spans="1:14">
      <c r="A3481" s="16">
        <v>45803.125</v>
      </c>
      <c r="B3481" s="17">
        <v>12538</v>
      </c>
      <c r="C3481" s="17">
        <v>12385.424</v>
      </c>
      <c r="D3481" s="17">
        <v>12131</v>
      </c>
      <c r="E3481" s="17">
        <v>152.576</v>
      </c>
      <c r="F3481" s="17">
        <v>407</v>
      </c>
      <c r="G3481" s="6">
        <v>0.012169</v>
      </c>
      <c r="H3481" s="6">
        <v>0.032461</v>
      </c>
      <c r="I3481">
        <v>3</v>
      </c>
      <c r="J3481">
        <v>5</v>
      </c>
      <c r="K3481" t="s">
        <v>19</v>
      </c>
      <c r="L3481" s="18">
        <v>8.800000000000001</v>
      </c>
      <c r="M3481" s="18">
        <v>9.199999999999999</v>
      </c>
      <c r="N3481" s="18">
        <v>0</v>
      </c>
    </row>
    <row r="3482" spans="1:14">
      <c r="A3482" s="16">
        <v>45803.16666666666</v>
      </c>
      <c r="B3482" s="17">
        <v>13038</v>
      </c>
      <c r="C3482" s="17">
        <v>12521.352</v>
      </c>
      <c r="D3482" s="17">
        <v>12277</v>
      </c>
      <c r="E3482" s="17">
        <v>516.648</v>
      </c>
      <c r="F3482" s="17">
        <v>761</v>
      </c>
      <c r="G3482" s="6">
        <v>0.039626</v>
      </c>
      <c r="H3482" s="6">
        <v>0.058368</v>
      </c>
      <c r="I3482">
        <v>4</v>
      </c>
      <c r="J3482">
        <v>5</v>
      </c>
      <c r="K3482" t="s">
        <v>19</v>
      </c>
      <c r="L3482" s="18">
        <v>8.6</v>
      </c>
      <c r="M3482" s="18">
        <v>9.4</v>
      </c>
      <c r="N3482" s="18">
        <v>0</v>
      </c>
    </row>
    <row r="3483" spans="1:14">
      <c r="A3483" s="16">
        <v>45803.20833333334</v>
      </c>
      <c r="B3483" s="17">
        <v>14000</v>
      </c>
      <c r="C3483" s="17">
        <v>13407.502</v>
      </c>
      <c r="D3483" s="17">
        <v>12541</v>
      </c>
      <c r="E3483" s="17">
        <v>592.498</v>
      </c>
      <c r="F3483" s="17">
        <v>1459</v>
      </c>
      <c r="G3483" s="6">
        <v>0.042321</v>
      </c>
      <c r="H3483" s="6">
        <v>0.104214</v>
      </c>
      <c r="I3483">
        <v>5</v>
      </c>
      <c r="J3483">
        <v>5</v>
      </c>
      <c r="K3483" t="s">
        <v>19</v>
      </c>
      <c r="L3483" s="18">
        <v>8.6</v>
      </c>
      <c r="M3483" s="18">
        <v>9.4</v>
      </c>
      <c r="N3483" s="18">
        <v>0</v>
      </c>
    </row>
    <row r="3484" spans="1:14">
      <c r="A3484" s="16">
        <v>45803.25</v>
      </c>
      <c r="B3484" s="17">
        <v>15042</v>
      </c>
      <c r="C3484" s="17">
        <v>14316.755</v>
      </c>
      <c r="D3484" s="17">
        <v>12967</v>
      </c>
      <c r="E3484" s="17">
        <v>725.245</v>
      </c>
      <c r="F3484" s="17">
        <v>2075</v>
      </c>
      <c r="G3484" s="6">
        <v>0.048215</v>
      </c>
      <c r="H3484" s="6">
        <v>0.137947</v>
      </c>
      <c r="I3484">
        <v>6</v>
      </c>
      <c r="J3484">
        <v>5</v>
      </c>
      <c r="K3484" t="s">
        <v>19</v>
      </c>
      <c r="L3484" s="18">
        <v>9.6</v>
      </c>
      <c r="M3484" s="18">
        <v>8.4</v>
      </c>
      <c r="N3484" s="18">
        <v>0</v>
      </c>
    </row>
    <row r="3485" spans="1:14">
      <c r="A3485" s="16">
        <v>45803.29166666666</v>
      </c>
      <c r="B3485" s="17">
        <v>15107</v>
      </c>
      <c r="C3485" s="17">
        <v>14530.734</v>
      </c>
      <c r="D3485" s="17">
        <v>13110</v>
      </c>
      <c r="E3485" s="17">
        <v>576.266</v>
      </c>
      <c r="F3485" s="17">
        <v>1997</v>
      </c>
      <c r="G3485" s="6">
        <v>0.038146</v>
      </c>
      <c r="H3485" s="6">
        <v>0.13219</v>
      </c>
      <c r="I3485">
        <v>7</v>
      </c>
      <c r="J3485">
        <v>5</v>
      </c>
      <c r="K3485" t="s">
        <v>19</v>
      </c>
      <c r="L3485" s="18">
        <v>11.2</v>
      </c>
      <c r="M3485" s="18">
        <v>6.800000000000001</v>
      </c>
      <c r="N3485" s="18">
        <v>0</v>
      </c>
    </row>
    <row r="3486" spans="1:14">
      <c r="A3486" s="16">
        <v>45803.33333333334</v>
      </c>
      <c r="B3486" s="17">
        <v>14688</v>
      </c>
      <c r="C3486" s="17">
        <v>14489.342</v>
      </c>
      <c r="D3486" s="17">
        <v>13276</v>
      </c>
      <c r="E3486" s="17">
        <v>198.658</v>
      </c>
      <c r="F3486" s="17">
        <v>1412</v>
      </c>
      <c r="G3486" s="6">
        <v>0.013525</v>
      </c>
      <c r="H3486" s="6">
        <v>0.096133</v>
      </c>
      <c r="I3486">
        <v>8</v>
      </c>
      <c r="J3486">
        <v>5</v>
      </c>
      <c r="K3486" t="s">
        <v>19</v>
      </c>
      <c r="L3486" s="18">
        <v>12.8</v>
      </c>
      <c r="M3486" s="18">
        <v>5.199999999999999</v>
      </c>
      <c r="N3486" s="18">
        <v>0</v>
      </c>
    </row>
    <row r="3487" spans="1:14">
      <c r="A3487" s="16">
        <v>45803.375</v>
      </c>
      <c r="B3487" s="17">
        <v>14423</v>
      </c>
      <c r="C3487" s="17">
        <v>14458.179</v>
      </c>
      <c r="D3487" s="17">
        <v>13244</v>
      </c>
      <c r="E3487" s="17">
        <v>35.179</v>
      </c>
      <c r="F3487" s="17">
        <v>1179</v>
      </c>
      <c r="G3487" s="6">
        <v>0.002439</v>
      </c>
      <c r="H3487" s="6">
        <v>0.081744</v>
      </c>
      <c r="I3487">
        <v>9</v>
      </c>
      <c r="J3487">
        <v>5</v>
      </c>
      <c r="K3487" t="s">
        <v>19</v>
      </c>
      <c r="L3487" s="18">
        <v>14.7</v>
      </c>
      <c r="M3487" s="18">
        <v>3.300000000000001</v>
      </c>
      <c r="N3487" s="18">
        <v>0</v>
      </c>
    </row>
    <row r="3488" spans="1:14">
      <c r="A3488" s="16">
        <v>45803.41666666666</v>
      </c>
      <c r="B3488" s="17">
        <v>14352</v>
      </c>
      <c r="C3488" s="17">
        <v>14541.863</v>
      </c>
      <c r="D3488" s="17">
        <v>13436</v>
      </c>
      <c r="E3488" s="17">
        <v>189.863</v>
      </c>
      <c r="F3488" s="17">
        <v>916</v>
      </c>
      <c r="G3488" s="6">
        <v>0.013229</v>
      </c>
      <c r="H3488" s="6">
        <v>0.06382400000000001</v>
      </c>
      <c r="I3488">
        <v>10</v>
      </c>
      <c r="J3488">
        <v>5</v>
      </c>
      <c r="K3488" t="s">
        <v>19</v>
      </c>
      <c r="L3488" s="18">
        <v>16.3</v>
      </c>
      <c r="M3488" s="18">
        <v>1.699999999999999</v>
      </c>
      <c r="N3488" s="18">
        <v>0</v>
      </c>
    </row>
    <row r="3489" spans="1:14">
      <c r="A3489" s="16">
        <v>45803.45833333334</v>
      </c>
      <c r="B3489" s="17">
        <v>14437</v>
      </c>
      <c r="C3489" s="17">
        <v>14640.371</v>
      </c>
      <c r="D3489" s="17">
        <v>13610</v>
      </c>
      <c r="E3489" s="17">
        <v>203.371</v>
      </c>
      <c r="F3489" s="17">
        <v>827</v>
      </c>
      <c r="G3489" s="6">
        <v>0.014087</v>
      </c>
      <c r="H3489" s="6">
        <v>0.057283</v>
      </c>
      <c r="I3489">
        <v>11</v>
      </c>
      <c r="J3489">
        <v>5</v>
      </c>
      <c r="K3489" t="s">
        <v>19</v>
      </c>
      <c r="L3489" s="18">
        <v>17</v>
      </c>
      <c r="M3489" s="18">
        <v>1</v>
      </c>
      <c r="N3489" s="18">
        <v>0</v>
      </c>
    </row>
    <row r="3490" spans="1:14">
      <c r="A3490" s="16">
        <v>45803.5</v>
      </c>
      <c r="B3490" s="17">
        <v>14610</v>
      </c>
      <c r="C3490" s="17">
        <v>14702.326</v>
      </c>
      <c r="D3490" s="17">
        <v>13678</v>
      </c>
      <c r="E3490" s="17">
        <v>92.32599999999999</v>
      </c>
      <c r="F3490" s="17">
        <v>932</v>
      </c>
      <c r="G3490" s="6">
        <v>0.006319</v>
      </c>
      <c r="H3490" s="6">
        <v>0.063792</v>
      </c>
      <c r="I3490">
        <v>12</v>
      </c>
      <c r="J3490">
        <v>5</v>
      </c>
      <c r="K3490" t="s">
        <v>19</v>
      </c>
      <c r="L3490" s="18">
        <v>17.5</v>
      </c>
      <c r="M3490" s="18">
        <v>0.5</v>
      </c>
      <c r="N3490" s="18">
        <v>0</v>
      </c>
    </row>
    <row r="3491" spans="1:14">
      <c r="A3491" s="16">
        <v>45803.54166666666</v>
      </c>
      <c r="B3491" s="17">
        <v>14811</v>
      </c>
      <c r="C3491" s="17">
        <v>14684.063</v>
      </c>
      <c r="D3491" s="17">
        <v>13480</v>
      </c>
      <c r="E3491" s="17">
        <v>126.937</v>
      </c>
      <c r="F3491" s="17">
        <v>1331</v>
      </c>
      <c r="G3491" s="6">
        <v>0.008569999999999999</v>
      </c>
      <c r="H3491" s="6">
        <v>0.089866</v>
      </c>
      <c r="I3491">
        <v>13</v>
      </c>
      <c r="J3491">
        <v>5</v>
      </c>
      <c r="K3491" t="s">
        <v>19</v>
      </c>
      <c r="L3491" s="18">
        <v>17.7</v>
      </c>
      <c r="M3491" s="18">
        <v>0.3000000000000007</v>
      </c>
      <c r="N3491" s="18">
        <v>0</v>
      </c>
    </row>
    <row r="3492" spans="1:14">
      <c r="A3492" s="16">
        <v>45803.58333333334</v>
      </c>
      <c r="B3492" s="17">
        <v>15068</v>
      </c>
      <c r="C3492" s="17">
        <v>14795.699</v>
      </c>
      <c r="D3492" s="17">
        <v>13617</v>
      </c>
      <c r="E3492" s="17">
        <v>272.301</v>
      </c>
      <c r="F3492" s="17">
        <v>1451</v>
      </c>
      <c r="G3492" s="6">
        <v>0.018071</v>
      </c>
      <c r="H3492" s="6">
        <v>0.09629699999999999</v>
      </c>
      <c r="I3492">
        <v>14</v>
      </c>
      <c r="J3492">
        <v>5</v>
      </c>
      <c r="K3492" t="s">
        <v>19</v>
      </c>
      <c r="L3492" s="18">
        <v>18.1</v>
      </c>
      <c r="M3492" s="18">
        <v>0</v>
      </c>
      <c r="N3492" s="18">
        <v>0.1000000000000014</v>
      </c>
    </row>
    <row r="3493" spans="1:14">
      <c r="A3493" s="16">
        <v>45803.625</v>
      </c>
      <c r="B3493" s="17">
        <v>15684</v>
      </c>
      <c r="C3493" s="17">
        <v>15145.446</v>
      </c>
      <c r="D3493" s="17">
        <v>14094</v>
      </c>
      <c r="E3493" s="17">
        <v>538.554</v>
      </c>
      <c r="F3493" s="17">
        <v>1590</v>
      </c>
      <c r="G3493" s="6">
        <v>0.034338</v>
      </c>
      <c r="H3493" s="6">
        <v>0.101377</v>
      </c>
      <c r="I3493">
        <v>15</v>
      </c>
      <c r="J3493">
        <v>5</v>
      </c>
      <c r="K3493" t="s">
        <v>19</v>
      </c>
      <c r="L3493" s="18">
        <v>18.3</v>
      </c>
      <c r="M3493" s="18">
        <v>0</v>
      </c>
      <c r="N3493" s="18">
        <v>0.3000000000000007</v>
      </c>
    </row>
    <row r="3494" spans="1:14">
      <c r="A3494" s="16">
        <v>45803.66666666666</v>
      </c>
      <c r="B3494" s="17">
        <v>16074</v>
      </c>
      <c r="C3494" s="17">
        <v>15472.077</v>
      </c>
      <c r="D3494" s="17">
        <v>14804</v>
      </c>
      <c r="E3494" s="17">
        <v>601.923</v>
      </c>
      <c r="F3494" s="17">
        <v>1270</v>
      </c>
      <c r="G3494" s="6">
        <v>0.037447</v>
      </c>
      <c r="H3494" s="6">
        <v>0.07901</v>
      </c>
      <c r="I3494">
        <v>16</v>
      </c>
      <c r="J3494">
        <v>5</v>
      </c>
      <c r="K3494" t="s">
        <v>19</v>
      </c>
      <c r="L3494" s="18">
        <v>18.2</v>
      </c>
      <c r="M3494" s="18">
        <v>0</v>
      </c>
      <c r="N3494" s="18">
        <v>0.1999999999999993</v>
      </c>
    </row>
    <row r="3495" spans="1:14">
      <c r="A3495" s="16">
        <v>45803.70833333334</v>
      </c>
      <c r="B3495" s="17">
        <v>16182</v>
      </c>
      <c r="C3495" s="17">
        <v>15705.436</v>
      </c>
      <c r="D3495" s="17">
        <v>14814</v>
      </c>
      <c r="E3495" s="17">
        <v>476.564</v>
      </c>
      <c r="F3495" s="17">
        <v>1368</v>
      </c>
      <c r="G3495" s="6">
        <v>0.02945</v>
      </c>
      <c r="H3495" s="6">
        <v>0.084538</v>
      </c>
      <c r="I3495">
        <v>17</v>
      </c>
      <c r="J3495">
        <v>5</v>
      </c>
      <c r="K3495" t="s">
        <v>19</v>
      </c>
      <c r="L3495" s="18">
        <v>17.9</v>
      </c>
      <c r="M3495" s="18">
        <v>0.1000000000000014</v>
      </c>
      <c r="N3495" s="18">
        <v>0</v>
      </c>
    </row>
    <row r="3496" spans="1:14">
      <c r="A3496" s="16">
        <v>45803.75</v>
      </c>
      <c r="B3496" s="17">
        <v>16213</v>
      </c>
      <c r="C3496" s="17">
        <v>15714.996</v>
      </c>
      <c r="D3496" s="17">
        <v>15004</v>
      </c>
      <c r="E3496" s="17">
        <v>498.004</v>
      </c>
      <c r="F3496" s="17">
        <v>1209</v>
      </c>
      <c r="G3496" s="6">
        <v>0.030716</v>
      </c>
      <c r="H3496" s="6">
        <v>0.07457</v>
      </c>
      <c r="I3496">
        <v>18</v>
      </c>
      <c r="J3496">
        <v>5</v>
      </c>
      <c r="K3496" t="s">
        <v>19</v>
      </c>
      <c r="L3496" s="18">
        <v>17.2</v>
      </c>
      <c r="M3496" s="18">
        <v>0.8000000000000007</v>
      </c>
      <c r="N3496" s="18">
        <v>0</v>
      </c>
    </row>
    <row r="3497" spans="1:14">
      <c r="A3497" s="16">
        <v>45803.79166666666</v>
      </c>
      <c r="B3497" s="17">
        <v>16252</v>
      </c>
      <c r="C3497" s="17">
        <v>15888.495</v>
      </c>
      <c r="D3497" s="17">
        <v>15097</v>
      </c>
      <c r="E3497" s="17">
        <v>363.505</v>
      </c>
      <c r="F3497" s="17">
        <v>1155</v>
      </c>
      <c r="G3497" s="6">
        <v>0.022367</v>
      </c>
      <c r="H3497" s="6">
        <v>0.07106800000000001</v>
      </c>
      <c r="I3497">
        <v>19</v>
      </c>
      <c r="J3497">
        <v>5</v>
      </c>
      <c r="K3497" t="s">
        <v>19</v>
      </c>
      <c r="L3497" s="18">
        <v>16.9</v>
      </c>
      <c r="M3497" s="18">
        <v>1.100000000000001</v>
      </c>
      <c r="N3497" s="18">
        <v>0</v>
      </c>
    </row>
    <row r="3498" spans="1:14">
      <c r="A3498" s="16">
        <v>45803.83333333334</v>
      </c>
      <c r="B3498" s="17">
        <v>16154</v>
      </c>
      <c r="C3498" s="17">
        <v>15841.353</v>
      </c>
      <c r="D3498" s="17">
        <v>15234</v>
      </c>
      <c r="E3498" s="17">
        <v>312.647</v>
      </c>
      <c r="F3498" s="17">
        <v>920</v>
      </c>
      <c r="G3498" s="6">
        <v>0.019354</v>
      </c>
      <c r="H3498" s="6">
        <v>0.056952</v>
      </c>
      <c r="I3498">
        <v>20</v>
      </c>
      <c r="J3498">
        <v>5</v>
      </c>
      <c r="K3498" t="s">
        <v>19</v>
      </c>
      <c r="L3498" s="18">
        <v>15.8</v>
      </c>
      <c r="M3498" s="18">
        <v>2.199999999999999</v>
      </c>
      <c r="N3498" s="18">
        <v>0</v>
      </c>
    </row>
    <row r="3499" spans="1:14">
      <c r="A3499" s="16">
        <v>45803.875</v>
      </c>
      <c r="B3499" s="17">
        <v>15171</v>
      </c>
      <c r="C3499" s="17">
        <v>14869.911</v>
      </c>
      <c r="D3499" s="17">
        <v>14589</v>
      </c>
      <c r="E3499" s="17">
        <v>301.089</v>
      </c>
      <c r="F3499" s="17">
        <v>582</v>
      </c>
      <c r="G3499" s="6">
        <v>0.019846</v>
      </c>
      <c r="H3499" s="6">
        <v>0.038363</v>
      </c>
      <c r="I3499">
        <v>21</v>
      </c>
      <c r="J3499">
        <v>5</v>
      </c>
      <c r="K3499" t="s">
        <v>19</v>
      </c>
      <c r="L3499" s="18">
        <v>15.8</v>
      </c>
      <c r="M3499" s="18">
        <v>2.199999999999999</v>
      </c>
      <c r="N3499" s="18">
        <v>0</v>
      </c>
    </row>
    <row r="3500" spans="1:14">
      <c r="A3500" s="16">
        <v>45803.91666666666</v>
      </c>
      <c r="B3500" s="17">
        <v>14099</v>
      </c>
      <c r="C3500" s="17">
        <v>13817.122</v>
      </c>
      <c r="D3500" s="17">
        <v>13660</v>
      </c>
      <c r="E3500" s="17">
        <v>281.878</v>
      </c>
      <c r="F3500" s="17">
        <v>439</v>
      </c>
      <c r="G3500" s="6">
        <v>0.019993</v>
      </c>
      <c r="H3500" s="6">
        <v>0.031137</v>
      </c>
      <c r="I3500">
        <v>22</v>
      </c>
      <c r="J3500">
        <v>5</v>
      </c>
      <c r="K3500" t="s">
        <v>19</v>
      </c>
      <c r="L3500" s="18">
        <v>15.1</v>
      </c>
      <c r="M3500" s="18">
        <v>2.9</v>
      </c>
      <c r="N3500" s="18">
        <v>0</v>
      </c>
    </row>
    <row r="3501" spans="1:14">
      <c r="A3501" s="16">
        <v>45803.95833333334</v>
      </c>
      <c r="B3501" s="17">
        <v>13293</v>
      </c>
      <c r="C3501" s="17">
        <v>13135.146</v>
      </c>
      <c r="D3501" s="17">
        <v>12891</v>
      </c>
      <c r="E3501" s="17">
        <v>157.854</v>
      </c>
      <c r="F3501" s="17">
        <v>402</v>
      </c>
      <c r="G3501" s="6">
        <v>0.011875</v>
      </c>
      <c r="H3501" s="6">
        <v>0.030241</v>
      </c>
      <c r="I3501">
        <v>23</v>
      </c>
      <c r="J3501">
        <v>5</v>
      </c>
      <c r="K3501" t="s">
        <v>19</v>
      </c>
      <c r="L3501" s="18">
        <v>14.3</v>
      </c>
      <c r="M3501" s="18">
        <v>3.699999999999999</v>
      </c>
      <c r="N3501" s="18">
        <v>0</v>
      </c>
    </row>
    <row r="3502" spans="1:14">
      <c r="A3502" s="16">
        <v>45804</v>
      </c>
      <c r="B3502" s="17">
        <v>12671</v>
      </c>
      <c r="C3502" s="17">
        <v>12511.776</v>
      </c>
      <c r="D3502" s="17">
        <v>12491</v>
      </c>
      <c r="E3502" s="17">
        <v>159.224</v>
      </c>
      <c r="F3502" s="17">
        <v>180</v>
      </c>
      <c r="G3502" s="6">
        <v>0.012566</v>
      </c>
      <c r="H3502" s="6">
        <v>0.014206</v>
      </c>
      <c r="I3502">
        <v>0</v>
      </c>
      <c r="J3502">
        <v>5</v>
      </c>
      <c r="K3502" t="s">
        <v>20</v>
      </c>
      <c r="L3502" s="18">
        <v>13.1</v>
      </c>
      <c r="M3502" s="18">
        <v>4.9</v>
      </c>
      <c r="N3502" s="18">
        <v>0</v>
      </c>
    </row>
    <row r="3503" spans="1:14">
      <c r="A3503" s="16">
        <v>45804.04166666666</v>
      </c>
      <c r="B3503" s="17">
        <v>12450</v>
      </c>
      <c r="C3503" s="17">
        <v>12457.174</v>
      </c>
      <c r="D3503" s="17">
        <v>12423</v>
      </c>
      <c r="E3503" s="17">
        <v>7.174</v>
      </c>
      <c r="F3503" s="17">
        <v>27</v>
      </c>
      <c r="G3503" s="6">
        <v>0.000576</v>
      </c>
      <c r="H3503" s="6">
        <v>0.002169</v>
      </c>
      <c r="I3503">
        <v>1</v>
      </c>
      <c r="J3503">
        <v>5</v>
      </c>
      <c r="K3503" t="s">
        <v>20</v>
      </c>
      <c r="L3503" s="18">
        <v>12.2</v>
      </c>
      <c r="M3503" s="18">
        <v>5.800000000000001</v>
      </c>
      <c r="N3503" s="18">
        <v>0</v>
      </c>
    </row>
    <row r="3504" spans="1:14">
      <c r="A3504" s="16">
        <v>45804.08333333334</v>
      </c>
      <c r="B3504" s="17">
        <v>12287</v>
      </c>
      <c r="C3504" s="17">
        <v>12371.828</v>
      </c>
      <c r="D3504" s="17">
        <v>12368</v>
      </c>
      <c r="E3504" s="17">
        <v>84.828</v>
      </c>
      <c r="F3504" s="17">
        <v>81</v>
      </c>
      <c r="G3504" s="6">
        <v>0.006904</v>
      </c>
      <c r="H3504" s="6">
        <v>0.006592</v>
      </c>
      <c r="I3504">
        <v>2</v>
      </c>
      <c r="J3504">
        <v>5</v>
      </c>
      <c r="K3504" t="s">
        <v>20</v>
      </c>
      <c r="L3504" s="18">
        <v>11.6</v>
      </c>
      <c r="M3504" s="18">
        <v>6.4</v>
      </c>
      <c r="N3504" s="18">
        <v>0</v>
      </c>
    </row>
    <row r="3505" spans="1:14">
      <c r="A3505" s="16">
        <v>45804.125</v>
      </c>
      <c r="B3505" s="17">
        <v>12411</v>
      </c>
      <c r="C3505" s="17">
        <v>12522.385</v>
      </c>
      <c r="D3505" s="17">
        <v>12538</v>
      </c>
      <c r="E3505" s="17">
        <v>111.385</v>
      </c>
      <c r="F3505" s="17">
        <v>127</v>
      </c>
      <c r="G3505" s="6">
        <v>0.008975</v>
      </c>
      <c r="H3505" s="6">
        <v>0.010233</v>
      </c>
      <c r="I3505">
        <v>3</v>
      </c>
      <c r="J3505">
        <v>5</v>
      </c>
      <c r="K3505" t="s">
        <v>20</v>
      </c>
      <c r="L3505" s="18">
        <v>11.2</v>
      </c>
      <c r="M3505" s="18">
        <v>6.800000000000001</v>
      </c>
      <c r="N3505" s="18">
        <v>0</v>
      </c>
    </row>
    <row r="3506" spans="1:14">
      <c r="A3506" s="16">
        <v>45804.16666666666</v>
      </c>
      <c r="B3506" s="17">
        <v>12572</v>
      </c>
      <c r="C3506" s="17">
        <v>12934.738</v>
      </c>
      <c r="D3506" s="17">
        <v>13038</v>
      </c>
      <c r="E3506" s="17">
        <v>362.738</v>
      </c>
      <c r="F3506" s="17">
        <v>466</v>
      </c>
      <c r="G3506" s="6">
        <v>0.028853</v>
      </c>
      <c r="H3506" s="6">
        <v>0.037066</v>
      </c>
      <c r="I3506">
        <v>4</v>
      </c>
      <c r="J3506">
        <v>5</v>
      </c>
      <c r="K3506" t="s">
        <v>20</v>
      </c>
      <c r="L3506" s="18">
        <v>10.3</v>
      </c>
      <c r="M3506" s="18">
        <v>7.699999999999999</v>
      </c>
      <c r="N3506" s="18">
        <v>0</v>
      </c>
    </row>
    <row r="3507" spans="1:14">
      <c r="A3507" s="16">
        <v>45804.20833333334</v>
      </c>
      <c r="B3507" s="17">
        <v>13239</v>
      </c>
      <c r="C3507" s="17">
        <v>13964.297</v>
      </c>
      <c r="D3507" s="17">
        <v>14000</v>
      </c>
      <c r="E3507" s="17">
        <v>725.297</v>
      </c>
      <c r="F3507" s="17">
        <v>761</v>
      </c>
      <c r="G3507" s="6">
        <v>0.054785</v>
      </c>
      <c r="H3507" s="6">
        <v>0.057482</v>
      </c>
      <c r="I3507">
        <v>5</v>
      </c>
      <c r="J3507">
        <v>5</v>
      </c>
      <c r="K3507" t="s">
        <v>20</v>
      </c>
      <c r="L3507" s="18">
        <v>10.5</v>
      </c>
      <c r="M3507" s="18">
        <v>7.5</v>
      </c>
      <c r="N3507" s="18">
        <v>0</v>
      </c>
    </row>
    <row r="3508" spans="1:14">
      <c r="A3508" s="16">
        <v>45804.25</v>
      </c>
      <c r="B3508" s="17">
        <v>14310</v>
      </c>
      <c r="C3508" s="17">
        <v>14880.068</v>
      </c>
      <c r="D3508" s="17">
        <v>15042</v>
      </c>
      <c r="E3508" s="17">
        <v>570.068</v>
      </c>
      <c r="F3508" s="17">
        <v>732</v>
      </c>
      <c r="G3508" s="6">
        <v>0.039837</v>
      </c>
      <c r="H3508" s="6">
        <v>0.051153</v>
      </c>
      <c r="I3508">
        <v>6</v>
      </c>
      <c r="J3508">
        <v>5</v>
      </c>
      <c r="K3508" t="s">
        <v>20</v>
      </c>
      <c r="L3508" s="18">
        <v>11.3</v>
      </c>
      <c r="M3508" s="18">
        <v>6.699999999999999</v>
      </c>
      <c r="N3508" s="18">
        <v>0</v>
      </c>
    </row>
    <row r="3509" spans="1:14">
      <c r="A3509" s="16">
        <v>45804.29166666666</v>
      </c>
      <c r="B3509" s="17">
        <v>14585</v>
      </c>
      <c r="C3509" s="17">
        <v>14948.263</v>
      </c>
      <c r="D3509" s="17">
        <v>15107</v>
      </c>
      <c r="E3509" s="17">
        <v>363.263</v>
      </c>
      <c r="F3509" s="17">
        <v>522</v>
      </c>
      <c r="G3509" s="6">
        <v>0.024907</v>
      </c>
      <c r="H3509" s="6">
        <v>0.03579</v>
      </c>
      <c r="I3509">
        <v>7</v>
      </c>
      <c r="J3509">
        <v>5</v>
      </c>
      <c r="K3509" t="s">
        <v>20</v>
      </c>
      <c r="L3509" s="18">
        <v>13.1</v>
      </c>
      <c r="M3509" s="18">
        <v>4.9</v>
      </c>
      <c r="N3509" s="18">
        <v>0</v>
      </c>
    </row>
    <row r="3510" spans="1:14">
      <c r="A3510" s="16">
        <v>45804.33333333334</v>
      </c>
      <c r="B3510" s="17">
        <v>14593</v>
      </c>
      <c r="C3510" s="17">
        <v>14929.844</v>
      </c>
      <c r="D3510" s="17">
        <v>14688</v>
      </c>
      <c r="E3510" s="17">
        <v>336.844</v>
      </c>
      <c r="F3510" s="17">
        <v>95</v>
      </c>
      <c r="G3510" s="6">
        <v>0.023083</v>
      </c>
      <c r="H3510" s="6">
        <v>0.00651</v>
      </c>
      <c r="I3510">
        <v>8</v>
      </c>
      <c r="J3510">
        <v>5</v>
      </c>
      <c r="K3510" t="s">
        <v>20</v>
      </c>
      <c r="L3510" s="18">
        <v>16</v>
      </c>
      <c r="M3510" s="18">
        <v>2</v>
      </c>
      <c r="N3510" s="18">
        <v>0</v>
      </c>
    </row>
    <row r="3511" spans="1:14">
      <c r="A3511" s="16">
        <v>45804.375</v>
      </c>
      <c r="B3511" s="17">
        <v>14816</v>
      </c>
      <c r="C3511" s="17">
        <v>14840.968</v>
      </c>
      <c r="D3511" s="17">
        <v>14423</v>
      </c>
      <c r="E3511" s="17">
        <v>24.968</v>
      </c>
      <c r="F3511" s="17">
        <v>393</v>
      </c>
      <c r="G3511" s="6">
        <v>0.001685</v>
      </c>
      <c r="H3511" s="6">
        <v>0.026525</v>
      </c>
      <c r="I3511">
        <v>9</v>
      </c>
      <c r="J3511">
        <v>5</v>
      </c>
      <c r="K3511" t="s">
        <v>20</v>
      </c>
      <c r="L3511" s="18">
        <v>17.5</v>
      </c>
      <c r="M3511" s="18">
        <v>0.5</v>
      </c>
      <c r="N3511" s="18">
        <v>0</v>
      </c>
    </row>
    <row r="3512" spans="1:14">
      <c r="A3512" s="16">
        <v>45804.41666666666</v>
      </c>
      <c r="B3512" s="17">
        <v>15095</v>
      </c>
      <c r="C3512" s="17">
        <v>14753.974</v>
      </c>
      <c r="D3512" s="17">
        <v>14352</v>
      </c>
      <c r="E3512" s="17">
        <v>341.026</v>
      </c>
      <c r="F3512" s="17">
        <v>743</v>
      </c>
      <c r="G3512" s="6">
        <v>0.022592</v>
      </c>
      <c r="H3512" s="6">
        <v>0.049222</v>
      </c>
      <c r="I3512">
        <v>10</v>
      </c>
      <c r="J3512">
        <v>5</v>
      </c>
      <c r="K3512" t="s">
        <v>20</v>
      </c>
      <c r="L3512" s="18">
        <v>17.4</v>
      </c>
      <c r="M3512" s="18">
        <v>0.6000000000000014</v>
      </c>
      <c r="N3512" s="18">
        <v>0</v>
      </c>
    </row>
    <row r="3513" spans="1:14">
      <c r="A3513" s="16">
        <v>45804.45833333334</v>
      </c>
      <c r="B3513" s="17">
        <v>15136</v>
      </c>
      <c r="C3513" s="17">
        <v>14813.068</v>
      </c>
      <c r="D3513" s="17">
        <v>14437</v>
      </c>
      <c r="E3513" s="17">
        <v>322.932</v>
      </c>
      <c r="F3513" s="17">
        <v>699</v>
      </c>
      <c r="G3513" s="6">
        <v>0.021335</v>
      </c>
      <c r="H3513" s="6">
        <v>0.046181</v>
      </c>
      <c r="I3513">
        <v>11</v>
      </c>
      <c r="J3513">
        <v>5</v>
      </c>
      <c r="K3513" t="s">
        <v>20</v>
      </c>
      <c r="L3513" s="18">
        <v>17.4</v>
      </c>
      <c r="M3513" s="18">
        <v>0.6000000000000014</v>
      </c>
      <c r="N3513" s="18">
        <v>0</v>
      </c>
    </row>
    <row r="3514" spans="1:14">
      <c r="A3514" s="16">
        <v>45804.5</v>
      </c>
      <c r="B3514" s="17">
        <v>15368</v>
      </c>
      <c r="C3514" s="17">
        <v>15182.048</v>
      </c>
      <c r="D3514" s="17">
        <v>14610</v>
      </c>
      <c r="E3514" s="17">
        <v>185.952</v>
      </c>
      <c r="F3514" s="17">
        <v>758</v>
      </c>
      <c r="G3514" s="6">
        <v>0.0121</v>
      </c>
      <c r="H3514" s="6">
        <v>0.049323</v>
      </c>
      <c r="I3514">
        <v>12</v>
      </c>
      <c r="J3514">
        <v>5</v>
      </c>
      <c r="K3514" t="s">
        <v>20</v>
      </c>
      <c r="L3514" s="18">
        <v>18.5</v>
      </c>
      <c r="M3514" s="18">
        <v>0</v>
      </c>
      <c r="N3514" s="18">
        <v>0.5</v>
      </c>
    </row>
    <row r="3515" spans="1:14">
      <c r="A3515" s="16">
        <v>45804.54166666666</v>
      </c>
      <c r="B3515" s="17">
        <v>15350</v>
      </c>
      <c r="C3515" s="17">
        <v>15445.859</v>
      </c>
      <c r="D3515" s="17">
        <v>14811</v>
      </c>
      <c r="E3515" s="17">
        <v>95.85899999999999</v>
      </c>
      <c r="F3515" s="17">
        <v>539</v>
      </c>
      <c r="G3515" s="6">
        <v>0.006245</v>
      </c>
      <c r="H3515" s="6">
        <v>0.035114</v>
      </c>
      <c r="I3515">
        <v>13</v>
      </c>
      <c r="J3515">
        <v>5</v>
      </c>
      <c r="K3515" t="s">
        <v>20</v>
      </c>
      <c r="L3515" s="18">
        <v>19.4</v>
      </c>
      <c r="M3515" s="18">
        <v>0</v>
      </c>
      <c r="N3515" s="18">
        <v>1.399999999999999</v>
      </c>
    </row>
    <row r="3516" spans="1:14">
      <c r="A3516" s="16">
        <v>45804.58333333334</v>
      </c>
      <c r="B3516" s="17">
        <v>15367</v>
      </c>
      <c r="C3516" s="17">
        <v>15503.409</v>
      </c>
      <c r="D3516" s="17">
        <v>15068</v>
      </c>
      <c r="E3516" s="17">
        <v>136.409</v>
      </c>
      <c r="F3516" s="17">
        <v>299</v>
      </c>
      <c r="G3516" s="6">
        <v>0.008876999999999999</v>
      </c>
      <c r="H3516" s="6">
        <v>0.019457</v>
      </c>
      <c r="I3516">
        <v>14</v>
      </c>
      <c r="J3516">
        <v>5</v>
      </c>
      <c r="K3516" t="s">
        <v>20</v>
      </c>
      <c r="L3516" s="18">
        <v>19.8</v>
      </c>
      <c r="M3516" s="18">
        <v>0</v>
      </c>
      <c r="N3516" s="18">
        <v>1.800000000000001</v>
      </c>
    </row>
    <row r="3517" spans="1:14">
      <c r="A3517" s="16">
        <v>45804.625</v>
      </c>
      <c r="B3517" s="17">
        <v>15850</v>
      </c>
      <c r="C3517" s="17">
        <v>15811.892</v>
      </c>
      <c r="D3517" s="17">
        <v>15684</v>
      </c>
      <c r="E3517" s="17">
        <v>38.108</v>
      </c>
      <c r="F3517" s="17">
        <v>166</v>
      </c>
      <c r="G3517" s="6">
        <v>0.002404</v>
      </c>
      <c r="H3517" s="6">
        <v>0.010473</v>
      </c>
      <c r="I3517">
        <v>15</v>
      </c>
      <c r="J3517">
        <v>5</v>
      </c>
      <c r="K3517" t="s">
        <v>20</v>
      </c>
      <c r="L3517" s="18">
        <v>19.7</v>
      </c>
      <c r="M3517" s="18">
        <v>0</v>
      </c>
      <c r="N3517" s="18">
        <v>1.699999999999999</v>
      </c>
    </row>
    <row r="3518" spans="1:14">
      <c r="A3518" s="16">
        <v>45804.66666666666</v>
      </c>
      <c r="B3518" s="17">
        <v>16151</v>
      </c>
      <c r="C3518" s="17">
        <v>16169.013</v>
      </c>
      <c r="D3518" s="17">
        <v>16074</v>
      </c>
      <c r="E3518" s="17">
        <v>18.013</v>
      </c>
      <c r="F3518" s="17">
        <v>77</v>
      </c>
      <c r="G3518" s="6">
        <v>0.001115</v>
      </c>
      <c r="H3518" s="6">
        <v>0.004768</v>
      </c>
      <c r="I3518">
        <v>16</v>
      </c>
      <c r="J3518">
        <v>5</v>
      </c>
      <c r="K3518" t="s">
        <v>20</v>
      </c>
      <c r="L3518" s="18">
        <v>19.3</v>
      </c>
      <c r="M3518" s="18">
        <v>0</v>
      </c>
      <c r="N3518" s="18">
        <v>1.300000000000001</v>
      </c>
    </row>
    <row r="3519" spans="1:14">
      <c r="A3519" s="16">
        <v>45804.70833333334</v>
      </c>
      <c r="B3519" s="17">
        <v>16198</v>
      </c>
      <c r="C3519" s="17">
        <v>15942.647</v>
      </c>
      <c r="D3519" s="17">
        <v>16182</v>
      </c>
      <c r="E3519" s="17">
        <v>255.353</v>
      </c>
      <c r="F3519" s="17">
        <v>16</v>
      </c>
      <c r="G3519" s="6">
        <v>0.015764</v>
      </c>
      <c r="H3519" s="6">
        <v>0.0009879999999999999</v>
      </c>
      <c r="I3519">
        <v>17</v>
      </c>
      <c r="J3519">
        <v>5</v>
      </c>
      <c r="K3519" t="s">
        <v>20</v>
      </c>
      <c r="L3519" s="18">
        <v>18.5</v>
      </c>
      <c r="M3519" s="18">
        <v>0</v>
      </c>
      <c r="N3519" s="18">
        <v>0.5</v>
      </c>
    </row>
    <row r="3520" spans="1:14">
      <c r="A3520" s="16">
        <v>45804.75</v>
      </c>
      <c r="B3520" s="17">
        <v>16319</v>
      </c>
      <c r="C3520" s="17">
        <v>15822.16</v>
      </c>
      <c r="D3520" s="17">
        <v>16213</v>
      </c>
      <c r="E3520" s="17">
        <v>496.84</v>
      </c>
      <c r="F3520" s="17">
        <v>106</v>
      </c>
      <c r="G3520" s="6">
        <v>0.030445</v>
      </c>
      <c r="H3520" s="6">
        <v>0.006495</v>
      </c>
      <c r="I3520">
        <v>18</v>
      </c>
      <c r="J3520">
        <v>5</v>
      </c>
      <c r="K3520" t="s">
        <v>20</v>
      </c>
      <c r="L3520" s="18">
        <v>17.7</v>
      </c>
      <c r="M3520" s="18">
        <v>0.3000000000000007</v>
      </c>
      <c r="N3520" s="18">
        <v>0</v>
      </c>
    </row>
    <row r="3521" spans="1:14">
      <c r="A3521" s="16">
        <v>45804.79166666666</v>
      </c>
      <c r="B3521" s="17">
        <v>16398</v>
      </c>
      <c r="C3521" s="17">
        <v>15807.134</v>
      </c>
      <c r="D3521" s="17">
        <v>16252</v>
      </c>
      <c r="E3521" s="17">
        <v>590.866</v>
      </c>
      <c r="F3521" s="17">
        <v>146</v>
      </c>
      <c r="G3521" s="6">
        <v>0.036033</v>
      </c>
      <c r="H3521" s="6">
        <v>0.008904</v>
      </c>
      <c r="I3521">
        <v>19</v>
      </c>
      <c r="J3521">
        <v>5</v>
      </c>
      <c r="K3521" t="s">
        <v>20</v>
      </c>
      <c r="L3521" s="18">
        <v>16.2</v>
      </c>
      <c r="M3521" s="18">
        <v>1.800000000000001</v>
      </c>
      <c r="N3521" s="18">
        <v>0</v>
      </c>
    </row>
    <row r="3522" spans="1:14">
      <c r="A3522" s="16">
        <v>45804.83333333334</v>
      </c>
      <c r="B3522" s="17">
        <v>16263</v>
      </c>
      <c r="C3522" s="17">
        <v>15744.175</v>
      </c>
      <c r="D3522" s="17">
        <v>16154</v>
      </c>
      <c r="E3522" s="17">
        <v>518.825</v>
      </c>
      <c r="F3522" s="17">
        <v>109</v>
      </c>
      <c r="G3522" s="6">
        <v>0.031902</v>
      </c>
      <c r="H3522" s="6">
        <v>0.006702</v>
      </c>
      <c r="I3522">
        <v>20</v>
      </c>
      <c r="J3522">
        <v>5</v>
      </c>
      <c r="K3522" t="s">
        <v>20</v>
      </c>
      <c r="L3522" s="18">
        <v>15.9</v>
      </c>
      <c r="M3522" s="18">
        <v>2.1</v>
      </c>
      <c r="N3522" s="18">
        <v>0</v>
      </c>
    </row>
    <row r="3523" spans="1:14">
      <c r="A3523" s="16">
        <v>45804.875</v>
      </c>
      <c r="B3523" s="17">
        <v>15390</v>
      </c>
      <c r="C3523" s="17">
        <v>14857.245</v>
      </c>
      <c r="D3523" s="17">
        <v>15171</v>
      </c>
      <c r="E3523" s="17">
        <v>532.755</v>
      </c>
      <c r="F3523" s="17">
        <v>219</v>
      </c>
      <c r="G3523" s="6">
        <v>0.034617</v>
      </c>
      <c r="H3523" s="6">
        <v>0.01423</v>
      </c>
      <c r="I3523">
        <v>21</v>
      </c>
      <c r="J3523">
        <v>5</v>
      </c>
      <c r="K3523" t="s">
        <v>20</v>
      </c>
      <c r="L3523" s="18">
        <v>14.1</v>
      </c>
      <c r="M3523" s="18">
        <v>3.9</v>
      </c>
      <c r="N3523" s="18">
        <v>0</v>
      </c>
    </row>
    <row r="3524" spans="1:14">
      <c r="A3524" s="16">
        <v>45804.91666666666</v>
      </c>
      <c r="B3524" s="17">
        <v>14236</v>
      </c>
      <c r="C3524" s="17">
        <v>14008.198</v>
      </c>
      <c r="D3524" s="17">
        <v>14099</v>
      </c>
      <c r="E3524" s="17">
        <v>227.802</v>
      </c>
      <c r="F3524" s="17">
        <v>137</v>
      </c>
      <c r="G3524" s="6">
        <v>0.016002</v>
      </c>
      <c r="H3524" s="6">
        <v>0.009623</v>
      </c>
      <c r="I3524">
        <v>22</v>
      </c>
      <c r="J3524">
        <v>5</v>
      </c>
      <c r="K3524" t="s">
        <v>20</v>
      </c>
      <c r="L3524" s="18">
        <v>13</v>
      </c>
      <c r="M3524" s="18">
        <v>5</v>
      </c>
      <c r="N3524" s="18">
        <v>0</v>
      </c>
    </row>
    <row r="3525" spans="1:14">
      <c r="A3525" s="16">
        <v>45804.95833333334</v>
      </c>
      <c r="B3525" s="17">
        <v>13171</v>
      </c>
      <c r="C3525" s="17">
        <v>13149.95</v>
      </c>
      <c r="D3525" s="17">
        <v>13293</v>
      </c>
      <c r="E3525" s="17">
        <v>21.05</v>
      </c>
      <c r="F3525" s="17">
        <v>122</v>
      </c>
      <c r="G3525" s="6">
        <v>0.001598</v>
      </c>
      <c r="H3525" s="6">
        <v>0.009263</v>
      </c>
      <c r="I3525">
        <v>23</v>
      </c>
      <c r="J3525">
        <v>5</v>
      </c>
      <c r="K3525" t="s">
        <v>20</v>
      </c>
      <c r="L3525" s="18">
        <v>12.2</v>
      </c>
      <c r="M3525" s="18">
        <v>5.800000000000001</v>
      </c>
      <c r="N3525" s="18">
        <v>0</v>
      </c>
    </row>
    <row r="3526" spans="1:14">
      <c r="A3526" s="16">
        <v>45805</v>
      </c>
      <c r="B3526" s="17">
        <v>12769</v>
      </c>
      <c r="C3526" s="17">
        <v>12396.613</v>
      </c>
      <c r="D3526" s="17">
        <v>12671</v>
      </c>
      <c r="E3526" s="17">
        <v>372.387</v>
      </c>
      <c r="F3526" s="17">
        <v>98</v>
      </c>
      <c r="G3526" s="6">
        <v>0.029163</v>
      </c>
      <c r="H3526" s="6">
        <v>0.007675</v>
      </c>
      <c r="I3526">
        <v>0</v>
      </c>
      <c r="J3526">
        <v>5</v>
      </c>
      <c r="K3526" t="s">
        <v>14</v>
      </c>
      <c r="L3526" s="18">
        <v>11.5</v>
      </c>
      <c r="M3526" s="18">
        <v>6.5</v>
      </c>
      <c r="N3526" s="18">
        <v>0</v>
      </c>
    </row>
    <row r="3527" spans="1:14">
      <c r="A3527" s="16">
        <v>45805.04166666666</v>
      </c>
      <c r="B3527" s="17">
        <v>12290</v>
      </c>
      <c r="C3527" s="17">
        <v>12144.015</v>
      </c>
      <c r="D3527" s="17">
        <v>12450</v>
      </c>
      <c r="E3527" s="17">
        <v>145.985</v>
      </c>
      <c r="F3527" s="17">
        <v>160</v>
      </c>
      <c r="G3527" s="6">
        <v>0.011878</v>
      </c>
      <c r="H3527" s="6">
        <v>0.013019</v>
      </c>
      <c r="I3527">
        <v>1</v>
      </c>
      <c r="J3527">
        <v>5</v>
      </c>
      <c r="K3527" t="s">
        <v>14</v>
      </c>
      <c r="L3527" s="18">
        <v>11</v>
      </c>
      <c r="M3527" s="18">
        <v>7</v>
      </c>
      <c r="N3527" s="18">
        <v>0</v>
      </c>
    </row>
    <row r="3528" spans="1:14">
      <c r="A3528" s="16">
        <v>45805.08333333334</v>
      </c>
      <c r="B3528" s="17">
        <v>12001</v>
      </c>
      <c r="C3528" s="17">
        <v>12081.204</v>
      </c>
      <c r="D3528" s="17">
        <v>12287</v>
      </c>
      <c r="E3528" s="17">
        <v>80.20399999999999</v>
      </c>
      <c r="F3528" s="17">
        <v>286</v>
      </c>
      <c r="G3528" s="6">
        <v>0.006683</v>
      </c>
      <c r="H3528" s="6">
        <v>0.023831</v>
      </c>
      <c r="I3528">
        <v>2</v>
      </c>
      <c r="J3528">
        <v>5</v>
      </c>
      <c r="K3528" t="s">
        <v>14</v>
      </c>
      <c r="L3528" s="18">
        <v>10.7</v>
      </c>
      <c r="M3528" s="18">
        <v>7.300000000000001</v>
      </c>
      <c r="N3528" s="18">
        <v>0</v>
      </c>
    </row>
    <row r="3529" spans="1:14">
      <c r="A3529" s="16">
        <v>45805.125</v>
      </c>
      <c r="B3529" s="17">
        <v>12084</v>
      </c>
      <c r="C3529" s="17">
        <v>12132.51</v>
      </c>
      <c r="D3529" s="17">
        <v>12411</v>
      </c>
      <c r="E3529" s="17">
        <v>48.51</v>
      </c>
      <c r="F3529" s="17">
        <v>327</v>
      </c>
      <c r="G3529" s="6">
        <v>0.004014</v>
      </c>
      <c r="H3529" s="6">
        <v>0.027061</v>
      </c>
      <c r="I3529">
        <v>3</v>
      </c>
      <c r="J3529">
        <v>5</v>
      </c>
      <c r="K3529" t="s">
        <v>14</v>
      </c>
      <c r="L3529" s="18">
        <v>10.7</v>
      </c>
      <c r="M3529" s="18">
        <v>7.300000000000001</v>
      </c>
      <c r="N3529" s="18">
        <v>0</v>
      </c>
    </row>
    <row r="3530" spans="1:14">
      <c r="A3530" s="16">
        <v>45805.16666666666</v>
      </c>
      <c r="B3530" s="17">
        <v>12566</v>
      </c>
      <c r="C3530" s="17">
        <v>12430.621</v>
      </c>
      <c r="D3530" s="17">
        <v>12572</v>
      </c>
      <c r="E3530" s="17">
        <v>135.379</v>
      </c>
      <c r="F3530" s="17">
        <v>6</v>
      </c>
      <c r="G3530" s="6">
        <v>0.010773</v>
      </c>
      <c r="H3530" s="6">
        <v>0.000477</v>
      </c>
      <c r="I3530">
        <v>4</v>
      </c>
      <c r="J3530">
        <v>5</v>
      </c>
      <c r="K3530" t="s">
        <v>14</v>
      </c>
      <c r="L3530" s="18">
        <v>10.8</v>
      </c>
      <c r="M3530" s="18">
        <v>7.199999999999999</v>
      </c>
      <c r="N3530" s="18">
        <v>0</v>
      </c>
    </row>
    <row r="3531" spans="1:14">
      <c r="A3531" s="16">
        <v>45805.20833333334</v>
      </c>
      <c r="B3531" s="17">
        <v>13461</v>
      </c>
      <c r="C3531" s="17">
        <v>13300.742</v>
      </c>
      <c r="D3531" s="17">
        <v>13239</v>
      </c>
      <c r="E3531" s="17">
        <v>160.258</v>
      </c>
      <c r="F3531" s="17">
        <v>222</v>
      </c>
      <c r="G3531" s="6">
        <v>0.011905</v>
      </c>
      <c r="H3531" s="6">
        <v>0.016492</v>
      </c>
      <c r="I3531">
        <v>5</v>
      </c>
      <c r="J3531">
        <v>5</v>
      </c>
      <c r="K3531" t="s">
        <v>14</v>
      </c>
      <c r="L3531" s="18">
        <v>10.9</v>
      </c>
      <c r="M3531" s="18">
        <v>7.1</v>
      </c>
      <c r="N3531" s="18">
        <v>0</v>
      </c>
    </row>
    <row r="3532" spans="1:14">
      <c r="A3532" s="16">
        <v>45805.25</v>
      </c>
      <c r="B3532" s="17">
        <v>14628</v>
      </c>
      <c r="C3532" s="17">
        <v>14272.952</v>
      </c>
      <c r="D3532" s="17">
        <v>14310</v>
      </c>
      <c r="E3532" s="17">
        <v>355.048</v>
      </c>
      <c r="F3532" s="17">
        <v>318</v>
      </c>
      <c r="G3532" s="6">
        <v>0.024272</v>
      </c>
      <c r="H3532" s="6">
        <v>0.021739</v>
      </c>
      <c r="I3532">
        <v>6</v>
      </c>
      <c r="J3532">
        <v>5</v>
      </c>
      <c r="K3532" t="s">
        <v>14</v>
      </c>
      <c r="L3532" s="18">
        <v>11.7</v>
      </c>
      <c r="M3532" s="18">
        <v>6.300000000000001</v>
      </c>
      <c r="N3532" s="18">
        <v>0</v>
      </c>
    </row>
    <row r="3533" spans="1:14">
      <c r="A3533" s="16">
        <v>45805.29166666666</v>
      </c>
      <c r="B3533" s="17">
        <v>14925</v>
      </c>
      <c r="C3533" s="17">
        <v>14592.228</v>
      </c>
      <c r="D3533" s="17">
        <v>14585</v>
      </c>
      <c r="E3533" s="17">
        <v>332.772</v>
      </c>
      <c r="F3533" s="17">
        <v>340</v>
      </c>
      <c r="G3533" s="6">
        <v>0.022296</v>
      </c>
      <c r="H3533" s="6">
        <v>0.022781</v>
      </c>
      <c r="I3533">
        <v>7</v>
      </c>
      <c r="J3533">
        <v>5</v>
      </c>
      <c r="K3533" t="s">
        <v>14</v>
      </c>
      <c r="L3533" s="18">
        <v>12.7</v>
      </c>
      <c r="M3533" s="18">
        <v>5.300000000000001</v>
      </c>
      <c r="N3533" s="18">
        <v>0</v>
      </c>
    </row>
    <row r="3534" spans="1:14">
      <c r="A3534" s="16">
        <v>45805.33333333334</v>
      </c>
      <c r="B3534" s="17">
        <v>14784</v>
      </c>
      <c r="C3534" s="17">
        <v>14648.096</v>
      </c>
      <c r="D3534" s="17">
        <v>14593</v>
      </c>
      <c r="E3534" s="17">
        <v>135.904</v>
      </c>
      <c r="F3534" s="17">
        <v>191</v>
      </c>
      <c r="G3534" s="6">
        <v>0.009193</v>
      </c>
      <c r="H3534" s="6">
        <v>0.012919</v>
      </c>
      <c r="I3534">
        <v>8</v>
      </c>
      <c r="J3534">
        <v>5</v>
      </c>
      <c r="K3534" t="s">
        <v>14</v>
      </c>
      <c r="L3534" s="18">
        <v>13.9</v>
      </c>
      <c r="M3534" s="18">
        <v>4.1</v>
      </c>
      <c r="N3534" s="18">
        <v>0</v>
      </c>
    </row>
    <row r="3535" spans="1:14">
      <c r="A3535" s="16">
        <v>45805.375</v>
      </c>
      <c r="B3535" s="17">
        <v>14834</v>
      </c>
      <c r="C3535" s="17">
        <v>14735.996</v>
      </c>
      <c r="D3535" s="17">
        <v>14816</v>
      </c>
      <c r="E3535" s="17">
        <v>98.004</v>
      </c>
      <c r="F3535" s="17">
        <v>18</v>
      </c>
      <c r="G3535" s="6">
        <v>0.006607</v>
      </c>
      <c r="H3535" s="6">
        <v>0.001213</v>
      </c>
      <c r="I3535">
        <v>9</v>
      </c>
      <c r="J3535">
        <v>5</v>
      </c>
      <c r="K3535" t="s">
        <v>14</v>
      </c>
      <c r="L3535" s="18">
        <v>14</v>
      </c>
      <c r="M3535" s="18">
        <v>4</v>
      </c>
      <c r="N3535" s="18">
        <v>0</v>
      </c>
    </row>
    <row r="3536" spans="1:14">
      <c r="A3536" s="16">
        <v>45805.41666666666</v>
      </c>
      <c r="B3536" s="17">
        <v>14893</v>
      </c>
      <c r="C3536" s="17">
        <v>14894.824</v>
      </c>
      <c r="D3536" s="17">
        <v>15095</v>
      </c>
      <c r="E3536" s="17">
        <v>1.824</v>
      </c>
      <c r="F3536" s="17">
        <v>202</v>
      </c>
      <c r="G3536" s="6">
        <v>0.000122</v>
      </c>
      <c r="H3536" s="6">
        <v>0.013563</v>
      </c>
      <c r="I3536">
        <v>10</v>
      </c>
      <c r="J3536">
        <v>5</v>
      </c>
      <c r="K3536" t="s">
        <v>14</v>
      </c>
      <c r="L3536" s="18">
        <v>14.8</v>
      </c>
      <c r="M3536" s="18">
        <v>3.199999999999999</v>
      </c>
      <c r="N3536" s="18">
        <v>0</v>
      </c>
    </row>
    <row r="3537" spans="1:14">
      <c r="A3537" s="16">
        <v>45805.45833333334</v>
      </c>
      <c r="B3537" s="17">
        <v>15172</v>
      </c>
      <c r="C3537" s="17">
        <v>14925.414</v>
      </c>
      <c r="D3537" s="17">
        <v>15136</v>
      </c>
      <c r="E3537" s="17">
        <v>246.586</v>
      </c>
      <c r="F3537" s="17">
        <v>36</v>
      </c>
      <c r="G3537" s="6">
        <v>0.016253</v>
      </c>
      <c r="H3537" s="6">
        <v>0.002373</v>
      </c>
      <c r="I3537">
        <v>11</v>
      </c>
      <c r="J3537">
        <v>5</v>
      </c>
      <c r="K3537" t="s">
        <v>14</v>
      </c>
      <c r="L3537" s="18">
        <v>15.4</v>
      </c>
      <c r="M3537" s="18">
        <v>2.6</v>
      </c>
      <c r="N3537" s="18">
        <v>0</v>
      </c>
    </row>
    <row r="3538" spans="1:14">
      <c r="A3538" s="16">
        <v>45805.5</v>
      </c>
      <c r="B3538" s="17">
        <v>15481</v>
      </c>
      <c r="C3538" s="17">
        <v>15019.733</v>
      </c>
      <c r="D3538" s="17">
        <v>15368</v>
      </c>
      <c r="E3538" s="17">
        <v>461.267</v>
      </c>
      <c r="F3538" s="17">
        <v>113</v>
      </c>
      <c r="G3538" s="6">
        <v>0.029796</v>
      </c>
      <c r="H3538" s="6">
        <v>0.007299</v>
      </c>
      <c r="I3538">
        <v>12</v>
      </c>
      <c r="J3538">
        <v>5</v>
      </c>
      <c r="K3538" t="s">
        <v>14</v>
      </c>
      <c r="L3538" s="18">
        <v>14.3</v>
      </c>
      <c r="M3538" s="18">
        <v>3.699999999999999</v>
      </c>
      <c r="N3538" s="18">
        <v>0</v>
      </c>
    </row>
    <row r="3539" spans="1:14">
      <c r="A3539" s="16">
        <v>45805.54166666666</v>
      </c>
      <c r="B3539" s="17">
        <v>15598</v>
      </c>
      <c r="C3539" s="17">
        <v>15027.255</v>
      </c>
      <c r="D3539" s="17">
        <v>15350</v>
      </c>
      <c r="E3539" s="17">
        <v>570.745</v>
      </c>
      <c r="F3539" s="17">
        <v>248</v>
      </c>
      <c r="G3539" s="6">
        <v>0.036591</v>
      </c>
      <c r="H3539" s="6">
        <v>0.015899</v>
      </c>
      <c r="I3539">
        <v>13</v>
      </c>
      <c r="J3539">
        <v>5</v>
      </c>
      <c r="K3539" t="s">
        <v>14</v>
      </c>
      <c r="L3539" s="18">
        <v>13.7</v>
      </c>
      <c r="M3539" s="18">
        <v>4.300000000000001</v>
      </c>
      <c r="N3539" s="18">
        <v>0</v>
      </c>
    </row>
    <row r="3540" spans="1:14">
      <c r="A3540" s="16">
        <v>45805.58333333334</v>
      </c>
      <c r="B3540" s="17">
        <v>15648</v>
      </c>
      <c r="C3540" s="17">
        <v>15046.985</v>
      </c>
      <c r="D3540" s="17">
        <v>15367</v>
      </c>
      <c r="E3540" s="17">
        <v>601.015</v>
      </c>
      <c r="F3540" s="17">
        <v>281</v>
      </c>
      <c r="G3540" s="6">
        <v>0.038408</v>
      </c>
      <c r="H3540" s="6">
        <v>0.017958</v>
      </c>
      <c r="I3540">
        <v>14</v>
      </c>
      <c r="J3540">
        <v>5</v>
      </c>
      <c r="K3540" t="s">
        <v>14</v>
      </c>
      <c r="L3540" s="18">
        <v>13.8</v>
      </c>
      <c r="M3540" s="18">
        <v>4.199999999999999</v>
      </c>
      <c r="N3540" s="18">
        <v>0</v>
      </c>
    </row>
    <row r="3541" spans="1:14">
      <c r="A3541" s="16">
        <v>45805.625</v>
      </c>
      <c r="B3541" s="17">
        <v>16040</v>
      </c>
      <c r="C3541" s="17">
        <v>15530.659</v>
      </c>
      <c r="D3541" s="17">
        <v>15850</v>
      </c>
      <c r="E3541" s="17">
        <v>509.341</v>
      </c>
      <c r="F3541" s="17">
        <v>190</v>
      </c>
      <c r="G3541" s="6">
        <v>0.031754</v>
      </c>
      <c r="H3541" s="6">
        <v>0.011845</v>
      </c>
      <c r="I3541">
        <v>15</v>
      </c>
      <c r="J3541">
        <v>5</v>
      </c>
      <c r="K3541" t="s">
        <v>14</v>
      </c>
      <c r="L3541" s="18">
        <v>13</v>
      </c>
      <c r="M3541" s="18">
        <v>5</v>
      </c>
      <c r="N3541" s="18">
        <v>0</v>
      </c>
    </row>
    <row r="3542" spans="1:14">
      <c r="A3542" s="16">
        <v>45805.66666666666</v>
      </c>
      <c r="B3542" s="17">
        <v>16517</v>
      </c>
      <c r="C3542" s="17">
        <v>15896.613</v>
      </c>
      <c r="D3542" s="17">
        <v>16151</v>
      </c>
      <c r="E3542" s="17">
        <v>620.3869999999999</v>
      </c>
      <c r="F3542" s="17">
        <v>366</v>
      </c>
      <c r="G3542" s="6">
        <v>0.037561</v>
      </c>
      <c r="H3542" s="6">
        <v>0.022159</v>
      </c>
      <c r="I3542">
        <v>16</v>
      </c>
      <c r="J3542">
        <v>5</v>
      </c>
      <c r="K3542" t="s">
        <v>14</v>
      </c>
      <c r="L3542" s="18">
        <v>12.5</v>
      </c>
      <c r="M3542" s="18">
        <v>5.5</v>
      </c>
      <c r="N3542" s="18">
        <v>0</v>
      </c>
    </row>
    <row r="3543" spans="1:14">
      <c r="A3543" s="16">
        <v>45805.70833333334</v>
      </c>
      <c r="B3543" s="17">
        <v>16588</v>
      </c>
      <c r="C3543" s="17">
        <v>15949.96</v>
      </c>
      <c r="D3543" s="17">
        <v>16198</v>
      </c>
      <c r="E3543" s="17">
        <v>638.04</v>
      </c>
      <c r="F3543" s="17">
        <v>390</v>
      </c>
      <c r="G3543" s="6">
        <v>0.038464</v>
      </c>
      <c r="H3543" s="6">
        <v>0.023511</v>
      </c>
      <c r="I3543">
        <v>17</v>
      </c>
      <c r="J3543">
        <v>5</v>
      </c>
      <c r="K3543" t="s">
        <v>14</v>
      </c>
      <c r="L3543" s="18">
        <v>11.7</v>
      </c>
      <c r="M3543" s="18">
        <v>6.300000000000001</v>
      </c>
      <c r="N3543" s="18">
        <v>0</v>
      </c>
    </row>
    <row r="3544" spans="1:14">
      <c r="A3544" s="16">
        <v>45805.75</v>
      </c>
      <c r="B3544" s="17">
        <v>16659</v>
      </c>
      <c r="C3544" s="17">
        <v>16050.637</v>
      </c>
      <c r="D3544" s="17">
        <v>16319</v>
      </c>
      <c r="E3544" s="17">
        <v>608.3630000000001</v>
      </c>
      <c r="F3544" s="17">
        <v>340</v>
      </c>
      <c r="G3544" s="6">
        <v>0.036519</v>
      </c>
      <c r="H3544" s="6">
        <v>0.020409</v>
      </c>
      <c r="I3544">
        <v>18</v>
      </c>
      <c r="J3544">
        <v>5</v>
      </c>
      <c r="K3544" t="s">
        <v>14</v>
      </c>
      <c r="L3544" s="18">
        <v>11.2</v>
      </c>
      <c r="M3544" s="18">
        <v>6.800000000000001</v>
      </c>
      <c r="N3544" s="18">
        <v>0</v>
      </c>
    </row>
    <row r="3545" spans="1:14">
      <c r="A3545" s="16">
        <v>45805.79166666666</v>
      </c>
      <c r="B3545" s="17">
        <v>16660</v>
      </c>
      <c r="C3545" s="17">
        <v>16096.631</v>
      </c>
      <c r="D3545" s="17">
        <v>16398</v>
      </c>
      <c r="E3545" s="17">
        <v>563.369</v>
      </c>
      <c r="F3545" s="17">
        <v>262</v>
      </c>
      <c r="G3545" s="6">
        <v>0.033816</v>
      </c>
      <c r="H3545" s="6">
        <v>0.015726</v>
      </c>
      <c r="I3545">
        <v>19</v>
      </c>
      <c r="J3545">
        <v>5</v>
      </c>
      <c r="K3545" t="s">
        <v>14</v>
      </c>
      <c r="L3545" s="18">
        <v>10.8</v>
      </c>
      <c r="M3545" s="18">
        <v>7.199999999999999</v>
      </c>
      <c r="N3545" s="18">
        <v>0</v>
      </c>
    </row>
    <row r="3546" spans="1:14">
      <c r="A3546" s="16">
        <v>45805.83333333334</v>
      </c>
      <c r="B3546" s="17">
        <v>16368</v>
      </c>
      <c r="C3546" s="17">
        <v>15988.763</v>
      </c>
      <c r="D3546" s="17">
        <v>16263</v>
      </c>
      <c r="E3546" s="17">
        <v>379.237</v>
      </c>
      <c r="F3546" s="17">
        <v>105</v>
      </c>
      <c r="G3546" s="6">
        <v>0.023169</v>
      </c>
      <c r="H3546" s="6">
        <v>0.006415</v>
      </c>
      <c r="I3546">
        <v>20</v>
      </c>
      <c r="J3546">
        <v>5</v>
      </c>
      <c r="K3546" t="s">
        <v>14</v>
      </c>
      <c r="L3546" s="18">
        <v>11.3</v>
      </c>
      <c r="M3546" s="18">
        <v>6.699999999999999</v>
      </c>
      <c r="N3546" s="18">
        <v>0</v>
      </c>
    </row>
    <row r="3547" spans="1:14">
      <c r="A3547" s="16">
        <v>45805.875</v>
      </c>
      <c r="B3547" s="17">
        <v>15325</v>
      </c>
      <c r="C3547" s="17">
        <v>14972.396</v>
      </c>
      <c r="D3547" s="17">
        <v>15390</v>
      </c>
      <c r="E3547" s="17">
        <v>352.604</v>
      </c>
      <c r="F3547" s="17">
        <v>65</v>
      </c>
      <c r="G3547" s="6">
        <v>0.023008</v>
      </c>
      <c r="H3547" s="6">
        <v>0.004241</v>
      </c>
      <c r="I3547">
        <v>21</v>
      </c>
      <c r="J3547">
        <v>5</v>
      </c>
      <c r="K3547" t="s">
        <v>14</v>
      </c>
      <c r="L3547" s="18">
        <v>11.1</v>
      </c>
      <c r="M3547" s="18">
        <v>6.9</v>
      </c>
      <c r="N3547" s="18">
        <v>0</v>
      </c>
    </row>
    <row r="3548" spans="1:14">
      <c r="A3548" s="16">
        <v>45805.91666666666</v>
      </c>
      <c r="B3548" s="17">
        <v>14226</v>
      </c>
      <c r="C3548" s="17">
        <v>13954.457</v>
      </c>
      <c r="D3548" s="17">
        <v>14236</v>
      </c>
      <c r="E3548" s="17">
        <v>271.543</v>
      </c>
      <c r="F3548" s="17">
        <v>10</v>
      </c>
      <c r="G3548" s="6">
        <v>0.019088</v>
      </c>
      <c r="H3548" s="6">
        <v>0.000703</v>
      </c>
      <c r="I3548">
        <v>22</v>
      </c>
      <c r="J3548">
        <v>5</v>
      </c>
      <c r="K3548" t="s">
        <v>14</v>
      </c>
      <c r="L3548" s="18">
        <v>11.2</v>
      </c>
      <c r="M3548" s="18">
        <v>6.800000000000001</v>
      </c>
      <c r="N3548" s="18">
        <v>0</v>
      </c>
    </row>
    <row r="3549" spans="1:14">
      <c r="A3549" s="16">
        <v>45805.95833333334</v>
      </c>
      <c r="B3549" s="17">
        <v>13467</v>
      </c>
      <c r="C3549" s="17">
        <v>13007.49</v>
      </c>
      <c r="D3549" s="17">
        <v>13171</v>
      </c>
      <c r="E3549" s="17">
        <v>459.51</v>
      </c>
      <c r="F3549" s="17">
        <v>296</v>
      </c>
      <c r="G3549" s="6">
        <v>0.034121</v>
      </c>
      <c r="H3549" s="6">
        <v>0.02198</v>
      </c>
      <c r="I3549">
        <v>23</v>
      </c>
      <c r="J3549">
        <v>5</v>
      </c>
      <c r="K3549" t="s">
        <v>14</v>
      </c>
      <c r="L3549" s="18">
        <v>11.3</v>
      </c>
      <c r="M3549" s="18">
        <v>6.699999999999999</v>
      </c>
      <c r="N3549" s="18">
        <v>0</v>
      </c>
    </row>
    <row r="3550" spans="1:14">
      <c r="A3550" s="16">
        <v>45806</v>
      </c>
      <c r="B3550" s="17">
        <v>12934</v>
      </c>
      <c r="C3550" s="17">
        <v>12482.95</v>
      </c>
      <c r="D3550" s="17">
        <v>12769</v>
      </c>
      <c r="E3550" s="17">
        <v>451.05</v>
      </c>
      <c r="F3550" s="17">
        <v>165</v>
      </c>
      <c r="G3550" s="6">
        <v>0.034873</v>
      </c>
      <c r="H3550" s="6">
        <v>0.012757</v>
      </c>
      <c r="I3550">
        <v>0</v>
      </c>
      <c r="J3550">
        <v>5</v>
      </c>
      <c r="K3550" t="s">
        <v>15</v>
      </c>
      <c r="L3550" s="18">
        <v>11.2</v>
      </c>
      <c r="M3550" s="18">
        <v>6.800000000000001</v>
      </c>
      <c r="N3550" s="18">
        <v>0</v>
      </c>
    </row>
    <row r="3551" spans="1:14">
      <c r="A3551" s="16">
        <v>45806.04166666666</v>
      </c>
      <c r="B3551" s="17">
        <v>12731</v>
      </c>
      <c r="C3551" s="17">
        <v>12099.561</v>
      </c>
      <c r="D3551" s="17">
        <v>12290</v>
      </c>
      <c r="E3551" s="17">
        <v>631.439</v>
      </c>
      <c r="F3551" s="17">
        <v>441</v>
      </c>
      <c r="G3551" s="6">
        <v>0.049599</v>
      </c>
      <c r="H3551" s="6">
        <v>0.03464</v>
      </c>
      <c r="I3551">
        <v>1</v>
      </c>
      <c r="J3551">
        <v>5</v>
      </c>
      <c r="K3551" t="s">
        <v>15</v>
      </c>
      <c r="L3551" s="18">
        <v>10.9</v>
      </c>
      <c r="M3551" s="18">
        <v>7.1</v>
      </c>
      <c r="N3551" s="18">
        <v>0</v>
      </c>
    </row>
    <row r="3552" spans="1:14">
      <c r="A3552" s="16">
        <v>45806.08333333334</v>
      </c>
      <c r="B3552" s="17">
        <v>12697</v>
      </c>
      <c r="C3552" s="17">
        <v>11933.758</v>
      </c>
      <c r="D3552" s="17">
        <v>12001</v>
      </c>
      <c r="E3552" s="17">
        <v>763.242</v>
      </c>
      <c r="F3552" s="17">
        <v>696</v>
      </c>
      <c r="G3552" s="6">
        <v>0.060112</v>
      </c>
      <c r="H3552" s="6">
        <v>0.054816</v>
      </c>
      <c r="I3552">
        <v>2</v>
      </c>
      <c r="J3552">
        <v>5</v>
      </c>
      <c r="K3552" t="s">
        <v>15</v>
      </c>
      <c r="L3552" s="18">
        <v>11</v>
      </c>
      <c r="M3552" s="18">
        <v>7</v>
      </c>
      <c r="N3552" s="18">
        <v>0</v>
      </c>
    </row>
    <row r="3553" spans="1:14">
      <c r="A3553" s="16">
        <v>45806.125</v>
      </c>
      <c r="B3553" s="17">
        <v>12647</v>
      </c>
      <c r="C3553" s="17">
        <v>11971.803</v>
      </c>
      <c r="D3553" s="17">
        <v>12084</v>
      </c>
      <c r="E3553" s="17">
        <v>675.197</v>
      </c>
      <c r="F3553" s="17">
        <v>563</v>
      </c>
      <c r="G3553" s="6">
        <v>0.053388</v>
      </c>
      <c r="H3553" s="6">
        <v>0.044516</v>
      </c>
      <c r="I3553">
        <v>3</v>
      </c>
      <c r="J3553">
        <v>5</v>
      </c>
      <c r="K3553" t="s">
        <v>15</v>
      </c>
      <c r="L3553" s="18">
        <v>11.1</v>
      </c>
      <c r="M3553" s="18">
        <v>6.9</v>
      </c>
      <c r="N3553" s="18">
        <v>0</v>
      </c>
    </row>
    <row r="3554" spans="1:14">
      <c r="A3554" s="16">
        <v>45806.16666666666</v>
      </c>
      <c r="B3554" s="17">
        <v>12944</v>
      </c>
      <c r="C3554" s="17">
        <v>12435.754</v>
      </c>
      <c r="D3554" s="17">
        <v>12566</v>
      </c>
      <c r="E3554" s="17">
        <v>508.246</v>
      </c>
      <c r="F3554" s="17">
        <v>378</v>
      </c>
      <c r="G3554" s="6">
        <v>0.039265</v>
      </c>
      <c r="H3554" s="6">
        <v>0.029203</v>
      </c>
      <c r="I3554">
        <v>4</v>
      </c>
      <c r="J3554">
        <v>5</v>
      </c>
      <c r="K3554" t="s">
        <v>15</v>
      </c>
      <c r="L3554" s="18">
        <v>11.2</v>
      </c>
      <c r="M3554" s="18">
        <v>6.800000000000001</v>
      </c>
      <c r="N3554" s="18">
        <v>0</v>
      </c>
    </row>
    <row r="3555" spans="1:14">
      <c r="A3555" s="16">
        <v>45806.20833333334</v>
      </c>
      <c r="B3555" s="17">
        <v>13909</v>
      </c>
      <c r="C3555" s="17">
        <v>13488.145</v>
      </c>
      <c r="D3555" s="17">
        <v>13461</v>
      </c>
      <c r="E3555" s="17">
        <v>420.855</v>
      </c>
      <c r="F3555" s="17">
        <v>448</v>
      </c>
      <c r="G3555" s="6">
        <v>0.030258</v>
      </c>
      <c r="H3555" s="6">
        <v>0.032209</v>
      </c>
      <c r="I3555">
        <v>5</v>
      </c>
      <c r="J3555">
        <v>5</v>
      </c>
      <c r="K3555" t="s">
        <v>15</v>
      </c>
      <c r="L3555" s="18">
        <v>11.3</v>
      </c>
      <c r="M3555" s="18">
        <v>6.699999999999999</v>
      </c>
      <c r="N3555" s="18">
        <v>0</v>
      </c>
    </row>
    <row r="3556" spans="1:14">
      <c r="A3556" s="16">
        <v>45806.25</v>
      </c>
      <c r="B3556" s="17">
        <v>15116</v>
      </c>
      <c r="C3556" s="17">
        <v>14442.571</v>
      </c>
      <c r="D3556" s="17">
        <v>14628</v>
      </c>
      <c r="E3556" s="17">
        <v>673.429</v>
      </c>
      <c r="F3556" s="17">
        <v>488</v>
      </c>
      <c r="G3556" s="6">
        <v>0.044551</v>
      </c>
      <c r="H3556" s="6">
        <v>0.032284</v>
      </c>
      <c r="I3556">
        <v>6</v>
      </c>
      <c r="J3556">
        <v>5</v>
      </c>
      <c r="K3556" t="s">
        <v>15</v>
      </c>
      <c r="L3556" s="18">
        <v>11.7</v>
      </c>
      <c r="M3556" s="18">
        <v>6.300000000000001</v>
      </c>
      <c r="N3556" s="18">
        <v>0</v>
      </c>
    </row>
    <row r="3557" spans="1:14">
      <c r="A3557" s="16">
        <v>45806.29166666666</v>
      </c>
      <c r="B3557" s="17">
        <v>15463</v>
      </c>
      <c r="C3557" s="17">
        <v>14834.012</v>
      </c>
      <c r="D3557" s="17">
        <v>14925</v>
      </c>
      <c r="E3557" s="17">
        <v>628.9880000000001</v>
      </c>
      <c r="F3557" s="17">
        <v>538</v>
      </c>
      <c r="G3557" s="6">
        <v>0.040677</v>
      </c>
      <c r="H3557" s="6">
        <v>0.034793</v>
      </c>
      <c r="I3557">
        <v>7</v>
      </c>
      <c r="J3557">
        <v>5</v>
      </c>
      <c r="K3557" t="s">
        <v>15</v>
      </c>
      <c r="L3557" s="18">
        <v>12.8</v>
      </c>
      <c r="M3557" s="18">
        <v>5.199999999999999</v>
      </c>
      <c r="N3557" s="18">
        <v>0</v>
      </c>
    </row>
    <row r="3558" spans="1:14">
      <c r="A3558" s="16">
        <v>45806.33333333334</v>
      </c>
      <c r="B3558" s="17">
        <v>15534</v>
      </c>
      <c r="C3558" s="17">
        <v>14727.828</v>
      </c>
      <c r="D3558" s="17">
        <v>14784</v>
      </c>
      <c r="E3558" s="17">
        <v>806.172</v>
      </c>
      <c r="F3558" s="17">
        <v>750</v>
      </c>
      <c r="G3558" s="6">
        <v>0.051897</v>
      </c>
      <c r="H3558" s="6">
        <v>0.048281</v>
      </c>
      <c r="I3558">
        <v>8</v>
      </c>
      <c r="J3558">
        <v>5</v>
      </c>
      <c r="K3558" t="s">
        <v>15</v>
      </c>
      <c r="L3558" s="18">
        <v>14</v>
      </c>
      <c r="M3558" s="18">
        <v>4</v>
      </c>
      <c r="N3558" s="18">
        <v>0</v>
      </c>
    </row>
    <row r="3559" spans="1:14">
      <c r="A3559" s="16">
        <v>45806.375</v>
      </c>
      <c r="B3559" s="17">
        <v>15732</v>
      </c>
      <c r="C3559" s="17">
        <v>14787.688</v>
      </c>
      <c r="D3559" s="17">
        <v>14834</v>
      </c>
      <c r="E3559" s="17">
        <v>944.312</v>
      </c>
      <c r="F3559" s="17">
        <v>898</v>
      </c>
      <c r="G3559" s="6">
        <v>0.060025</v>
      </c>
      <c r="H3559" s="6">
        <v>0.057081</v>
      </c>
      <c r="I3559">
        <v>9</v>
      </c>
      <c r="J3559">
        <v>5</v>
      </c>
      <c r="K3559" t="s">
        <v>15</v>
      </c>
      <c r="L3559" s="18">
        <v>15.2</v>
      </c>
      <c r="M3559" s="18">
        <v>2.800000000000001</v>
      </c>
      <c r="N3559" s="18">
        <v>0</v>
      </c>
    </row>
    <row r="3560" spans="1:14">
      <c r="A3560" s="16">
        <v>45806.41666666666</v>
      </c>
      <c r="B3560" s="17">
        <v>15777</v>
      </c>
      <c r="C3560" s="17">
        <v>14948.942</v>
      </c>
      <c r="D3560" s="17">
        <v>14893</v>
      </c>
      <c r="E3560" s="17">
        <v>828.058</v>
      </c>
      <c r="F3560" s="17">
        <v>884</v>
      </c>
      <c r="G3560" s="6">
        <v>0.052485</v>
      </c>
      <c r="H3560" s="6">
        <v>0.056031</v>
      </c>
      <c r="I3560">
        <v>10</v>
      </c>
      <c r="J3560">
        <v>5</v>
      </c>
      <c r="K3560" t="s">
        <v>15</v>
      </c>
      <c r="L3560" s="18">
        <v>16.9</v>
      </c>
      <c r="M3560" s="18">
        <v>1.100000000000001</v>
      </c>
      <c r="N3560" s="18">
        <v>0</v>
      </c>
    </row>
    <row r="3561" spans="1:14">
      <c r="A3561" s="16">
        <v>45806.45833333334</v>
      </c>
      <c r="B3561" s="17">
        <v>15583</v>
      </c>
      <c r="C3561" s="17">
        <v>15023.544</v>
      </c>
      <c r="D3561" s="17">
        <v>15172</v>
      </c>
      <c r="E3561" s="17">
        <v>559.456</v>
      </c>
      <c r="F3561" s="17">
        <v>411</v>
      </c>
      <c r="G3561" s="6">
        <v>0.035902</v>
      </c>
      <c r="H3561" s="6">
        <v>0.026375</v>
      </c>
      <c r="I3561">
        <v>11</v>
      </c>
      <c r="J3561">
        <v>5</v>
      </c>
      <c r="K3561" t="s">
        <v>15</v>
      </c>
      <c r="L3561" s="18">
        <v>16.9</v>
      </c>
      <c r="M3561" s="18">
        <v>1.100000000000001</v>
      </c>
      <c r="N3561" s="18">
        <v>0</v>
      </c>
    </row>
    <row r="3562" spans="1:14">
      <c r="A3562" s="16">
        <v>45806.5</v>
      </c>
      <c r="B3562" s="17">
        <v>15687</v>
      </c>
      <c r="C3562" s="17">
        <v>15182.906</v>
      </c>
      <c r="D3562" s="17">
        <v>15481</v>
      </c>
      <c r="E3562" s="17">
        <v>504.094</v>
      </c>
      <c r="F3562" s="17">
        <v>206</v>
      </c>
      <c r="G3562" s="6">
        <v>0.032135</v>
      </c>
      <c r="H3562" s="6">
        <v>0.013132</v>
      </c>
      <c r="I3562">
        <v>12</v>
      </c>
      <c r="J3562">
        <v>5</v>
      </c>
      <c r="K3562" t="s">
        <v>15</v>
      </c>
      <c r="L3562" s="18">
        <v>17.1</v>
      </c>
      <c r="M3562" s="18">
        <v>0.8999999999999986</v>
      </c>
      <c r="N3562" s="18">
        <v>0</v>
      </c>
    </row>
    <row r="3563" spans="1:14">
      <c r="A3563" s="16">
        <v>45806.54166666666</v>
      </c>
      <c r="B3563" s="17">
        <v>15582</v>
      </c>
      <c r="C3563" s="17">
        <v>15235.795</v>
      </c>
      <c r="D3563" s="17">
        <v>15598</v>
      </c>
      <c r="E3563" s="17">
        <v>346.205</v>
      </c>
      <c r="F3563" s="17">
        <v>16</v>
      </c>
      <c r="G3563" s="6">
        <v>0.022218</v>
      </c>
      <c r="H3563" s="6">
        <v>0.001027</v>
      </c>
      <c r="I3563">
        <v>13</v>
      </c>
      <c r="J3563">
        <v>5</v>
      </c>
      <c r="K3563" t="s">
        <v>15</v>
      </c>
      <c r="L3563" s="18">
        <v>17.8</v>
      </c>
      <c r="M3563" s="18">
        <v>0.1999999999999993</v>
      </c>
      <c r="N3563" s="18">
        <v>0</v>
      </c>
    </row>
    <row r="3564" spans="1:14">
      <c r="A3564" s="16">
        <v>45806.58333333334</v>
      </c>
      <c r="B3564" s="17">
        <v>15518</v>
      </c>
      <c r="C3564" s="17">
        <v>15378.272</v>
      </c>
      <c r="D3564" s="17">
        <v>15648</v>
      </c>
      <c r="E3564" s="17">
        <v>139.728</v>
      </c>
      <c r="F3564" s="17">
        <v>130</v>
      </c>
      <c r="G3564" s="6">
        <v>0.009004</v>
      </c>
      <c r="H3564" s="6">
        <v>0.008377000000000001</v>
      </c>
      <c r="I3564">
        <v>14</v>
      </c>
      <c r="J3564">
        <v>5</v>
      </c>
      <c r="K3564" t="s">
        <v>15</v>
      </c>
      <c r="L3564" s="18">
        <v>18.3</v>
      </c>
      <c r="M3564" s="18">
        <v>0</v>
      </c>
      <c r="N3564" s="18">
        <v>0.3000000000000007</v>
      </c>
    </row>
    <row r="3565" spans="1:14">
      <c r="A3565" s="16">
        <v>45806.625</v>
      </c>
      <c r="B3565" s="17">
        <v>15763</v>
      </c>
      <c r="C3565" s="17">
        <v>15773.717</v>
      </c>
      <c r="D3565" s="17">
        <v>16040</v>
      </c>
      <c r="E3565" s="17">
        <v>10.717</v>
      </c>
      <c r="F3565" s="17">
        <v>277</v>
      </c>
      <c r="G3565" s="6">
        <v>0.00068</v>
      </c>
      <c r="H3565" s="6">
        <v>0.017573</v>
      </c>
      <c r="I3565">
        <v>15</v>
      </c>
      <c r="J3565">
        <v>5</v>
      </c>
      <c r="K3565" t="s">
        <v>15</v>
      </c>
      <c r="L3565" s="18">
        <v>18.2</v>
      </c>
      <c r="M3565" s="18">
        <v>0</v>
      </c>
      <c r="N3565" s="18">
        <v>0.1999999999999993</v>
      </c>
    </row>
    <row r="3566" spans="1:14">
      <c r="A3566" s="16">
        <v>45806.66666666666</v>
      </c>
      <c r="B3566" s="17">
        <v>16174</v>
      </c>
      <c r="C3566" s="17">
        <v>16166.309</v>
      </c>
      <c r="D3566" s="17">
        <v>16517</v>
      </c>
      <c r="E3566" s="17">
        <v>7.691</v>
      </c>
      <c r="F3566" s="17">
        <v>343</v>
      </c>
      <c r="G3566" s="6">
        <v>0.000476</v>
      </c>
      <c r="H3566" s="6">
        <v>0.021207</v>
      </c>
      <c r="I3566">
        <v>16</v>
      </c>
      <c r="J3566">
        <v>5</v>
      </c>
      <c r="K3566" t="s">
        <v>15</v>
      </c>
      <c r="L3566" s="18">
        <v>18.4</v>
      </c>
      <c r="M3566" s="18">
        <v>0</v>
      </c>
      <c r="N3566" s="18">
        <v>0.3999999999999986</v>
      </c>
    </row>
    <row r="3567" spans="1:14">
      <c r="A3567" s="16">
        <v>45806.70833333334</v>
      </c>
      <c r="B3567" s="17">
        <v>16176</v>
      </c>
      <c r="C3567" s="17">
        <v>16414.422</v>
      </c>
      <c r="D3567" s="17">
        <v>16588</v>
      </c>
      <c r="E3567" s="17">
        <v>238.422</v>
      </c>
      <c r="F3567" s="17">
        <v>412</v>
      </c>
      <c r="G3567" s="6">
        <v>0.014739</v>
      </c>
      <c r="H3567" s="6">
        <v>0.02547</v>
      </c>
      <c r="I3567">
        <v>17</v>
      </c>
      <c r="J3567">
        <v>5</v>
      </c>
      <c r="K3567" t="s">
        <v>15</v>
      </c>
      <c r="L3567" s="18">
        <v>18.8</v>
      </c>
      <c r="M3567" s="18">
        <v>0</v>
      </c>
      <c r="N3567" s="18">
        <v>0.8000000000000007</v>
      </c>
    </row>
    <row r="3568" spans="1:14">
      <c r="A3568" s="16">
        <v>45806.75</v>
      </c>
      <c r="B3568" s="17">
        <v>16296</v>
      </c>
      <c r="C3568" s="17">
        <v>16401.684</v>
      </c>
      <c r="D3568" s="17">
        <v>16659</v>
      </c>
      <c r="E3568" s="17">
        <v>105.684</v>
      </c>
      <c r="F3568" s="17">
        <v>363</v>
      </c>
      <c r="G3568" s="6">
        <v>0.006485</v>
      </c>
      <c r="H3568" s="6">
        <v>0.022275</v>
      </c>
      <c r="I3568">
        <v>18</v>
      </c>
      <c r="J3568">
        <v>5</v>
      </c>
      <c r="K3568" t="s">
        <v>15</v>
      </c>
      <c r="L3568" s="18">
        <v>18.5</v>
      </c>
      <c r="M3568" s="18">
        <v>0</v>
      </c>
      <c r="N3568" s="18">
        <v>0.5</v>
      </c>
    </row>
    <row r="3569" spans="1:14">
      <c r="A3569" s="16">
        <v>45806.79166666666</v>
      </c>
      <c r="B3569" s="17">
        <v>16301</v>
      </c>
      <c r="C3569" s="17">
        <v>16260.156</v>
      </c>
      <c r="D3569" s="17">
        <v>16660</v>
      </c>
      <c r="E3569" s="17">
        <v>40.844</v>
      </c>
      <c r="F3569" s="17">
        <v>359</v>
      </c>
      <c r="G3569" s="6">
        <v>0.002506</v>
      </c>
      <c r="H3569" s="6">
        <v>0.022023</v>
      </c>
      <c r="I3569">
        <v>19</v>
      </c>
      <c r="J3569">
        <v>5</v>
      </c>
      <c r="K3569" t="s">
        <v>15</v>
      </c>
      <c r="L3569" s="18">
        <v>17.5</v>
      </c>
      <c r="M3569" s="18">
        <v>0.5</v>
      </c>
      <c r="N3569" s="18">
        <v>0</v>
      </c>
    </row>
    <row r="3570" spans="1:14">
      <c r="A3570" s="16">
        <v>45806.83333333334</v>
      </c>
      <c r="B3570" s="17">
        <v>16199</v>
      </c>
      <c r="C3570" s="17">
        <v>15988.154</v>
      </c>
      <c r="D3570" s="17">
        <v>16368</v>
      </c>
      <c r="E3570" s="17">
        <v>210.846</v>
      </c>
      <c r="F3570" s="17">
        <v>169</v>
      </c>
      <c r="G3570" s="6">
        <v>0.013016</v>
      </c>
      <c r="H3570" s="6">
        <v>0.010433</v>
      </c>
      <c r="I3570">
        <v>20</v>
      </c>
      <c r="J3570">
        <v>5</v>
      </c>
      <c r="K3570" t="s">
        <v>15</v>
      </c>
      <c r="L3570" s="18">
        <v>15.6</v>
      </c>
      <c r="M3570" s="18">
        <v>2.4</v>
      </c>
      <c r="N3570" s="18">
        <v>0</v>
      </c>
    </row>
    <row r="3571" spans="1:14">
      <c r="A3571" s="16">
        <v>45806.875</v>
      </c>
      <c r="B3571" s="17">
        <v>15351</v>
      </c>
      <c r="C3571" s="17">
        <v>15069.574</v>
      </c>
      <c r="D3571" s="17">
        <v>15325</v>
      </c>
      <c r="E3571" s="17">
        <v>281.426</v>
      </c>
      <c r="F3571" s="17">
        <v>26</v>
      </c>
      <c r="G3571" s="6">
        <v>0.018333</v>
      </c>
      <c r="H3571" s="6">
        <v>0.001694</v>
      </c>
      <c r="I3571">
        <v>21</v>
      </c>
      <c r="J3571">
        <v>5</v>
      </c>
      <c r="K3571" t="s">
        <v>15</v>
      </c>
      <c r="L3571" s="18">
        <v>15.2</v>
      </c>
      <c r="M3571" s="18">
        <v>2.800000000000001</v>
      </c>
      <c r="N3571" s="18">
        <v>0</v>
      </c>
    </row>
    <row r="3572" spans="1:14">
      <c r="A3572" s="16">
        <v>45806.91666666666</v>
      </c>
      <c r="B3572" s="17">
        <v>14150</v>
      </c>
      <c r="C3572" s="17">
        <v>13947.792</v>
      </c>
      <c r="D3572" s="17">
        <v>14226</v>
      </c>
      <c r="E3572" s="17">
        <v>202.208</v>
      </c>
      <c r="F3572" s="17">
        <v>76</v>
      </c>
      <c r="G3572" s="6">
        <v>0.01429</v>
      </c>
      <c r="H3572" s="6">
        <v>0.005371</v>
      </c>
      <c r="I3572">
        <v>22</v>
      </c>
      <c r="J3572">
        <v>5</v>
      </c>
      <c r="K3572" t="s">
        <v>15</v>
      </c>
      <c r="L3572" s="18">
        <v>14.7</v>
      </c>
      <c r="M3572" s="18">
        <v>3.300000000000001</v>
      </c>
      <c r="N3572" s="18">
        <v>0</v>
      </c>
    </row>
    <row r="3573" spans="1:14">
      <c r="A3573" s="16">
        <v>45806.95833333334</v>
      </c>
      <c r="B3573" s="17">
        <v>13185</v>
      </c>
      <c r="C3573" s="17">
        <v>13247.257</v>
      </c>
      <c r="D3573" s="17">
        <v>13467</v>
      </c>
      <c r="E3573" s="17">
        <v>62.257</v>
      </c>
      <c r="F3573" s="17">
        <v>282</v>
      </c>
      <c r="G3573" s="6">
        <v>0.004722</v>
      </c>
      <c r="H3573" s="6">
        <v>0.021388</v>
      </c>
      <c r="I3573">
        <v>23</v>
      </c>
      <c r="J3573">
        <v>5</v>
      </c>
      <c r="K3573" t="s">
        <v>15</v>
      </c>
      <c r="L3573" s="18">
        <v>14.1</v>
      </c>
      <c r="M3573" s="18">
        <v>3.9</v>
      </c>
      <c r="N3573" s="18">
        <v>0</v>
      </c>
    </row>
    <row r="3574" spans="1:14">
      <c r="A3574" s="16">
        <v>45807</v>
      </c>
      <c r="B3574" s="17">
        <v>12694</v>
      </c>
      <c r="C3574" s="17">
        <v>12601.806</v>
      </c>
      <c r="D3574" s="17">
        <v>12934</v>
      </c>
      <c r="E3574" s="17">
        <v>92.194</v>
      </c>
      <c r="F3574" s="17">
        <v>240</v>
      </c>
      <c r="G3574" s="6">
        <v>0.007263</v>
      </c>
      <c r="H3574" s="6">
        <v>0.018907</v>
      </c>
      <c r="I3574">
        <v>0</v>
      </c>
      <c r="J3574">
        <v>5</v>
      </c>
      <c r="K3574" t="s">
        <v>16</v>
      </c>
      <c r="L3574" s="18">
        <v>13.6</v>
      </c>
      <c r="M3574" s="18">
        <v>4.4</v>
      </c>
      <c r="N3574" s="18">
        <v>0</v>
      </c>
    </row>
    <row r="3575" spans="1:14">
      <c r="A3575" s="16">
        <v>45807.04166666666</v>
      </c>
      <c r="B3575" s="17">
        <v>12339</v>
      </c>
      <c r="C3575" s="17">
        <v>12432.487</v>
      </c>
      <c r="D3575" s="17">
        <v>12731</v>
      </c>
      <c r="E3575" s="17">
        <v>93.48699999999999</v>
      </c>
      <c r="F3575" s="17">
        <v>392</v>
      </c>
      <c r="G3575" s="6">
        <v>0.007577</v>
      </c>
      <c r="H3575" s="6">
        <v>0.031769</v>
      </c>
      <c r="I3575">
        <v>1</v>
      </c>
      <c r="J3575">
        <v>5</v>
      </c>
      <c r="K3575" t="s">
        <v>16</v>
      </c>
      <c r="L3575" s="18">
        <v>13</v>
      </c>
      <c r="M3575" s="18">
        <v>5</v>
      </c>
      <c r="N3575" s="18">
        <v>0</v>
      </c>
    </row>
    <row r="3576" spans="1:14">
      <c r="A3576" s="16">
        <v>45807.08333333334</v>
      </c>
      <c r="B3576" s="17">
        <v>12313</v>
      </c>
      <c r="C3576" s="17">
        <v>12393.166</v>
      </c>
      <c r="D3576" s="17">
        <v>12697</v>
      </c>
      <c r="E3576" s="17">
        <v>80.166</v>
      </c>
      <c r="F3576" s="17">
        <v>384</v>
      </c>
      <c r="G3576" s="6">
        <v>0.006511</v>
      </c>
      <c r="H3576" s="6">
        <v>0.031187</v>
      </c>
      <c r="I3576">
        <v>2</v>
      </c>
      <c r="J3576">
        <v>5</v>
      </c>
      <c r="K3576" t="s">
        <v>16</v>
      </c>
      <c r="L3576" s="18">
        <v>12.7</v>
      </c>
      <c r="M3576" s="18">
        <v>5.300000000000001</v>
      </c>
      <c r="N3576" s="18">
        <v>0</v>
      </c>
    </row>
    <row r="3577" spans="1:14">
      <c r="A3577" s="16">
        <v>45807.125</v>
      </c>
      <c r="B3577" s="17">
        <v>12134</v>
      </c>
      <c r="C3577" s="17">
        <v>12393.166</v>
      </c>
      <c r="D3577" s="17">
        <v>12647</v>
      </c>
      <c r="E3577" s="17">
        <v>259.166</v>
      </c>
      <c r="F3577" s="17">
        <v>513</v>
      </c>
      <c r="G3577" s="6">
        <v>0.021359</v>
      </c>
      <c r="H3577" s="6">
        <v>0.042278</v>
      </c>
      <c r="I3577">
        <v>3</v>
      </c>
      <c r="J3577">
        <v>5</v>
      </c>
      <c r="K3577" t="s">
        <v>16</v>
      </c>
      <c r="L3577" s="18">
        <v>12.5</v>
      </c>
      <c r="M3577" s="18">
        <v>5.5</v>
      </c>
      <c r="N3577" s="18">
        <v>0</v>
      </c>
    </row>
    <row r="3578" spans="1:14">
      <c r="A3578" s="16">
        <v>45807.16666666666</v>
      </c>
      <c r="B3578" s="17">
        <v>12606</v>
      </c>
      <c r="C3578" s="17">
        <v>12647.016</v>
      </c>
      <c r="D3578" s="17">
        <v>12944</v>
      </c>
      <c r="E3578" s="17">
        <v>41.016</v>
      </c>
      <c r="F3578" s="17">
        <v>338</v>
      </c>
      <c r="G3578" s="6">
        <v>0.003254</v>
      </c>
      <c r="H3578" s="6">
        <v>0.026813</v>
      </c>
      <c r="I3578">
        <v>4</v>
      </c>
      <c r="J3578">
        <v>5</v>
      </c>
      <c r="K3578" t="s">
        <v>16</v>
      </c>
      <c r="L3578" s="18">
        <v>12.4</v>
      </c>
      <c r="M3578" s="18">
        <v>5.6</v>
      </c>
      <c r="N3578" s="18">
        <v>0</v>
      </c>
    </row>
    <row r="3579" spans="1:14">
      <c r="A3579" s="16">
        <v>45807.20833333334</v>
      </c>
      <c r="B3579" s="17">
        <v>13603</v>
      </c>
      <c r="C3579" s="17">
        <v>13697.613</v>
      </c>
      <c r="D3579" s="17">
        <v>13909</v>
      </c>
      <c r="E3579" s="17">
        <v>94.613</v>
      </c>
      <c r="F3579" s="17">
        <v>306</v>
      </c>
      <c r="G3579" s="6">
        <v>0.006955</v>
      </c>
      <c r="H3579" s="6">
        <v>0.022495</v>
      </c>
      <c r="I3579">
        <v>5</v>
      </c>
      <c r="J3579">
        <v>5</v>
      </c>
      <c r="K3579" t="s">
        <v>16</v>
      </c>
      <c r="L3579" s="18">
        <v>12.6</v>
      </c>
      <c r="M3579" s="18">
        <v>5.4</v>
      </c>
      <c r="N3579" s="18">
        <v>0</v>
      </c>
    </row>
    <row r="3580" spans="1:14">
      <c r="A3580" s="16">
        <v>45807.25</v>
      </c>
      <c r="B3580" s="17">
        <v>14779</v>
      </c>
      <c r="C3580" s="17">
        <v>14732.797</v>
      </c>
      <c r="D3580" s="17">
        <v>15116</v>
      </c>
      <c r="E3580" s="17">
        <v>46.203</v>
      </c>
      <c r="F3580" s="17">
        <v>337</v>
      </c>
      <c r="G3580" s="6">
        <v>0.003126</v>
      </c>
      <c r="H3580" s="6">
        <v>0.022803</v>
      </c>
      <c r="I3580">
        <v>6</v>
      </c>
      <c r="J3580">
        <v>5</v>
      </c>
      <c r="K3580" t="s">
        <v>16</v>
      </c>
      <c r="L3580" s="18">
        <v>13.4</v>
      </c>
      <c r="M3580" s="18">
        <v>4.6</v>
      </c>
      <c r="N3580" s="18">
        <v>0</v>
      </c>
    </row>
    <row r="3581" spans="1:14">
      <c r="A3581" s="16">
        <v>45807.29166666666</v>
      </c>
      <c r="B3581" s="17">
        <v>15237</v>
      </c>
      <c r="C3581" s="17">
        <v>15003.971</v>
      </c>
      <c r="D3581" s="17">
        <v>15463</v>
      </c>
      <c r="E3581" s="17">
        <v>233.029</v>
      </c>
      <c r="F3581" s="17">
        <v>226</v>
      </c>
      <c r="G3581" s="6">
        <v>0.015294</v>
      </c>
      <c r="H3581" s="6">
        <v>0.014832</v>
      </c>
      <c r="I3581">
        <v>7</v>
      </c>
      <c r="J3581">
        <v>5</v>
      </c>
      <c r="K3581" t="s">
        <v>16</v>
      </c>
      <c r="L3581" s="18">
        <v>14.4</v>
      </c>
      <c r="M3581" s="18">
        <v>3.6</v>
      </c>
      <c r="N3581" s="18">
        <v>0</v>
      </c>
    </row>
    <row r="3582" spans="1:14">
      <c r="A3582" s="16">
        <v>45807.33333333334</v>
      </c>
      <c r="B3582" s="17">
        <v>15316</v>
      </c>
      <c r="C3582" s="17">
        <v>15071.867</v>
      </c>
      <c r="D3582" s="17">
        <v>15534</v>
      </c>
      <c r="E3582" s="17">
        <v>244.133</v>
      </c>
      <c r="F3582" s="17">
        <v>218</v>
      </c>
      <c r="G3582" s="6">
        <v>0.01594</v>
      </c>
      <c r="H3582" s="6">
        <v>0.014233</v>
      </c>
      <c r="I3582">
        <v>8</v>
      </c>
      <c r="J3582">
        <v>5</v>
      </c>
      <c r="K3582" t="s">
        <v>16</v>
      </c>
      <c r="L3582" s="18">
        <v>16.1</v>
      </c>
      <c r="M3582" s="18">
        <v>1.899999999999999</v>
      </c>
      <c r="N3582" s="18">
        <v>0</v>
      </c>
    </row>
    <row r="3583" spans="1:14">
      <c r="A3583" s="16">
        <v>45807.375</v>
      </c>
      <c r="B3583" s="17">
        <v>15329</v>
      </c>
      <c r="C3583" s="17">
        <v>15110.237</v>
      </c>
      <c r="D3583" s="17">
        <v>15732</v>
      </c>
      <c r="E3583" s="17">
        <v>218.763</v>
      </c>
      <c r="F3583" s="17">
        <v>403</v>
      </c>
      <c r="G3583" s="6">
        <v>0.014271</v>
      </c>
      <c r="H3583" s="6">
        <v>0.02629</v>
      </c>
      <c r="I3583">
        <v>9</v>
      </c>
      <c r="J3583">
        <v>5</v>
      </c>
      <c r="K3583" t="s">
        <v>16</v>
      </c>
      <c r="L3583" s="18">
        <v>16.7</v>
      </c>
      <c r="M3583" s="18">
        <v>1.300000000000001</v>
      </c>
      <c r="N3583" s="18">
        <v>0</v>
      </c>
    </row>
    <row r="3584" spans="1:14">
      <c r="A3584" s="16">
        <v>45807.41666666666</v>
      </c>
      <c r="B3584" s="17">
        <v>15372</v>
      </c>
      <c r="C3584" s="17">
        <v>15282.36</v>
      </c>
      <c r="D3584" s="17">
        <v>15777</v>
      </c>
      <c r="E3584" s="17">
        <v>89.64</v>
      </c>
      <c r="F3584" s="17">
        <v>405</v>
      </c>
      <c r="G3584" s="6">
        <v>0.005831</v>
      </c>
      <c r="H3584" s="6">
        <v>0.026347</v>
      </c>
      <c r="I3584">
        <v>10</v>
      </c>
      <c r="J3584">
        <v>5</v>
      </c>
      <c r="K3584" t="s">
        <v>16</v>
      </c>
      <c r="L3584" s="18">
        <v>18.6</v>
      </c>
      <c r="M3584" s="18">
        <v>0</v>
      </c>
      <c r="N3584" s="18">
        <v>0.6000000000000014</v>
      </c>
    </row>
    <row r="3585" spans="1:14">
      <c r="A3585" s="16">
        <v>45807.45833333334</v>
      </c>
      <c r="B3585" s="17">
        <v>15323</v>
      </c>
      <c r="C3585" s="17">
        <v>15437.121</v>
      </c>
      <c r="D3585" s="17">
        <v>15583</v>
      </c>
      <c r="E3585" s="17">
        <v>114.121</v>
      </c>
      <c r="F3585" s="17">
        <v>260</v>
      </c>
      <c r="G3585" s="6">
        <v>0.007448</v>
      </c>
      <c r="H3585" s="6">
        <v>0.016968</v>
      </c>
      <c r="I3585">
        <v>11</v>
      </c>
      <c r="J3585">
        <v>5</v>
      </c>
      <c r="K3585" t="s">
        <v>16</v>
      </c>
      <c r="L3585" s="18">
        <v>20</v>
      </c>
      <c r="M3585" s="18">
        <v>0</v>
      </c>
      <c r="N3585" s="18">
        <v>2</v>
      </c>
    </row>
    <row r="3586" spans="1:14">
      <c r="A3586" s="16">
        <v>45807.5</v>
      </c>
      <c r="B3586" s="17">
        <v>15380</v>
      </c>
      <c r="C3586" s="17">
        <v>15762.797</v>
      </c>
      <c r="D3586" s="17">
        <v>15687</v>
      </c>
      <c r="E3586" s="17">
        <v>382.797</v>
      </c>
      <c r="F3586" s="17">
        <v>307</v>
      </c>
      <c r="G3586" s="6">
        <v>0.024889</v>
      </c>
      <c r="H3586" s="6">
        <v>0.019961</v>
      </c>
      <c r="I3586">
        <v>12</v>
      </c>
      <c r="J3586">
        <v>5</v>
      </c>
      <c r="K3586" t="s">
        <v>16</v>
      </c>
      <c r="L3586" s="18">
        <v>21.5</v>
      </c>
      <c r="M3586" s="18">
        <v>0</v>
      </c>
      <c r="N3586" s="18">
        <v>3.5</v>
      </c>
    </row>
    <row r="3587" spans="1:14">
      <c r="A3587" s="16">
        <v>45807.54166666666</v>
      </c>
      <c r="B3587" s="17">
        <v>15228</v>
      </c>
      <c r="C3587" s="17">
        <v>15897.604</v>
      </c>
      <c r="D3587" s="17">
        <v>15582</v>
      </c>
      <c r="E3587" s="17">
        <v>669.604</v>
      </c>
      <c r="F3587" s="17">
        <v>354</v>
      </c>
      <c r="G3587" s="6">
        <v>0.043972</v>
      </c>
      <c r="H3587" s="6">
        <v>0.023247</v>
      </c>
      <c r="I3587">
        <v>13</v>
      </c>
      <c r="J3587">
        <v>5</v>
      </c>
      <c r="K3587" t="s">
        <v>16</v>
      </c>
      <c r="L3587" s="18">
        <v>22.5</v>
      </c>
      <c r="M3587" s="18">
        <v>0</v>
      </c>
      <c r="N3587" s="18">
        <v>4.5</v>
      </c>
    </row>
    <row r="3588" spans="1:14">
      <c r="A3588" s="16">
        <v>45807.58333333334</v>
      </c>
      <c r="B3588" s="17">
        <v>15302</v>
      </c>
      <c r="C3588" s="17">
        <v>16213.807</v>
      </c>
      <c r="D3588" s="17">
        <v>15518</v>
      </c>
      <c r="E3588" s="17">
        <v>911.807</v>
      </c>
      <c r="F3588" s="17">
        <v>216</v>
      </c>
      <c r="G3588" s="6">
        <v>0.059587</v>
      </c>
      <c r="H3588" s="6">
        <v>0.014116</v>
      </c>
      <c r="I3588">
        <v>14</v>
      </c>
      <c r="J3588">
        <v>5</v>
      </c>
      <c r="K3588" t="s">
        <v>16</v>
      </c>
      <c r="L3588" s="18">
        <v>23</v>
      </c>
      <c r="M3588" s="18">
        <v>0</v>
      </c>
      <c r="N3588" s="18">
        <v>5</v>
      </c>
    </row>
    <row r="3589" spans="1:14">
      <c r="A3589" s="16">
        <v>45807.625</v>
      </c>
      <c r="B3589" s="17">
        <v>15784</v>
      </c>
      <c r="C3589" s="17">
        <v>16281.976</v>
      </c>
      <c r="D3589" s="17">
        <v>15763</v>
      </c>
      <c r="E3589" s="17">
        <v>497.976</v>
      </c>
      <c r="F3589" s="17">
        <v>21</v>
      </c>
      <c r="G3589" s="6">
        <v>0.031549</v>
      </c>
      <c r="H3589" s="6">
        <v>0.00133</v>
      </c>
      <c r="I3589">
        <v>15</v>
      </c>
      <c r="J3589">
        <v>5</v>
      </c>
      <c r="K3589" t="s">
        <v>16</v>
      </c>
      <c r="L3589" s="18">
        <v>23.1</v>
      </c>
      <c r="M3589" s="18">
        <v>0</v>
      </c>
      <c r="N3589" s="18">
        <v>5.100000000000001</v>
      </c>
    </row>
    <row r="3590" spans="1:14">
      <c r="A3590" s="16">
        <v>45807.66666666666</v>
      </c>
      <c r="B3590" s="17">
        <v>16455</v>
      </c>
      <c r="C3590" s="17">
        <v>16268.084</v>
      </c>
      <c r="D3590" s="17">
        <v>16174</v>
      </c>
      <c r="E3590" s="17">
        <v>186.916</v>
      </c>
      <c r="F3590" s="17">
        <v>281</v>
      </c>
      <c r="G3590" s="6">
        <v>0.011359</v>
      </c>
      <c r="H3590" s="6">
        <v>0.017077</v>
      </c>
      <c r="I3590">
        <v>16</v>
      </c>
      <c r="J3590">
        <v>5</v>
      </c>
      <c r="K3590" t="s">
        <v>16</v>
      </c>
      <c r="L3590" s="18">
        <v>22</v>
      </c>
      <c r="M3590" s="18">
        <v>0</v>
      </c>
      <c r="N3590" s="18">
        <v>4</v>
      </c>
    </row>
    <row r="3591" spans="1:14">
      <c r="A3591" s="16">
        <v>45807.70833333334</v>
      </c>
      <c r="B3591" s="17">
        <v>16227</v>
      </c>
      <c r="C3591" s="17">
        <v>16246.867</v>
      </c>
      <c r="D3591" s="17">
        <v>16176</v>
      </c>
      <c r="E3591" s="17">
        <v>19.867</v>
      </c>
      <c r="F3591" s="17">
        <v>51</v>
      </c>
      <c r="G3591" s="6">
        <v>0.001224</v>
      </c>
      <c r="H3591" s="6">
        <v>0.003143</v>
      </c>
      <c r="I3591">
        <v>17</v>
      </c>
      <c r="J3591">
        <v>5</v>
      </c>
      <c r="K3591" t="s">
        <v>16</v>
      </c>
      <c r="L3591" s="18">
        <v>21.3</v>
      </c>
      <c r="M3591" s="18">
        <v>0</v>
      </c>
      <c r="N3591" s="18">
        <v>3.300000000000001</v>
      </c>
    </row>
    <row r="3592" spans="1:14">
      <c r="A3592" s="16">
        <v>45807.75</v>
      </c>
      <c r="B3592" s="17">
        <v>16161</v>
      </c>
      <c r="C3592" s="17">
        <v>16100.679</v>
      </c>
      <c r="D3592" s="17">
        <v>16296</v>
      </c>
      <c r="E3592" s="17">
        <v>60.321</v>
      </c>
      <c r="F3592" s="17">
        <v>135</v>
      </c>
      <c r="G3592" s="6">
        <v>0.003733</v>
      </c>
      <c r="H3592" s="6">
        <v>0.008352999999999999</v>
      </c>
      <c r="I3592">
        <v>18</v>
      </c>
      <c r="J3592">
        <v>5</v>
      </c>
      <c r="K3592" t="s">
        <v>16</v>
      </c>
      <c r="L3592" s="18">
        <v>20</v>
      </c>
      <c r="M3592" s="18">
        <v>0</v>
      </c>
      <c r="N3592" s="18">
        <v>2</v>
      </c>
    </row>
    <row r="3593" spans="1:14">
      <c r="A3593" s="16">
        <v>45807.79166666666</v>
      </c>
      <c r="B3593" s="17">
        <v>15946</v>
      </c>
      <c r="C3593" s="17">
        <v>15987.707</v>
      </c>
      <c r="D3593" s="17">
        <v>16301</v>
      </c>
      <c r="E3593" s="17">
        <v>41.707</v>
      </c>
      <c r="F3593" s="17">
        <v>355</v>
      </c>
      <c r="G3593" s="6">
        <v>0.002616</v>
      </c>
      <c r="H3593" s="6">
        <v>0.022263</v>
      </c>
      <c r="I3593">
        <v>19</v>
      </c>
      <c r="J3593">
        <v>5</v>
      </c>
      <c r="K3593" t="s">
        <v>16</v>
      </c>
      <c r="L3593" s="18">
        <v>18.8</v>
      </c>
      <c r="M3593" s="18">
        <v>0</v>
      </c>
      <c r="N3593" s="18">
        <v>0.8000000000000007</v>
      </c>
    </row>
    <row r="3594" spans="1:14">
      <c r="A3594" s="16">
        <v>45807.83333333334</v>
      </c>
      <c r="B3594" s="17">
        <v>15776</v>
      </c>
      <c r="C3594" s="17">
        <v>15514.339</v>
      </c>
      <c r="D3594" s="17">
        <v>16199</v>
      </c>
      <c r="E3594" s="17">
        <v>261.661</v>
      </c>
      <c r="F3594" s="17">
        <v>423</v>
      </c>
      <c r="G3594" s="6">
        <v>0.016586</v>
      </c>
      <c r="H3594" s="6">
        <v>0.026813</v>
      </c>
      <c r="I3594">
        <v>20</v>
      </c>
      <c r="J3594">
        <v>5</v>
      </c>
      <c r="K3594" t="s">
        <v>16</v>
      </c>
      <c r="L3594" s="18">
        <v>17.1</v>
      </c>
      <c r="M3594" s="18">
        <v>0.8999999999999986</v>
      </c>
      <c r="N3594" s="18">
        <v>0</v>
      </c>
    </row>
    <row r="3595" spans="1:14">
      <c r="A3595" s="16">
        <v>45807.875</v>
      </c>
      <c r="B3595" s="17">
        <v>14998</v>
      </c>
      <c r="C3595" s="17">
        <v>14856.688</v>
      </c>
      <c r="D3595" s="17">
        <v>15351</v>
      </c>
      <c r="E3595" s="17">
        <v>141.312</v>
      </c>
      <c r="F3595" s="17">
        <v>353</v>
      </c>
      <c r="G3595" s="6">
        <v>0.009422</v>
      </c>
      <c r="H3595" s="6">
        <v>0.023536</v>
      </c>
      <c r="I3595">
        <v>21</v>
      </c>
      <c r="J3595">
        <v>5</v>
      </c>
      <c r="K3595" t="s">
        <v>16</v>
      </c>
      <c r="L3595" s="18">
        <v>16.4</v>
      </c>
      <c r="M3595" s="18">
        <v>1.600000000000001</v>
      </c>
      <c r="N3595" s="18">
        <v>0</v>
      </c>
    </row>
    <row r="3596" spans="1:14">
      <c r="A3596" s="16">
        <v>45807.91666666666</v>
      </c>
      <c r="B3596" s="17">
        <v>13998</v>
      </c>
      <c r="C3596" s="17">
        <v>13823.066</v>
      </c>
      <c r="D3596" s="17">
        <v>14150</v>
      </c>
      <c r="E3596" s="17">
        <v>174.934</v>
      </c>
      <c r="F3596" s="17">
        <v>152</v>
      </c>
      <c r="G3596" s="6">
        <v>0.012497</v>
      </c>
      <c r="H3596" s="6">
        <v>0.010859</v>
      </c>
      <c r="I3596">
        <v>22</v>
      </c>
      <c r="J3596">
        <v>5</v>
      </c>
      <c r="K3596" t="s">
        <v>16</v>
      </c>
      <c r="L3596" s="18">
        <v>15.4</v>
      </c>
      <c r="M3596" s="18">
        <v>2.6</v>
      </c>
      <c r="N3596" s="18">
        <v>0</v>
      </c>
    </row>
    <row r="3597" spans="1:14">
      <c r="A3597" s="16">
        <v>45807.95833333334</v>
      </c>
      <c r="B3597" s="17">
        <v>13101</v>
      </c>
      <c r="C3597" s="17">
        <v>12893.035</v>
      </c>
      <c r="D3597" s="17">
        <v>13185</v>
      </c>
      <c r="E3597" s="17">
        <v>207.965</v>
      </c>
      <c r="F3597" s="17">
        <v>84</v>
      </c>
      <c r="G3597" s="6">
        <v>0.015874</v>
      </c>
      <c r="H3597" s="6">
        <v>0.006412</v>
      </c>
      <c r="I3597">
        <v>23</v>
      </c>
      <c r="J3597">
        <v>5</v>
      </c>
      <c r="K3597" t="s">
        <v>16</v>
      </c>
      <c r="L3597" s="18">
        <v>14.1</v>
      </c>
      <c r="M3597" s="18">
        <v>3.9</v>
      </c>
      <c r="N3597" s="18">
        <v>0</v>
      </c>
    </row>
    <row r="3598" spans="1:14">
      <c r="A3598" s="16">
        <v>45808</v>
      </c>
      <c r="B3598" s="17">
        <v>12378</v>
      </c>
      <c r="C3598" s="17">
        <v>12238.271</v>
      </c>
      <c r="D3598" s="17">
        <v>12694</v>
      </c>
      <c r="E3598" s="17">
        <v>139.729</v>
      </c>
      <c r="F3598" s="17">
        <v>316</v>
      </c>
      <c r="G3598" s="6">
        <v>0.011288</v>
      </c>
      <c r="H3598" s="6">
        <v>0.025529</v>
      </c>
      <c r="I3598">
        <v>0</v>
      </c>
      <c r="J3598">
        <v>5</v>
      </c>
      <c r="K3598" t="s">
        <v>17</v>
      </c>
      <c r="L3598" s="18">
        <v>13.3</v>
      </c>
      <c r="M3598" s="18">
        <v>4.699999999999999</v>
      </c>
      <c r="N3598" s="18">
        <v>0</v>
      </c>
    </row>
    <row r="3599" spans="1:14">
      <c r="A3599" s="16">
        <v>45808.04166666666</v>
      </c>
      <c r="B3599" s="17">
        <v>11940</v>
      </c>
      <c r="C3599" s="17">
        <v>11800.762</v>
      </c>
      <c r="D3599" s="17">
        <v>12339</v>
      </c>
      <c r="E3599" s="17">
        <v>139.238</v>
      </c>
      <c r="F3599" s="17">
        <v>399</v>
      </c>
      <c r="G3599" s="6">
        <v>0.011661</v>
      </c>
      <c r="H3599" s="6">
        <v>0.033417</v>
      </c>
      <c r="I3599">
        <v>1</v>
      </c>
      <c r="J3599">
        <v>5</v>
      </c>
      <c r="K3599" t="s">
        <v>17</v>
      </c>
      <c r="L3599" s="18">
        <v>12.4</v>
      </c>
      <c r="M3599" s="18">
        <v>5.6</v>
      </c>
      <c r="N3599" s="18">
        <v>0</v>
      </c>
    </row>
    <row r="3600" spans="1:14">
      <c r="A3600" s="16">
        <v>45808.08333333334</v>
      </c>
      <c r="B3600" s="17">
        <v>11654</v>
      </c>
      <c r="C3600" s="17">
        <v>11769.571</v>
      </c>
      <c r="D3600" s="17">
        <v>12313</v>
      </c>
      <c r="E3600" s="17">
        <v>115.571</v>
      </c>
      <c r="F3600" s="17">
        <v>659</v>
      </c>
      <c r="G3600" s="6">
        <v>0.009917</v>
      </c>
      <c r="H3600" s="6">
        <v>0.056547</v>
      </c>
      <c r="I3600">
        <v>2</v>
      </c>
      <c r="J3600">
        <v>5</v>
      </c>
      <c r="K3600" t="s">
        <v>17</v>
      </c>
      <c r="L3600" s="18">
        <v>12</v>
      </c>
      <c r="M3600" s="18">
        <v>6</v>
      </c>
      <c r="N3600" s="18">
        <v>0</v>
      </c>
    </row>
    <row r="3601" spans="1:14">
      <c r="A3601" s="16">
        <v>45808.125</v>
      </c>
      <c r="B3601" s="17">
        <v>11600</v>
      </c>
      <c r="C3601" s="17">
        <v>11701.429</v>
      </c>
      <c r="D3601" s="17">
        <v>12134</v>
      </c>
      <c r="E3601" s="17">
        <v>101.429</v>
      </c>
      <c r="F3601" s="17">
        <v>534</v>
      </c>
      <c r="G3601" s="6">
        <v>0.008744</v>
      </c>
      <c r="H3601" s="6">
        <v>0.046034</v>
      </c>
      <c r="I3601">
        <v>3</v>
      </c>
      <c r="J3601">
        <v>5</v>
      </c>
      <c r="K3601" t="s">
        <v>17</v>
      </c>
      <c r="L3601" s="18">
        <v>11.1</v>
      </c>
      <c r="M3601" s="18">
        <v>6.9</v>
      </c>
      <c r="N3601" s="18">
        <v>0</v>
      </c>
    </row>
    <row r="3602" spans="1:14">
      <c r="A3602" s="16">
        <v>45808.16666666666</v>
      </c>
      <c r="B3602" s="17">
        <v>11676</v>
      </c>
      <c r="C3602" s="17">
        <v>11977.671</v>
      </c>
      <c r="D3602" s="17">
        <v>12606</v>
      </c>
      <c r="E3602" s="17">
        <v>301.671</v>
      </c>
      <c r="F3602" s="17">
        <v>930</v>
      </c>
      <c r="G3602" s="6">
        <v>0.025837</v>
      </c>
      <c r="H3602" s="6">
        <v>0.079651</v>
      </c>
      <c r="I3602">
        <v>4</v>
      </c>
      <c r="J3602">
        <v>5</v>
      </c>
      <c r="K3602" t="s">
        <v>17</v>
      </c>
      <c r="L3602" s="18">
        <v>10.3</v>
      </c>
      <c r="M3602" s="18">
        <v>7.699999999999999</v>
      </c>
      <c r="N3602" s="18">
        <v>0</v>
      </c>
    </row>
    <row r="3603" spans="1:14">
      <c r="A3603" s="16">
        <v>45808.20833333334</v>
      </c>
      <c r="B3603" s="17">
        <v>12073</v>
      </c>
      <c r="C3603" s="17">
        <v>12397.128</v>
      </c>
      <c r="D3603" s="17">
        <v>13603</v>
      </c>
      <c r="E3603" s="17">
        <v>324.128</v>
      </c>
      <c r="F3603" s="17">
        <v>1530</v>
      </c>
      <c r="G3603" s="6">
        <v>0.026847</v>
      </c>
      <c r="H3603" s="6">
        <v>0.126729</v>
      </c>
      <c r="I3603">
        <v>5</v>
      </c>
      <c r="J3603">
        <v>5</v>
      </c>
      <c r="K3603" t="s">
        <v>17</v>
      </c>
      <c r="L3603" s="18">
        <v>9.800000000000001</v>
      </c>
      <c r="M3603" s="18">
        <v>8.199999999999999</v>
      </c>
      <c r="N3603" s="18">
        <v>0</v>
      </c>
    </row>
    <row r="3604" spans="1:14">
      <c r="A3604" s="16">
        <v>45808.25</v>
      </c>
      <c r="B3604" s="17">
        <v>12501</v>
      </c>
      <c r="C3604" s="17">
        <v>13084.679</v>
      </c>
      <c r="D3604" s="17">
        <v>14779</v>
      </c>
      <c r="E3604" s="17">
        <v>583.679</v>
      </c>
      <c r="F3604" s="17">
        <v>2278</v>
      </c>
      <c r="G3604" s="6">
        <v>0.046691</v>
      </c>
      <c r="H3604" s="6">
        <v>0.182225</v>
      </c>
      <c r="I3604">
        <v>6</v>
      </c>
      <c r="J3604">
        <v>5</v>
      </c>
      <c r="K3604" t="s">
        <v>17</v>
      </c>
      <c r="L3604" s="18">
        <v>9.5</v>
      </c>
      <c r="M3604" s="18">
        <v>8.5</v>
      </c>
      <c r="N3604" s="18">
        <v>0</v>
      </c>
    </row>
    <row r="3605" spans="1:14">
      <c r="A3605" s="16">
        <v>45808.29166666666</v>
      </c>
      <c r="B3605" s="17">
        <v>13187</v>
      </c>
      <c r="C3605" s="17">
        <v>13446.417</v>
      </c>
      <c r="D3605" s="17">
        <v>15237</v>
      </c>
      <c r="E3605" s="17">
        <v>259.417</v>
      </c>
      <c r="F3605" s="17">
        <v>2050</v>
      </c>
      <c r="G3605" s="6">
        <v>0.019672</v>
      </c>
      <c r="H3605" s="6">
        <v>0.155456</v>
      </c>
      <c r="I3605">
        <v>7</v>
      </c>
      <c r="J3605">
        <v>5</v>
      </c>
      <c r="K3605" t="s">
        <v>17</v>
      </c>
      <c r="L3605" s="18">
        <v>9.5</v>
      </c>
      <c r="M3605" s="18">
        <v>8.5</v>
      </c>
      <c r="N3605" s="18">
        <v>0</v>
      </c>
    </row>
    <row r="3606" spans="1:14">
      <c r="A3606" s="16">
        <v>45808.33333333334</v>
      </c>
      <c r="B3606" s="17">
        <v>13798</v>
      </c>
      <c r="C3606" s="17">
        <v>13674.426</v>
      </c>
      <c r="D3606" s="17">
        <v>15316</v>
      </c>
      <c r="E3606" s="17">
        <v>123.574</v>
      </c>
      <c r="F3606" s="17">
        <v>1518</v>
      </c>
      <c r="G3606" s="6">
        <v>0.008956</v>
      </c>
      <c r="H3606" s="6">
        <v>0.110016</v>
      </c>
      <c r="I3606">
        <v>8</v>
      </c>
      <c r="J3606">
        <v>5</v>
      </c>
      <c r="K3606" t="s">
        <v>17</v>
      </c>
      <c r="L3606" s="18">
        <v>9.6</v>
      </c>
      <c r="M3606" s="18">
        <v>8.4</v>
      </c>
      <c r="N3606" s="18">
        <v>0</v>
      </c>
    </row>
    <row r="3607" spans="1:14">
      <c r="A3607" s="16">
        <v>45808.375</v>
      </c>
      <c r="B3607" s="17">
        <v>14100</v>
      </c>
      <c r="C3607" s="17">
        <v>13831.578</v>
      </c>
      <c r="D3607" s="17">
        <v>15329</v>
      </c>
      <c r="E3607" s="17">
        <v>268.422</v>
      </c>
      <c r="F3607" s="17">
        <v>1229</v>
      </c>
      <c r="G3607" s="6">
        <v>0.019037</v>
      </c>
      <c r="H3607" s="6">
        <v>0.087163</v>
      </c>
      <c r="I3607">
        <v>9</v>
      </c>
      <c r="J3607">
        <v>5</v>
      </c>
      <c r="K3607" t="s">
        <v>17</v>
      </c>
      <c r="L3607" s="18">
        <v>9.5</v>
      </c>
      <c r="M3607" s="18">
        <v>8.5</v>
      </c>
      <c r="N3607" s="18">
        <v>0</v>
      </c>
    </row>
    <row r="3608" spans="1:14">
      <c r="A3608" s="16">
        <v>45808.41666666666</v>
      </c>
      <c r="B3608" s="17">
        <v>13950</v>
      </c>
      <c r="C3608" s="17">
        <v>13848.002</v>
      </c>
      <c r="D3608" s="17">
        <v>15372</v>
      </c>
      <c r="E3608" s="17">
        <v>101.998</v>
      </c>
      <c r="F3608" s="17">
        <v>1422</v>
      </c>
      <c r="G3608" s="6">
        <v>0.007312</v>
      </c>
      <c r="H3608" s="6">
        <v>0.101935</v>
      </c>
      <c r="I3608">
        <v>10</v>
      </c>
      <c r="J3608">
        <v>5</v>
      </c>
      <c r="K3608" t="s">
        <v>17</v>
      </c>
      <c r="L3608" s="18">
        <v>9.800000000000001</v>
      </c>
      <c r="M3608" s="18">
        <v>8.199999999999999</v>
      </c>
      <c r="N3608" s="18">
        <v>0</v>
      </c>
    </row>
    <row r="3609" spans="1:14">
      <c r="A3609" s="16">
        <v>45808.45833333334</v>
      </c>
      <c r="B3609" s="17">
        <v>13684</v>
      </c>
      <c r="C3609" s="17">
        <v>13772.187</v>
      </c>
      <c r="D3609" s="17">
        <v>15323</v>
      </c>
      <c r="E3609" s="17">
        <v>88.187</v>
      </c>
      <c r="F3609" s="17">
        <v>1639</v>
      </c>
      <c r="G3609" s="6">
        <v>0.006445</v>
      </c>
      <c r="H3609" s="6">
        <v>0.119775</v>
      </c>
      <c r="I3609">
        <v>11</v>
      </c>
      <c r="J3609">
        <v>5</v>
      </c>
      <c r="K3609" t="s">
        <v>17</v>
      </c>
      <c r="L3609" s="18">
        <v>10.6</v>
      </c>
      <c r="M3609" s="18">
        <v>7.4</v>
      </c>
      <c r="N3609" s="18">
        <v>0</v>
      </c>
    </row>
    <row r="3610" spans="1:14">
      <c r="A3610" s="16">
        <v>45808.5</v>
      </c>
      <c r="B3610" s="17">
        <v>13481</v>
      </c>
      <c r="C3610" s="17">
        <v>13644.25</v>
      </c>
      <c r="D3610" s="17">
        <v>15380</v>
      </c>
      <c r="E3610" s="17">
        <v>163.25</v>
      </c>
      <c r="F3610" s="17">
        <v>1899</v>
      </c>
      <c r="G3610" s="6">
        <v>0.01211</v>
      </c>
      <c r="H3610" s="6">
        <v>0.140865</v>
      </c>
      <c r="I3610">
        <v>12</v>
      </c>
      <c r="J3610">
        <v>5</v>
      </c>
      <c r="K3610" t="s">
        <v>17</v>
      </c>
      <c r="L3610" s="18">
        <v>10.9</v>
      </c>
      <c r="M3610" s="18">
        <v>7.1</v>
      </c>
      <c r="N3610" s="18">
        <v>0</v>
      </c>
    </row>
    <row r="3611" spans="1:14">
      <c r="A3611" s="16">
        <v>45808.54166666666</v>
      </c>
      <c r="B3611" s="17">
        <v>13402</v>
      </c>
      <c r="C3611" s="17">
        <v>13738.159</v>
      </c>
      <c r="D3611" s="17">
        <v>15228</v>
      </c>
      <c r="E3611" s="17">
        <v>336.159</v>
      </c>
      <c r="F3611" s="17">
        <v>1826</v>
      </c>
      <c r="G3611" s="6">
        <v>0.025083</v>
      </c>
      <c r="H3611" s="6">
        <v>0.136248</v>
      </c>
      <c r="I3611">
        <v>13</v>
      </c>
      <c r="J3611">
        <v>5</v>
      </c>
      <c r="K3611" t="s">
        <v>17</v>
      </c>
      <c r="L3611" s="18">
        <v>10.9</v>
      </c>
      <c r="M3611" s="18">
        <v>7.1</v>
      </c>
      <c r="N3611" s="18">
        <v>0</v>
      </c>
    </row>
    <row r="3612" spans="1:14">
      <c r="A3612" s="16">
        <v>45808.58333333334</v>
      </c>
      <c r="B3612" s="17">
        <v>13596</v>
      </c>
      <c r="C3612" s="17">
        <v>13775.226</v>
      </c>
      <c r="D3612" s="17">
        <v>15302</v>
      </c>
      <c r="E3612" s="17">
        <v>179.226</v>
      </c>
      <c r="F3612" s="17">
        <v>1706</v>
      </c>
      <c r="G3612" s="6">
        <v>0.013182</v>
      </c>
      <c r="H3612" s="6">
        <v>0.125478</v>
      </c>
      <c r="I3612">
        <v>14</v>
      </c>
      <c r="J3612">
        <v>5</v>
      </c>
      <c r="K3612" t="s">
        <v>17</v>
      </c>
      <c r="L3612" s="18">
        <v>11.3</v>
      </c>
      <c r="M3612" s="18">
        <v>6.699999999999999</v>
      </c>
      <c r="N3612" s="18">
        <v>0</v>
      </c>
    </row>
    <row r="3613" spans="1:14">
      <c r="A3613" s="16">
        <v>45808.625</v>
      </c>
      <c r="B3613" s="17">
        <v>13826</v>
      </c>
      <c r="C3613" s="17">
        <v>14209.177</v>
      </c>
      <c r="D3613" s="17">
        <v>15784</v>
      </c>
      <c r="E3613" s="17">
        <v>383.177</v>
      </c>
      <c r="F3613" s="17">
        <v>1958</v>
      </c>
      <c r="G3613" s="6">
        <v>0.027714</v>
      </c>
      <c r="H3613" s="6">
        <v>0.141617</v>
      </c>
      <c r="I3613">
        <v>15</v>
      </c>
      <c r="J3613">
        <v>5</v>
      </c>
      <c r="K3613" t="s">
        <v>17</v>
      </c>
      <c r="L3613" s="18">
        <v>11.8</v>
      </c>
      <c r="M3613" s="18">
        <v>6.199999999999999</v>
      </c>
      <c r="N3613" s="18">
        <v>0</v>
      </c>
    </row>
    <row r="3614" spans="1:14">
      <c r="A3614" s="16">
        <v>45808.66666666666</v>
      </c>
      <c r="B3614" s="17">
        <v>14204</v>
      </c>
      <c r="C3614" s="17">
        <v>14704.31</v>
      </c>
      <c r="D3614" s="17">
        <v>16455</v>
      </c>
      <c r="E3614" s="17">
        <v>500.31</v>
      </c>
      <c r="F3614" s="17">
        <v>2251</v>
      </c>
      <c r="G3614" s="6">
        <v>0.035223</v>
      </c>
      <c r="H3614" s="6">
        <v>0.158476</v>
      </c>
      <c r="I3614">
        <v>16</v>
      </c>
      <c r="J3614">
        <v>5</v>
      </c>
      <c r="K3614" t="s">
        <v>17</v>
      </c>
      <c r="L3614" s="18">
        <v>11.9</v>
      </c>
      <c r="M3614" s="18">
        <v>6.1</v>
      </c>
      <c r="N3614" s="18">
        <v>0</v>
      </c>
    </row>
    <row r="3615" spans="1:14">
      <c r="A3615" s="16">
        <v>45808.70833333334</v>
      </c>
      <c r="B3615" s="17">
        <v>14286</v>
      </c>
      <c r="C3615" s="17">
        <v>14732.326</v>
      </c>
      <c r="D3615" s="17">
        <v>16227</v>
      </c>
      <c r="E3615" s="17">
        <v>446.326</v>
      </c>
      <c r="F3615" s="17">
        <v>1941</v>
      </c>
      <c r="G3615" s="6">
        <v>0.031242</v>
      </c>
      <c r="H3615" s="6">
        <v>0.135867</v>
      </c>
      <c r="I3615">
        <v>17</v>
      </c>
      <c r="J3615">
        <v>5</v>
      </c>
      <c r="K3615" t="s">
        <v>17</v>
      </c>
      <c r="L3615" s="18">
        <v>12.1</v>
      </c>
      <c r="M3615" s="18">
        <v>5.9</v>
      </c>
      <c r="N3615" s="18">
        <v>0</v>
      </c>
    </row>
    <row r="3616" spans="1:14">
      <c r="A3616" s="16">
        <v>45808.75</v>
      </c>
      <c r="B3616" s="17">
        <v>14312</v>
      </c>
      <c r="C3616" s="17">
        <v>14705.514</v>
      </c>
      <c r="D3616" s="17">
        <v>16161</v>
      </c>
      <c r="E3616" s="17">
        <v>393.514</v>
      </c>
      <c r="F3616" s="17">
        <v>1849</v>
      </c>
      <c r="G3616" s="6">
        <v>0.027495</v>
      </c>
      <c r="H3616" s="6">
        <v>0.129192</v>
      </c>
      <c r="I3616">
        <v>18</v>
      </c>
      <c r="J3616">
        <v>5</v>
      </c>
      <c r="K3616" t="s">
        <v>17</v>
      </c>
      <c r="L3616" s="18">
        <v>12.1</v>
      </c>
      <c r="M3616" s="18">
        <v>5.9</v>
      </c>
      <c r="N3616" s="18">
        <v>0</v>
      </c>
    </row>
    <row r="3617" spans="1:14">
      <c r="A3617" s="16">
        <v>45808.79166666666</v>
      </c>
      <c r="B3617" s="17">
        <v>14462</v>
      </c>
      <c r="C3617" s="17">
        <v>14592.078</v>
      </c>
      <c r="D3617" s="17">
        <v>15946</v>
      </c>
      <c r="E3617" s="17">
        <v>130.078</v>
      </c>
      <c r="F3617" s="17">
        <v>1484</v>
      </c>
      <c r="G3617" s="6">
        <v>0.008994</v>
      </c>
      <c r="H3617" s="6">
        <v>0.102614</v>
      </c>
      <c r="I3617">
        <v>19</v>
      </c>
      <c r="J3617">
        <v>5</v>
      </c>
      <c r="K3617" t="s">
        <v>17</v>
      </c>
      <c r="L3617" s="18">
        <v>11.5</v>
      </c>
      <c r="M3617" s="18">
        <v>6.5</v>
      </c>
      <c r="N3617" s="18">
        <v>0</v>
      </c>
    </row>
    <row r="3618" spans="1:14">
      <c r="A3618" s="16">
        <v>45808.83333333334</v>
      </c>
      <c r="B3618" s="17">
        <v>14451</v>
      </c>
      <c r="C3618" s="17">
        <v>14371.747</v>
      </c>
      <c r="D3618" s="17">
        <v>15776</v>
      </c>
      <c r="E3618" s="17">
        <v>79.253</v>
      </c>
      <c r="F3618" s="17">
        <v>1325</v>
      </c>
      <c r="G3618" s="6">
        <v>0.005484</v>
      </c>
      <c r="H3618" s="6">
        <v>0.09168900000000001</v>
      </c>
      <c r="I3618">
        <v>20</v>
      </c>
      <c r="J3618">
        <v>5</v>
      </c>
      <c r="K3618" t="s">
        <v>17</v>
      </c>
      <c r="L3618" s="18">
        <v>10.9</v>
      </c>
      <c r="M3618" s="18">
        <v>7.1</v>
      </c>
      <c r="N3618" s="18">
        <v>0</v>
      </c>
    </row>
    <row r="3619" spans="1:14">
      <c r="A3619" s="16">
        <v>45808.875</v>
      </c>
      <c r="B3619" s="17">
        <v>13998</v>
      </c>
      <c r="C3619" s="17">
        <v>13961.475</v>
      </c>
      <c r="D3619" s="17">
        <v>14998</v>
      </c>
      <c r="E3619" s="17">
        <v>36.525</v>
      </c>
      <c r="F3619" s="17">
        <v>1000</v>
      </c>
      <c r="G3619" s="6">
        <v>0.002609</v>
      </c>
      <c r="H3619" s="6">
        <v>0.071439</v>
      </c>
      <c r="I3619">
        <v>21</v>
      </c>
      <c r="J3619">
        <v>5</v>
      </c>
      <c r="K3619" t="s">
        <v>17</v>
      </c>
      <c r="L3619" s="18">
        <v>10.1</v>
      </c>
      <c r="M3619" s="18">
        <v>7.9</v>
      </c>
      <c r="N3619" s="18">
        <v>0</v>
      </c>
    </row>
    <row r="3620" spans="1:14">
      <c r="A3620" s="16">
        <v>45808.91666666666</v>
      </c>
      <c r="B3620" s="17">
        <v>13214</v>
      </c>
      <c r="C3620" s="17">
        <v>13200.656</v>
      </c>
      <c r="D3620" s="17">
        <v>13998</v>
      </c>
      <c r="E3620" s="17">
        <v>13.344</v>
      </c>
      <c r="F3620" s="17">
        <v>784</v>
      </c>
      <c r="G3620" s="6">
        <v>0.00101</v>
      </c>
      <c r="H3620" s="6">
        <v>0.059331</v>
      </c>
      <c r="I3620">
        <v>22</v>
      </c>
      <c r="J3620">
        <v>5</v>
      </c>
      <c r="K3620" t="s">
        <v>17</v>
      </c>
      <c r="L3620" s="18">
        <v>9.5</v>
      </c>
      <c r="M3620" s="18">
        <v>8.5</v>
      </c>
      <c r="N3620" s="18">
        <v>0</v>
      </c>
    </row>
    <row r="3621" spans="1:14">
      <c r="A3621" s="16">
        <v>45808.95833333334</v>
      </c>
      <c r="B3621" s="17">
        <v>12566</v>
      </c>
      <c r="C3621" s="17">
        <v>12619.061</v>
      </c>
      <c r="D3621" s="17">
        <v>13101</v>
      </c>
      <c r="E3621" s="17">
        <v>53.061</v>
      </c>
      <c r="F3621" s="17">
        <v>535</v>
      </c>
      <c r="G3621" s="6">
        <v>0.004223</v>
      </c>
      <c r="H3621" s="6">
        <v>0.042575</v>
      </c>
      <c r="I3621">
        <v>23</v>
      </c>
      <c r="J3621">
        <v>5</v>
      </c>
      <c r="K3621" t="s">
        <v>17</v>
      </c>
      <c r="L3621" s="18">
        <v>8.9</v>
      </c>
      <c r="M3621" s="18">
        <v>9.1</v>
      </c>
      <c r="N3621" s="18">
        <v>0</v>
      </c>
    </row>
    <row r="3622" spans="1:14">
      <c r="A3622" s="16">
        <v>45809</v>
      </c>
      <c r="B3622" s="17">
        <v>12174</v>
      </c>
      <c r="C3622" s="17">
        <v>12020.645</v>
      </c>
      <c r="D3622" s="17">
        <v>12378</v>
      </c>
      <c r="E3622" s="17">
        <v>153.355</v>
      </c>
      <c r="F3622" s="17">
        <v>204</v>
      </c>
      <c r="G3622" s="6">
        <v>0.012597</v>
      </c>
      <c r="H3622" s="6">
        <v>0.016757</v>
      </c>
      <c r="I3622">
        <v>0</v>
      </c>
      <c r="J3622">
        <v>6</v>
      </c>
      <c r="K3622" t="s">
        <v>18</v>
      </c>
      <c r="L3622" s="18">
        <v>8.300000000000001</v>
      </c>
      <c r="M3622" s="18">
        <v>9.699999999999999</v>
      </c>
      <c r="N3622" s="18">
        <v>0</v>
      </c>
    </row>
    <row r="3623" spans="1:14">
      <c r="A3623" s="16">
        <v>45809.04166666666</v>
      </c>
      <c r="B3623" s="17">
        <v>11932</v>
      </c>
      <c r="C3623" s="17">
        <v>11644.823</v>
      </c>
      <c r="D3623" s="17">
        <v>11940</v>
      </c>
      <c r="E3623" s="17">
        <v>287.177</v>
      </c>
      <c r="F3623" s="17">
        <v>8</v>
      </c>
      <c r="G3623" s="6">
        <v>0.024068</v>
      </c>
      <c r="H3623" s="6">
        <v>0.00067</v>
      </c>
      <c r="I3623">
        <v>1</v>
      </c>
      <c r="J3623">
        <v>6</v>
      </c>
      <c r="K3623" t="s">
        <v>18</v>
      </c>
      <c r="L3623" s="18">
        <v>8.199999999999999</v>
      </c>
      <c r="M3623" s="18">
        <v>9.800000000000001</v>
      </c>
      <c r="N3623" s="18">
        <v>0</v>
      </c>
    </row>
    <row r="3624" spans="1:14">
      <c r="A3624" s="16">
        <v>45809.08333333334</v>
      </c>
      <c r="B3624" s="17">
        <v>11536</v>
      </c>
      <c r="C3624" s="17">
        <v>11387.104</v>
      </c>
      <c r="D3624" s="17">
        <v>11654</v>
      </c>
      <c r="E3624" s="17">
        <v>148.896</v>
      </c>
      <c r="F3624" s="17">
        <v>118</v>
      </c>
      <c r="G3624" s="6">
        <v>0.012907</v>
      </c>
      <c r="H3624" s="6">
        <v>0.010229</v>
      </c>
      <c r="I3624">
        <v>2</v>
      </c>
      <c r="J3624">
        <v>6</v>
      </c>
      <c r="K3624" t="s">
        <v>18</v>
      </c>
      <c r="L3624" s="18">
        <v>7.9</v>
      </c>
      <c r="M3624" s="18">
        <v>10.1</v>
      </c>
      <c r="N3624" s="18">
        <v>0</v>
      </c>
    </row>
    <row r="3625" spans="1:14">
      <c r="A3625" s="16">
        <v>45809.125</v>
      </c>
      <c r="B3625" s="17">
        <v>11577</v>
      </c>
      <c r="C3625" s="17">
        <v>11280.274</v>
      </c>
      <c r="D3625" s="17">
        <v>11600</v>
      </c>
      <c r="E3625" s="17">
        <v>296.726</v>
      </c>
      <c r="F3625" s="17">
        <v>23</v>
      </c>
      <c r="G3625" s="6">
        <v>0.025631</v>
      </c>
      <c r="H3625" s="6">
        <v>0.001987</v>
      </c>
      <c r="I3625">
        <v>3</v>
      </c>
      <c r="J3625">
        <v>6</v>
      </c>
      <c r="K3625" t="s">
        <v>18</v>
      </c>
      <c r="L3625" s="18">
        <v>7.6</v>
      </c>
      <c r="M3625" s="18">
        <v>10.4</v>
      </c>
      <c r="N3625" s="18">
        <v>0</v>
      </c>
    </row>
    <row r="3626" spans="1:14">
      <c r="A3626" s="16">
        <v>45809.16666666666</v>
      </c>
      <c r="B3626" s="17">
        <v>11683</v>
      </c>
      <c r="C3626" s="17">
        <v>11387.086</v>
      </c>
      <c r="D3626" s="17">
        <v>11676</v>
      </c>
      <c r="E3626" s="17">
        <v>295.914</v>
      </c>
      <c r="F3626" s="17">
        <v>7</v>
      </c>
      <c r="G3626" s="6">
        <v>0.025329</v>
      </c>
      <c r="H3626" s="6">
        <v>0.000599</v>
      </c>
      <c r="I3626">
        <v>4</v>
      </c>
      <c r="J3626">
        <v>6</v>
      </c>
      <c r="K3626" t="s">
        <v>18</v>
      </c>
      <c r="L3626" s="18">
        <v>7.2</v>
      </c>
      <c r="M3626" s="18">
        <v>10.8</v>
      </c>
      <c r="N3626" s="18">
        <v>0</v>
      </c>
    </row>
    <row r="3627" spans="1:14">
      <c r="A3627" s="16">
        <v>45809.20833333334</v>
      </c>
      <c r="B3627" s="17">
        <v>11703</v>
      </c>
      <c r="C3627" s="17">
        <v>11639.114</v>
      </c>
      <c r="D3627" s="17">
        <v>12073</v>
      </c>
      <c r="E3627" s="17">
        <v>63.886</v>
      </c>
      <c r="F3627" s="17">
        <v>370</v>
      </c>
      <c r="G3627" s="6">
        <v>0.005459</v>
      </c>
      <c r="H3627" s="6">
        <v>0.031616</v>
      </c>
      <c r="I3627">
        <v>5</v>
      </c>
      <c r="J3627">
        <v>6</v>
      </c>
      <c r="K3627" t="s">
        <v>18</v>
      </c>
      <c r="L3627" s="18">
        <v>7</v>
      </c>
      <c r="M3627" s="18">
        <v>11</v>
      </c>
      <c r="N3627" s="18">
        <v>0</v>
      </c>
    </row>
    <row r="3628" spans="1:14">
      <c r="A3628" s="16">
        <v>45809.25</v>
      </c>
      <c r="B3628" s="17">
        <v>12100</v>
      </c>
      <c r="C3628" s="17">
        <v>11904.396</v>
      </c>
      <c r="D3628" s="17">
        <v>12501</v>
      </c>
      <c r="E3628" s="17">
        <v>195.604</v>
      </c>
      <c r="F3628" s="17">
        <v>401</v>
      </c>
      <c r="G3628" s="6">
        <v>0.016166</v>
      </c>
      <c r="H3628" s="6">
        <v>0.03314</v>
      </c>
      <c r="I3628">
        <v>6</v>
      </c>
      <c r="J3628">
        <v>6</v>
      </c>
      <c r="K3628" t="s">
        <v>18</v>
      </c>
      <c r="L3628" s="18">
        <v>7.9</v>
      </c>
      <c r="M3628" s="18">
        <v>10.1</v>
      </c>
      <c r="N3628" s="18">
        <v>0</v>
      </c>
    </row>
    <row r="3629" spans="1:14">
      <c r="A3629" s="16">
        <v>45809.29166666666</v>
      </c>
      <c r="B3629" s="17">
        <v>12588</v>
      </c>
      <c r="C3629" s="17">
        <v>12462.702</v>
      </c>
      <c r="D3629" s="17">
        <v>13187</v>
      </c>
      <c r="E3629" s="17">
        <v>125.298</v>
      </c>
      <c r="F3629" s="17">
        <v>599</v>
      </c>
      <c r="G3629" s="6">
        <v>0.009953999999999999</v>
      </c>
      <c r="H3629" s="6">
        <v>0.047585</v>
      </c>
      <c r="I3629">
        <v>7</v>
      </c>
      <c r="J3629">
        <v>6</v>
      </c>
      <c r="K3629" t="s">
        <v>18</v>
      </c>
      <c r="L3629" s="18">
        <v>9.5</v>
      </c>
      <c r="M3629" s="18">
        <v>8.5</v>
      </c>
      <c r="N3629" s="18">
        <v>0</v>
      </c>
    </row>
    <row r="3630" spans="1:14">
      <c r="A3630" s="16">
        <v>45809.33333333334</v>
      </c>
      <c r="B3630" s="17">
        <v>12854</v>
      </c>
      <c r="C3630" s="17">
        <v>12819.966</v>
      </c>
      <c r="D3630" s="17">
        <v>13798</v>
      </c>
      <c r="E3630" s="17">
        <v>34.034</v>
      </c>
      <c r="F3630" s="17">
        <v>944</v>
      </c>
      <c r="G3630" s="6">
        <v>0.002648</v>
      </c>
      <c r="H3630" s="6">
        <v>0.07344000000000001</v>
      </c>
      <c r="I3630">
        <v>8</v>
      </c>
      <c r="J3630">
        <v>6</v>
      </c>
      <c r="K3630" t="s">
        <v>18</v>
      </c>
      <c r="L3630" s="18">
        <v>11.8</v>
      </c>
      <c r="M3630" s="18">
        <v>6.199999999999999</v>
      </c>
      <c r="N3630" s="18">
        <v>0</v>
      </c>
    </row>
    <row r="3631" spans="1:14">
      <c r="A3631" s="16">
        <v>45809.375</v>
      </c>
      <c r="B3631" s="17">
        <v>12838</v>
      </c>
      <c r="C3631" s="17">
        <v>13049.482</v>
      </c>
      <c r="D3631" s="17">
        <v>14100</v>
      </c>
      <c r="E3631" s="17">
        <v>211.482</v>
      </c>
      <c r="F3631" s="17">
        <v>1262</v>
      </c>
      <c r="G3631" s="6">
        <v>0.016473</v>
      </c>
      <c r="H3631" s="6">
        <v>0.098302</v>
      </c>
      <c r="I3631">
        <v>9</v>
      </c>
      <c r="J3631">
        <v>6</v>
      </c>
      <c r="K3631" t="s">
        <v>18</v>
      </c>
      <c r="L3631" s="18">
        <v>13.3</v>
      </c>
      <c r="M3631" s="18">
        <v>4.699999999999999</v>
      </c>
      <c r="N3631" s="18">
        <v>0</v>
      </c>
    </row>
    <row r="3632" spans="1:14">
      <c r="A3632" s="16">
        <v>45809.41666666666</v>
      </c>
      <c r="B3632" s="17">
        <v>13006</v>
      </c>
      <c r="C3632" s="17">
        <v>13198.413</v>
      </c>
      <c r="D3632" s="17">
        <v>13950</v>
      </c>
      <c r="E3632" s="17">
        <v>192.413</v>
      </c>
      <c r="F3632" s="17">
        <v>944</v>
      </c>
      <c r="G3632" s="6">
        <v>0.014794</v>
      </c>
      <c r="H3632" s="6">
        <v>0.07258199999999999</v>
      </c>
      <c r="I3632">
        <v>10</v>
      </c>
      <c r="J3632">
        <v>6</v>
      </c>
      <c r="K3632" t="s">
        <v>18</v>
      </c>
      <c r="L3632" s="18">
        <v>14.6</v>
      </c>
      <c r="M3632" s="18">
        <v>3.4</v>
      </c>
      <c r="N3632" s="18">
        <v>0</v>
      </c>
    </row>
    <row r="3633" spans="1:14">
      <c r="A3633" s="16">
        <v>45809.45833333334</v>
      </c>
      <c r="B3633" s="17">
        <v>12999</v>
      </c>
      <c r="C3633" s="17">
        <v>13053.65</v>
      </c>
      <c r="D3633" s="17">
        <v>13684</v>
      </c>
      <c r="E3633" s="17">
        <v>54.65</v>
      </c>
      <c r="F3633" s="17">
        <v>685</v>
      </c>
      <c r="G3633" s="6">
        <v>0.004204</v>
      </c>
      <c r="H3633" s="6">
        <v>0.052696</v>
      </c>
      <c r="I3633">
        <v>11</v>
      </c>
      <c r="J3633">
        <v>6</v>
      </c>
      <c r="K3633" t="s">
        <v>18</v>
      </c>
      <c r="L3633" s="18">
        <v>15.1</v>
      </c>
      <c r="M3633" s="18">
        <v>2.9</v>
      </c>
      <c r="N3633" s="18">
        <v>0</v>
      </c>
    </row>
    <row r="3634" spans="1:14">
      <c r="A3634" s="16">
        <v>45809.5</v>
      </c>
      <c r="B3634" s="17">
        <v>12829</v>
      </c>
      <c r="C3634" s="17">
        <v>13051.522</v>
      </c>
      <c r="D3634" s="17">
        <v>13481</v>
      </c>
      <c r="E3634" s="17">
        <v>222.522</v>
      </c>
      <c r="F3634" s="17">
        <v>652</v>
      </c>
      <c r="G3634" s="6">
        <v>0.017345</v>
      </c>
      <c r="H3634" s="6">
        <v>0.050822</v>
      </c>
      <c r="I3634">
        <v>12</v>
      </c>
      <c r="J3634">
        <v>6</v>
      </c>
      <c r="K3634" t="s">
        <v>18</v>
      </c>
      <c r="L3634" s="18">
        <v>14.6</v>
      </c>
      <c r="M3634" s="18">
        <v>3.4</v>
      </c>
      <c r="N3634" s="18">
        <v>0</v>
      </c>
    </row>
    <row r="3635" spans="1:14">
      <c r="A3635" s="16">
        <v>45809.54166666666</v>
      </c>
      <c r="B3635" s="17">
        <v>12982</v>
      </c>
      <c r="C3635" s="17">
        <v>13094.447</v>
      </c>
      <c r="D3635" s="17">
        <v>13402</v>
      </c>
      <c r="E3635" s="17">
        <v>112.447</v>
      </c>
      <c r="F3635" s="17">
        <v>420</v>
      </c>
      <c r="G3635" s="6">
        <v>0.008662</v>
      </c>
      <c r="H3635" s="6">
        <v>0.032352</v>
      </c>
      <c r="I3635">
        <v>13</v>
      </c>
      <c r="J3635">
        <v>6</v>
      </c>
      <c r="K3635" t="s">
        <v>18</v>
      </c>
      <c r="L3635" s="18">
        <v>15.5</v>
      </c>
      <c r="M3635" s="18">
        <v>2.5</v>
      </c>
      <c r="N3635" s="18">
        <v>0</v>
      </c>
    </row>
    <row r="3636" spans="1:14">
      <c r="A3636" s="16">
        <v>45809.58333333334</v>
      </c>
      <c r="B3636" s="17">
        <v>13075</v>
      </c>
      <c r="C3636" s="17">
        <v>13264.928</v>
      </c>
      <c r="D3636" s="17">
        <v>13596</v>
      </c>
      <c r="E3636" s="17">
        <v>189.928</v>
      </c>
      <c r="F3636" s="17">
        <v>521</v>
      </c>
      <c r="G3636" s="6">
        <v>0.014526</v>
      </c>
      <c r="H3636" s="6">
        <v>0.039847</v>
      </c>
      <c r="I3636">
        <v>14</v>
      </c>
      <c r="J3636">
        <v>6</v>
      </c>
      <c r="K3636" t="s">
        <v>18</v>
      </c>
      <c r="L3636" s="18">
        <v>15.5</v>
      </c>
      <c r="M3636" s="18">
        <v>2.5</v>
      </c>
      <c r="N3636" s="18">
        <v>0</v>
      </c>
    </row>
    <row r="3637" spans="1:14">
      <c r="A3637" s="16">
        <v>45809.625</v>
      </c>
      <c r="B3637" s="17">
        <v>13600</v>
      </c>
      <c r="C3637" s="17">
        <v>13668.117</v>
      </c>
      <c r="D3637" s="17">
        <v>13826</v>
      </c>
      <c r="E3637" s="17">
        <v>68.117</v>
      </c>
      <c r="F3637" s="17">
        <v>226</v>
      </c>
      <c r="G3637" s="6">
        <v>0.005009</v>
      </c>
      <c r="H3637" s="6">
        <v>0.016618</v>
      </c>
      <c r="I3637">
        <v>15</v>
      </c>
      <c r="J3637">
        <v>6</v>
      </c>
      <c r="K3637" t="s">
        <v>18</v>
      </c>
      <c r="L3637" s="18">
        <v>15.8</v>
      </c>
      <c r="M3637" s="18">
        <v>2.199999999999999</v>
      </c>
      <c r="N3637" s="18">
        <v>0</v>
      </c>
    </row>
    <row r="3638" spans="1:14">
      <c r="A3638" s="16">
        <v>45809.66666666666</v>
      </c>
      <c r="B3638" s="17">
        <v>14168</v>
      </c>
      <c r="C3638" s="17">
        <v>14209.589</v>
      </c>
      <c r="D3638" s="17">
        <v>14204</v>
      </c>
      <c r="E3638" s="17">
        <v>41.589</v>
      </c>
      <c r="F3638" s="17">
        <v>36</v>
      </c>
      <c r="G3638" s="6">
        <v>0.002935</v>
      </c>
      <c r="H3638" s="6">
        <v>0.002541</v>
      </c>
      <c r="I3638">
        <v>16</v>
      </c>
      <c r="J3638">
        <v>6</v>
      </c>
      <c r="K3638" t="s">
        <v>18</v>
      </c>
      <c r="L3638" s="18">
        <v>15.5</v>
      </c>
      <c r="M3638" s="18">
        <v>2.5</v>
      </c>
      <c r="N3638" s="18">
        <v>0</v>
      </c>
    </row>
    <row r="3639" spans="1:14">
      <c r="A3639" s="16">
        <v>45809.70833333334</v>
      </c>
      <c r="B3639" s="17">
        <v>14670</v>
      </c>
      <c r="C3639" s="17">
        <v>14322.756</v>
      </c>
      <c r="D3639" s="17">
        <v>14286</v>
      </c>
      <c r="E3639" s="17">
        <v>347.244</v>
      </c>
      <c r="F3639" s="17">
        <v>384</v>
      </c>
      <c r="G3639" s="6">
        <v>0.02367</v>
      </c>
      <c r="H3639" s="6">
        <v>0.026176</v>
      </c>
      <c r="I3639">
        <v>17</v>
      </c>
      <c r="J3639">
        <v>6</v>
      </c>
      <c r="K3639" t="s">
        <v>18</v>
      </c>
      <c r="L3639" s="18">
        <v>13.8</v>
      </c>
      <c r="M3639" s="18">
        <v>4.199999999999999</v>
      </c>
      <c r="N3639" s="18">
        <v>0</v>
      </c>
    </row>
    <row r="3640" spans="1:14">
      <c r="A3640" s="16">
        <v>45809.75</v>
      </c>
      <c r="B3640" s="17">
        <v>14929</v>
      </c>
      <c r="C3640" s="17">
        <v>14388.372</v>
      </c>
      <c r="D3640" s="17">
        <v>14312</v>
      </c>
      <c r="E3640" s="17">
        <v>540.628</v>
      </c>
      <c r="F3640" s="17">
        <v>617</v>
      </c>
      <c r="G3640" s="6">
        <v>0.036213</v>
      </c>
      <c r="H3640" s="6">
        <v>0.041329</v>
      </c>
      <c r="I3640">
        <v>18</v>
      </c>
      <c r="J3640">
        <v>6</v>
      </c>
      <c r="K3640" t="s">
        <v>18</v>
      </c>
      <c r="L3640" s="18">
        <v>13.9</v>
      </c>
      <c r="M3640" s="18">
        <v>4.1</v>
      </c>
      <c r="N3640" s="18">
        <v>0</v>
      </c>
    </row>
    <row r="3641" spans="1:14">
      <c r="A3641" s="16">
        <v>45809.79166666666</v>
      </c>
      <c r="B3641" s="17">
        <v>15069</v>
      </c>
      <c r="C3641" s="17">
        <v>14484.646</v>
      </c>
      <c r="D3641" s="17">
        <v>14462</v>
      </c>
      <c r="E3641" s="17">
        <v>584.354</v>
      </c>
      <c r="F3641" s="17">
        <v>607</v>
      </c>
      <c r="G3641" s="6">
        <v>0.038779</v>
      </c>
      <c r="H3641" s="6">
        <v>0.040281</v>
      </c>
      <c r="I3641">
        <v>19</v>
      </c>
      <c r="J3641">
        <v>6</v>
      </c>
      <c r="K3641" t="s">
        <v>18</v>
      </c>
      <c r="L3641" s="18">
        <v>14</v>
      </c>
      <c r="M3641" s="18">
        <v>4</v>
      </c>
      <c r="N3641" s="18">
        <v>0</v>
      </c>
    </row>
    <row r="3642" spans="1:14">
      <c r="A3642" s="16">
        <v>45809.83333333334</v>
      </c>
      <c r="B3642" s="17">
        <v>15134</v>
      </c>
      <c r="C3642" s="17">
        <v>14501.993</v>
      </c>
      <c r="D3642" s="17">
        <v>14451</v>
      </c>
      <c r="E3642" s="17">
        <v>632.0069999999999</v>
      </c>
      <c r="F3642" s="17">
        <v>683</v>
      </c>
      <c r="G3642" s="6">
        <v>0.041761</v>
      </c>
      <c r="H3642" s="6">
        <v>0.04513</v>
      </c>
      <c r="I3642">
        <v>20</v>
      </c>
      <c r="J3642">
        <v>6</v>
      </c>
      <c r="K3642" t="s">
        <v>18</v>
      </c>
      <c r="L3642" s="18">
        <v>11.6</v>
      </c>
      <c r="M3642" s="18">
        <v>6.4</v>
      </c>
      <c r="N3642" s="18">
        <v>0</v>
      </c>
    </row>
    <row r="3643" spans="1:14">
      <c r="A3643" s="16">
        <v>45809.875</v>
      </c>
      <c r="B3643" s="17">
        <v>14448</v>
      </c>
      <c r="C3643" s="17">
        <v>13945.077</v>
      </c>
      <c r="D3643" s="17">
        <v>13998</v>
      </c>
      <c r="E3643" s="17">
        <v>502.923</v>
      </c>
      <c r="F3643" s="17">
        <v>450</v>
      </c>
      <c r="G3643" s="6">
        <v>0.034809</v>
      </c>
      <c r="H3643" s="6">
        <v>0.031146</v>
      </c>
      <c r="I3643">
        <v>21</v>
      </c>
      <c r="J3643">
        <v>6</v>
      </c>
      <c r="K3643" t="s">
        <v>18</v>
      </c>
      <c r="L3643" s="18">
        <v>11.3</v>
      </c>
      <c r="M3643" s="18">
        <v>6.699999999999999</v>
      </c>
      <c r="N3643" s="18">
        <v>0</v>
      </c>
    </row>
    <row r="3644" spans="1:14">
      <c r="A3644" s="16">
        <v>45809.91666666666</v>
      </c>
      <c r="B3644" s="17">
        <v>13622</v>
      </c>
      <c r="C3644" s="17">
        <v>13057.256</v>
      </c>
      <c r="D3644" s="17">
        <v>13214</v>
      </c>
      <c r="E3644" s="17">
        <v>564.744</v>
      </c>
      <c r="F3644" s="17">
        <v>408</v>
      </c>
      <c r="G3644" s="6">
        <v>0.041458</v>
      </c>
      <c r="H3644" s="6">
        <v>0.029952</v>
      </c>
      <c r="I3644">
        <v>22</v>
      </c>
      <c r="J3644">
        <v>6</v>
      </c>
      <c r="K3644" t="s">
        <v>18</v>
      </c>
      <c r="L3644" s="18">
        <v>10.8</v>
      </c>
      <c r="M3644" s="18">
        <v>7.199999999999999</v>
      </c>
      <c r="N3644" s="18">
        <v>0</v>
      </c>
    </row>
    <row r="3645" spans="1:14">
      <c r="A3645" s="16">
        <v>45809.95833333334</v>
      </c>
      <c r="B3645" s="17">
        <v>12762</v>
      </c>
      <c r="C3645" s="17">
        <v>12455.707</v>
      </c>
      <c r="D3645" s="17">
        <v>12566</v>
      </c>
      <c r="E3645" s="17">
        <v>306.293</v>
      </c>
      <c r="F3645" s="17">
        <v>196</v>
      </c>
      <c r="G3645" s="6">
        <v>0.024</v>
      </c>
      <c r="H3645" s="6">
        <v>0.015358</v>
      </c>
      <c r="I3645">
        <v>23</v>
      </c>
      <c r="J3645">
        <v>6</v>
      </c>
      <c r="K3645" t="s">
        <v>18</v>
      </c>
      <c r="L3645" s="18">
        <v>9.699999999999999</v>
      </c>
      <c r="M3645" s="18">
        <v>8.300000000000001</v>
      </c>
      <c r="N3645" s="18">
        <v>0</v>
      </c>
    </row>
    <row r="3646" spans="1:14">
      <c r="A3646" s="16">
        <v>45810</v>
      </c>
      <c r="B3646" s="17">
        <v>12300</v>
      </c>
      <c r="C3646" s="17">
        <v>12527.27</v>
      </c>
      <c r="D3646" s="17">
        <v>12174</v>
      </c>
      <c r="E3646" s="17">
        <v>227.271</v>
      </c>
      <c r="F3646" s="17">
        <v>126</v>
      </c>
      <c r="G3646" s="6">
        <v>0.018477</v>
      </c>
      <c r="H3646" s="6">
        <v>0.010244</v>
      </c>
      <c r="I3646">
        <v>0</v>
      </c>
      <c r="J3646">
        <v>6</v>
      </c>
      <c r="K3646" t="s">
        <v>19</v>
      </c>
      <c r="L3646" s="18">
        <v>8.800000000000001</v>
      </c>
      <c r="M3646" s="18">
        <v>9.199999999999999</v>
      </c>
      <c r="N3646" s="18">
        <v>0</v>
      </c>
    </row>
    <row r="3647" spans="1:14">
      <c r="A3647" s="16">
        <v>45810.04166666666</v>
      </c>
      <c r="B3647" s="17">
        <v>12241</v>
      </c>
      <c r="C3647" s="17">
        <v>12165.146</v>
      </c>
      <c r="D3647" s="17">
        <v>11932</v>
      </c>
      <c r="E3647" s="17">
        <v>75.854</v>
      </c>
      <c r="F3647" s="17">
        <v>309</v>
      </c>
      <c r="G3647" s="6">
        <v>0.006197</v>
      </c>
      <c r="H3647" s="6">
        <v>0.025243</v>
      </c>
      <c r="I3647">
        <v>1</v>
      </c>
      <c r="J3647">
        <v>6</v>
      </c>
      <c r="K3647" t="s">
        <v>19</v>
      </c>
      <c r="L3647" s="18">
        <v>8.4</v>
      </c>
      <c r="M3647" s="18">
        <v>9.6</v>
      </c>
      <c r="N3647" s="18">
        <v>0</v>
      </c>
    </row>
    <row r="3648" spans="1:14">
      <c r="A3648" s="16">
        <v>45810.08333333334</v>
      </c>
      <c r="B3648" s="17">
        <v>12110</v>
      </c>
      <c r="C3648" s="17">
        <v>11829.702</v>
      </c>
      <c r="D3648" s="17">
        <v>11536</v>
      </c>
      <c r="E3648" s="17">
        <v>280.298</v>
      </c>
      <c r="F3648" s="17">
        <v>574</v>
      </c>
      <c r="G3648" s="6">
        <v>0.023146</v>
      </c>
      <c r="H3648" s="6">
        <v>0.047399</v>
      </c>
      <c r="I3648">
        <v>2</v>
      </c>
      <c r="J3648">
        <v>6</v>
      </c>
      <c r="K3648" t="s">
        <v>19</v>
      </c>
      <c r="L3648" s="18">
        <v>8.199999999999999</v>
      </c>
      <c r="M3648" s="18">
        <v>9.800000000000001</v>
      </c>
      <c r="N3648" s="18">
        <v>0</v>
      </c>
    </row>
    <row r="3649" spans="1:14">
      <c r="A3649" s="16">
        <v>45810.125</v>
      </c>
      <c r="B3649" s="17">
        <v>12029</v>
      </c>
      <c r="C3649" s="17">
        <v>11939.606</v>
      </c>
      <c r="D3649" s="17">
        <v>11577</v>
      </c>
      <c r="E3649" s="17">
        <v>89.39400000000001</v>
      </c>
      <c r="F3649" s="17">
        <v>452</v>
      </c>
      <c r="G3649" s="6">
        <v>0.007432</v>
      </c>
      <c r="H3649" s="6">
        <v>0.037576</v>
      </c>
      <c r="I3649">
        <v>3</v>
      </c>
      <c r="J3649">
        <v>6</v>
      </c>
      <c r="K3649" t="s">
        <v>19</v>
      </c>
      <c r="L3649" s="18">
        <v>7.8</v>
      </c>
      <c r="M3649" s="18">
        <v>10.2</v>
      </c>
      <c r="N3649" s="18">
        <v>0</v>
      </c>
    </row>
    <row r="3650" spans="1:14">
      <c r="A3650" s="16">
        <v>45810.16666666666</v>
      </c>
      <c r="B3650" s="17">
        <v>12524</v>
      </c>
      <c r="C3650" s="17">
        <v>12261.499</v>
      </c>
      <c r="D3650" s="17">
        <v>11683</v>
      </c>
      <c r="E3650" s="17">
        <v>262.501</v>
      </c>
      <c r="F3650" s="17">
        <v>841</v>
      </c>
      <c r="G3650" s="6">
        <v>0.02096</v>
      </c>
      <c r="H3650" s="6">
        <v>0.067151</v>
      </c>
      <c r="I3650">
        <v>4</v>
      </c>
      <c r="J3650">
        <v>6</v>
      </c>
      <c r="K3650" t="s">
        <v>19</v>
      </c>
      <c r="L3650" s="18">
        <v>7.6</v>
      </c>
      <c r="M3650" s="18">
        <v>10.4</v>
      </c>
      <c r="N3650" s="18">
        <v>0</v>
      </c>
    </row>
    <row r="3651" spans="1:14">
      <c r="A3651" s="16">
        <v>45810.20833333334</v>
      </c>
      <c r="B3651" s="17">
        <v>13468</v>
      </c>
      <c r="C3651" s="17">
        <v>13266.165</v>
      </c>
      <c r="D3651" s="17">
        <v>11703</v>
      </c>
      <c r="E3651" s="17">
        <v>201.835</v>
      </c>
      <c r="F3651" s="17">
        <v>1765</v>
      </c>
      <c r="G3651" s="6">
        <v>0.014986</v>
      </c>
      <c r="H3651" s="6">
        <v>0.131051</v>
      </c>
      <c r="I3651">
        <v>5</v>
      </c>
      <c r="J3651">
        <v>6</v>
      </c>
      <c r="K3651" t="s">
        <v>19</v>
      </c>
      <c r="L3651" s="18">
        <v>7.4</v>
      </c>
      <c r="M3651" s="18">
        <v>10.6</v>
      </c>
      <c r="N3651" s="18">
        <v>0</v>
      </c>
    </row>
    <row r="3652" spans="1:14">
      <c r="A3652" s="16">
        <v>45810.25</v>
      </c>
      <c r="B3652" s="17">
        <v>14483</v>
      </c>
      <c r="C3652" s="17">
        <v>14284.548</v>
      </c>
      <c r="D3652" s="17">
        <v>12100</v>
      </c>
      <c r="E3652" s="17">
        <v>198.452</v>
      </c>
      <c r="F3652" s="17">
        <v>2383</v>
      </c>
      <c r="G3652" s="6">
        <v>0.013702</v>
      </c>
      <c r="H3652" s="6">
        <v>0.164538</v>
      </c>
      <c r="I3652">
        <v>6</v>
      </c>
      <c r="J3652">
        <v>6</v>
      </c>
      <c r="K3652" t="s">
        <v>19</v>
      </c>
      <c r="L3652" s="18">
        <v>8.5</v>
      </c>
      <c r="M3652" s="18">
        <v>9.5</v>
      </c>
      <c r="N3652" s="18">
        <v>0</v>
      </c>
    </row>
    <row r="3653" spans="1:14">
      <c r="A3653" s="16">
        <v>45810.29166666666</v>
      </c>
      <c r="B3653" s="17">
        <v>14632</v>
      </c>
      <c r="C3653" s="17">
        <v>14720.019</v>
      </c>
      <c r="D3653" s="17">
        <v>12588</v>
      </c>
      <c r="E3653" s="17">
        <v>88.01900000000001</v>
      </c>
      <c r="F3653" s="17">
        <v>2044</v>
      </c>
      <c r="G3653" s="6">
        <v>0.006016</v>
      </c>
      <c r="H3653" s="6">
        <v>0.139694</v>
      </c>
      <c r="I3653">
        <v>7</v>
      </c>
      <c r="J3653">
        <v>6</v>
      </c>
      <c r="K3653" t="s">
        <v>19</v>
      </c>
      <c r="L3653" s="18">
        <v>10.8</v>
      </c>
      <c r="M3653" s="18">
        <v>7.199999999999999</v>
      </c>
      <c r="N3653" s="18">
        <v>0</v>
      </c>
    </row>
    <row r="3654" spans="1:14">
      <c r="A3654" s="16">
        <v>45810.33333333334</v>
      </c>
      <c r="B3654" s="17">
        <v>14446</v>
      </c>
      <c r="C3654" s="17">
        <v>14645.566</v>
      </c>
      <c r="D3654" s="17">
        <v>12854</v>
      </c>
      <c r="E3654" s="17">
        <v>199.566</v>
      </c>
      <c r="F3654" s="17">
        <v>1592</v>
      </c>
      <c r="G3654" s="6">
        <v>0.013815</v>
      </c>
      <c r="H3654" s="6">
        <v>0.110204</v>
      </c>
      <c r="I3654">
        <v>8</v>
      </c>
      <c r="J3654">
        <v>6</v>
      </c>
      <c r="K3654" t="s">
        <v>19</v>
      </c>
      <c r="L3654" s="18">
        <v>13.4</v>
      </c>
      <c r="M3654" s="18">
        <v>4.6</v>
      </c>
      <c r="N3654" s="18">
        <v>0</v>
      </c>
    </row>
    <row r="3655" spans="1:14">
      <c r="A3655" s="16">
        <v>45810.375</v>
      </c>
      <c r="B3655" s="17">
        <v>14410</v>
      </c>
      <c r="C3655" s="17">
        <v>14577.626</v>
      </c>
      <c r="D3655" s="17">
        <v>12838</v>
      </c>
      <c r="E3655" s="17">
        <v>167.626</v>
      </c>
      <c r="F3655" s="17">
        <v>1572</v>
      </c>
      <c r="G3655" s="6">
        <v>0.011633</v>
      </c>
      <c r="H3655" s="6">
        <v>0.109091</v>
      </c>
      <c r="I3655">
        <v>9</v>
      </c>
      <c r="J3655">
        <v>6</v>
      </c>
      <c r="K3655" t="s">
        <v>19</v>
      </c>
      <c r="L3655" s="18">
        <v>15.8</v>
      </c>
      <c r="M3655" s="18">
        <v>2.199999999999999</v>
      </c>
      <c r="N3655" s="18">
        <v>0</v>
      </c>
    </row>
    <row r="3656" spans="1:14">
      <c r="A3656" s="16">
        <v>45810.41666666666</v>
      </c>
      <c r="B3656" s="17">
        <v>14343</v>
      </c>
      <c r="C3656" s="17">
        <v>14829.038</v>
      </c>
      <c r="D3656" s="17">
        <v>13006</v>
      </c>
      <c r="E3656" s="17">
        <v>486.038</v>
      </c>
      <c r="F3656" s="17">
        <v>1337</v>
      </c>
      <c r="G3656" s="6">
        <v>0.033887</v>
      </c>
      <c r="H3656" s="6">
        <v>0.09321599999999999</v>
      </c>
      <c r="I3656">
        <v>10</v>
      </c>
      <c r="J3656">
        <v>6</v>
      </c>
      <c r="K3656" t="s">
        <v>19</v>
      </c>
      <c r="L3656" s="18">
        <v>17.5</v>
      </c>
      <c r="M3656" s="18">
        <v>0.5</v>
      </c>
      <c r="N3656" s="18">
        <v>0</v>
      </c>
    </row>
    <row r="3657" spans="1:14">
      <c r="A3657" s="16">
        <v>45810.45833333334</v>
      </c>
      <c r="B3657" s="17">
        <v>14355</v>
      </c>
      <c r="C3657" s="17">
        <v>14869.097</v>
      </c>
      <c r="D3657" s="17">
        <v>12999</v>
      </c>
      <c r="E3657" s="17">
        <v>514.097</v>
      </c>
      <c r="F3657" s="17">
        <v>1356</v>
      </c>
      <c r="G3657" s="6">
        <v>0.035813</v>
      </c>
      <c r="H3657" s="6">
        <v>0.094462</v>
      </c>
      <c r="I3657">
        <v>11</v>
      </c>
      <c r="J3657">
        <v>6</v>
      </c>
      <c r="K3657" t="s">
        <v>19</v>
      </c>
      <c r="L3657" s="18">
        <v>18.5</v>
      </c>
      <c r="M3657" s="18">
        <v>0</v>
      </c>
      <c r="N3657" s="18">
        <v>0.5</v>
      </c>
    </row>
    <row r="3658" spans="1:14">
      <c r="A3658" s="16">
        <v>45810.5</v>
      </c>
      <c r="B3658" s="17">
        <v>14344</v>
      </c>
      <c r="C3658" s="17">
        <v>15062.364</v>
      </c>
      <c r="D3658" s="17">
        <v>12829</v>
      </c>
      <c r="E3658" s="17">
        <v>718.364</v>
      </c>
      <c r="F3658" s="17">
        <v>1515</v>
      </c>
      <c r="G3658" s="6">
        <v>0.050081</v>
      </c>
      <c r="H3658" s="6">
        <v>0.105619</v>
      </c>
      <c r="I3658">
        <v>12</v>
      </c>
      <c r="J3658">
        <v>6</v>
      </c>
      <c r="K3658" t="s">
        <v>19</v>
      </c>
      <c r="L3658" s="18">
        <v>20</v>
      </c>
      <c r="M3658" s="18">
        <v>0</v>
      </c>
      <c r="N3658" s="18">
        <v>2</v>
      </c>
    </row>
    <row r="3659" spans="1:14">
      <c r="A3659" s="16">
        <v>45810.54166666666</v>
      </c>
      <c r="B3659" s="17">
        <v>14251</v>
      </c>
      <c r="C3659" s="17">
        <v>15371.668</v>
      </c>
      <c r="D3659" s="17">
        <v>12982</v>
      </c>
      <c r="E3659" s="17">
        <v>1120.668</v>
      </c>
      <c r="F3659" s="17">
        <v>1269</v>
      </c>
      <c r="G3659" s="6">
        <v>0.078638</v>
      </c>
      <c r="H3659" s="6">
        <v>0.089046</v>
      </c>
      <c r="I3659">
        <v>13</v>
      </c>
      <c r="J3659">
        <v>6</v>
      </c>
      <c r="K3659" t="s">
        <v>19</v>
      </c>
      <c r="L3659" s="18">
        <v>21.1</v>
      </c>
      <c r="M3659" s="18">
        <v>0</v>
      </c>
      <c r="N3659" s="18">
        <v>3.100000000000001</v>
      </c>
    </row>
    <row r="3660" spans="1:14">
      <c r="A3660" s="16">
        <v>45810.58333333334</v>
      </c>
      <c r="B3660" s="17">
        <v>14472</v>
      </c>
      <c r="C3660" s="17">
        <v>15532.004</v>
      </c>
      <c r="D3660" s="17">
        <v>13075</v>
      </c>
      <c r="E3660" s="17">
        <v>1060.004</v>
      </c>
      <c r="F3660" s="17">
        <v>1397</v>
      </c>
      <c r="G3660" s="6">
        <v>0.073245</v>
      </c>
      <c r="H3660" s="6">
        <v>0.09653100000000001</v>
      </c>
      <c r="I3660">
        <v>14</v>
      </c>
      <c r="J3660">
        <v>6</v>
      </c>
      <c r="K3660" t="s">
        <v>19</v>
      </c>
      <c r="L3660" s="18">
        <v>21.4</v>
      </c>
      <c r="M3660" s="18">
        <v>0</v>
      </c>
      <c r="N3660" s="18">
        <v>3.399999999999999</v>
      </c>
    </row>
    <row r="3661" spans="1:14">
      <c r="A3661" s="16">
        <v>45810.625</v>
      </c>
      <c r="B3661" s="17">
        <v>15091</v>
      </c>
      <c r="C3661" s="17">
        <v>15989.734</v>
      </c>
      <c r="D3661" s="17">
        <v>13600</v>
      </c>
      <c r="E3661" s="17">
        <v>898.734</v>
      </c>
      <c r="F3661" s="17">
        <v>1491</v>
      </c>
      <c r="G3661" s="6">
        <v>0.059554</v>
      </c>
      <c r="H3661" s="6">
        <v>0.098801</v>
      </c>
      <c r="I3661">
        <v>15</v>
      </c>
      <c r="J3661">
        <v>6</v>
      </c>
      <c r="K3661" t="s">
        <v>19</v>
      </c>
      <c r="L3661" s="18">
        <v>21.5</v>
      </c>
      <c r="M3661" s="18">
        <v>0</v>
      </c>
      <c r="N3661" s="18">
        <v>3.5</v>
      </c>
    </row>
    <row r="3662" spans="1:14">
      <c r="A3662" s="16">
        <v>45810.66666666666</v>
      </c>
      <c r="B3662" s="17">
        <v>15874</v>
      </c>
      <c r="C3662" s="17">
        <v>16396.646</v>
      </c>
      <c r="D3662" s="17">
        <v>14168</v>
      </c>
      <c r="E3662" s="17">
        <v>522.646</v>
      </c>
      <c r="F3662" s="17">
        <v>1706</v>
      </c>
      <c r="G3662" s="6">
        <v>0.032925</v>
      </c>
      <c r="H3662" s="6">
        <v>0.107471</v>
      </c>
      <c r="I3662">
        <v>16</v>
      </c>
      <c r="J3662">
        <v>6</v>
      </c>
      <c r="K3662" t="s">
        <v>19</v>
      </c>
      <c r="L3662" s="18">
        <v>21.7</v>
      </c>
      <c r="M3662" s="18">
        <v>0</v>
      </c>
      <c r="N3662" s="18">
        <v>3.699999999999999</v>
      </c>
    </row>
    <row r="3663" spans="1:14">
      <c r="A3663" s="16">
        <v>45810.70833333334</v>
      </c>
      <c r="B3663" s="17">
        <v>16027</v>
      </c>
      <c r="C3663" s="17">
        <v>16771.627</v>
      </c>
      <c r="D3663" s="17">
        <v>14670</v>
      </c>
      <c r="E3663" s="17">
        <v>744.627</v>
      </c>
      <c r="F3663" s="17">
        <v>1357</v>
      </c>
      <c r="G3663" s="6">
        <v>0.046461</v>
      </c>
      <c r="H3663" s="6">
        <v>0.08467</v>
      </c>
      <c r="I3663">
        <v>17</v>
      </c>
      <c r="J3663">
        <v>6</v>
      </c>
      <c r="K3663" t="s">
        <v>19</v>
      </c>
      <c r="L3663" s="18">
        <v>21.6</v>
      </c>
      <c r="M3663" s="18">
        <v>0</v>
      </c>
      <c r="N3663" s="18">
        <v>3.600000000000001</v>
      </c>
    </row>
    <row r="3664" spans="1:14">
      <c r="A3664" s="16">
        <v>45810.75</v>
      </c>
      <c r="B3664" s="17">
        <v>16226</v>
      </c>
      <c r="C3664" s="17">
        <v>16869.668</v>
      </c>
      <c r="D3664" s="17">
        <v>14929</v>
      </c>
      <c r="E3664" s="17">
        <v>643.668</v>
      </c>
      <c r="F3664" s="17">
        <v>1297</v>
      </c>
      <c r="G3664" s="6">
        <v>0.039669</v>
      </c>
      <c r="H3664" s="6">
        <v>0.079933</v>
      </c>
      <c r="I3664">
        <v>18</v>
      </c>
      <c r="J3664">
        <v>6</v>
      </c>
      <c r="K3664" t="s">
        <v>19</v>
      </c>
      <c r="L3664" s="18">
        <v>21.3</v>
      </c>
      <c r="M3664" s="18">
        <v>0</v>
      </c>
      <c r="N3664" s="18">
        <v>3.300000000000001</v>
      </c>
    </row>
    <row r="3665" spans="1:14">
      <c r="A3665" s="16">
        <v>45810.79166666666</v>
      </c>
      <c r="B3665" s="17">
        <v>16150</v>
      </c>
      <c r="C3665" s="17">
        <v>16744.117</v>
      </c>
      <c r="D3665" s="17">
        <v>15069</v>
      </c>
      <c r="E3665" s="17">
        <v>594.117</v>
      </c>
      <c r="F3665" s="17">
        <v>1081</v>
      </c>
      <c r="G3665" s="6">
        <v>0.036787</v>
      </c>
      <c r="H3665" s="6">
        <v>0.06693499999999999</v>
      </c>
      <c r="I3665">
        <v>19</v>
      </c>
      <c r="J3665">
        <v>6</v>
      </c>
      <c r="K3665" t="s">
        <v>19</v>
      </c>
      <c r="L3665" s="18">
        <v>20.7</v>
      </c>
      <c r="M3665" s="18">
        <v>0</v>
      </c>
      <c r="N3665" s="18">
        <v>2.699999999999999</v>
      </c>
    </row>
    <row r="3666" spans="1:14">
      <c r="A3666" s="16">
        <v>45810.83333333334</v>
      </c>
      <c r="B3666" s="17">
        <v>15978</v>
      </c>
      <c r="C3666" s="17">
        <v>16427.06</v>
      </c>
      <c r="D3666" s="17">
        <v>15134</v>
      </c>
      <c r="E3666" s="17">
        <v>449.06</v>
      </c>
      <c r="F3666" s="17">
        <v>844</v>
      </c>
      <c r="G3666" s="6">
        <v>0.028105</v>
      </c>
      <c r="H3666" s="6">
        <v>0.052823</v>
      </c>
      <c r="I3666">
        <v>20</v>
      </c>
      <c r="J3666">
        <v>6</v>
      </c>
      <c r="K3666" t="s">
        <v>19</v>
      </c>
      <c r="L3666" s="18">
        <v>19.7</v>
      </c>
      <c r="M3666" s="18">
        <v>0</v>
      </c>
      <c r="N3666" s="18">
        <v>1.699999999999999</v>
      </c>
    </row>
    <row r="3667" spans="1:14">
      <c r="A3667" s="16">
        <v>45810.875</v>
      </c>
      <c r="B3667" s="17">
        <v>14904</v>
      </c>
      <c r="C3667" s="17">
        <v>15249.615</v>
      </c>
      <c r="D3667" s="17">
        <v>14448</v>
      </c>
      <c r="E3667" s="17">
        <v>345.615</v>
      </c>
      <c r="F3667" s="17">
        <v>456</v>
      </c>
      <c r="G3667" s="6">
        <v>0.023189</v>
      </c>
      <c r="H3667" s="6">
        <v>0.030596</v>
      </c>
      <c r="I3667">
        <v>21</v>
      </c>
      <c r="J3667">
        <v>6</v>
      </c>
      <c r="K3667" t="s">
        <v>19</v>
      </c>
      <c r="L3667" s="18">
        <v>17.5</v>
      </c>
      <c r="M3667" s="18">
        <v>0.5</v>
      </c>
      <c r="N3667" s="18">
        <v>0</v>
      </c>
    </row>
    <row r="3668" spans="1:14">
      <c r="A3668" s="16">
        <v>45810.91666666666</v>
      </c>
      <c r="B3668" s="17">
        <v>13712</v>
      </c>
      <c r="C3668" s="17">
        <v>14121.182</v>
      </c>
      <c r="D3668" s="17">
        <v>13622</v>
      </c>
      <c r="E3668" s="17">
        <v>409.182</v>
      </c>
      <c r="F3668" s="17">
        <v>90</v>
      </c>
      <c r="G3668" s="6">
        <v>0.029841</v>
      </c>
      <c r="H3668" s="6">
        <v>0.006564</v>
      </c>
      <c r="I3668">
        <v>22</v>
      </c>
      <c r="J3668">
        <v>6</v>
      </c>
      <c r="K3668" t="s">
        <v>19</v>
      </c>
      <c r="L3668" s="18">
        <v>16.9</v>
      </c>
      <c r="M3668" s="18">
        <v>1.100000000000001</v>
      </c>
      <c r="N3668" s="18">
        <v>0</v>
      </c>
    </row>
    <row r="3669" spans="1:14">
      <c r="A3669" s="16">
        <v>45810.95833333334</v>
      </c>
      <c r="B3669" s="17">
        <v>12688</v>
      </c>
      <c r="C3669" s="17">
        <v>13163.784</v>
      </c>
      <c r="D3669" s="17">
        <v>12762</v>
      </c>
      <c r="E3669" s="17">
        <v>475.784</v>
      </c>
      <c r="F3669" s="17">
        <v>74</v>
      </c>
      <c r="G3669" s="6">
        <v>0.037499</v>
      </c>
      <c r="H3669" s="6">
        <v>0.005832</v>
      </c>
      <c r="I3669">
        <v>23</v>
      </c>
      <c r="J3669">
        <v>6</v>
      </c>
      <c r="K3669" t="s">
        <v>19</v>
      </c>
      <c r="L3669" s="18">
        <v>16</v>
      </c>
      <c r="M3669" s="18">
        <v>2</v>
      </c>
      <c r="N3669" s="18">
        <v>0</v>
      </c>
    </row>
    <row r="3670" spans="1:14">
      <c r="A3670" s="16">
        <v>45811</v>
      </c>
      <c r="B3670" s="17">
        <v>12036</v>
      </c>
      <c r="C3670" s="17">
        <v>12488.513</v>
      </c>
      <c r="D3670" s="17">
        <v>12300</v>
      </c>
      <c r="E3670" s="17">
        <v>452.513</v>
      </c>
      <c r="F3670" s="17">
        <v>264</v>
      </c>
      <c r="G3670" s="6">
        <v>0.037597</v>
      </c>
      <c r="H3670" s="6">
        <v>0.021934</v>
      </c>
      <c r="I3670">
        <v>0</v>
      </c>
      <c r="J3670">
        <v>6</v>
      </c>
      <c r="K3670" t="s">
        <v>20</v>
      </c>
      <c r="L3670" s="18">
        <v>15.3</v>
      </c>
      <c r="M3670" s="18">
        <v>2.699999999999999</v>
      </c>
      <c r="N3670" s="18">
        <v>0</v>
      </c>
    </row>
    <row r="3671" spans="1:14">
      <c r="A3671" s="16">
        <v>45811.04166666666</v>
      </c>
      <c r="B3671" s="17">
        <v>12118</v>
      </c>
      <c r="C3671" s="17">
        <v>12420.994</v>
      </c>
      <c r="D3671" s="17">
        <v>12241</v>
      </c>
      <c r="E3671" s="17">
        <v>302.994</v>
      </c>
      <c r="F3671" s="17">
        <v>123</v>
      </c>
      <c r="G3671" s="6">
        <v>0.025004</v>
      </c>
      <c r="H3671" s="6">
        <v>0.01015</v>
      </c>
      <c r="I3671">
        <v>1</v>
      </c>
      <c r="J3671">
        <v>6</v>
      </c>
      <c r="K3671" t="s">
        <v>20</v>
      </c>
      <c r="L3671" s="18">
        <v>14.5</v>
      </c>
      <c r="M3671" s="18">
        <v>3.5</v>
      </c>
      <c r="N3671" s="18">
        <v>0</v>
      </c>
    </row>
    <row r="3672" spans="1:14">
      <c r="A3672" s="16">
        <v>45811.08333333334</v>
      </c>
      <c r="B3672" s="17">
        <v>11768</v>
      </c>
      <c r="C3672" s="17">
        <v>12219.839</v>
      </c>
      <c r="D3672" s="17">
        <v>12110</v>
      </c>
      <c r="E3672" s="17">
        <v>451.839</v>
      </c>
      <c r="F3672" s="17">
        <v>342</v>
      </c>
      <c r="G3672" s="6">
        <v>0.038396</v>
      </c>
      <c r="H3672" s="6">
        <v>0.029062</v>
      </c>
      <c r="I3672">
        <v>2</v>
      </c>
      <c r="J3672">
        <v>6</v>
      </c>
      <c r="K3672" t="s">
        <v>20</v>
      </c>
      <c r="L3672" s="18">
        <v>13.8</v>
      </c>
      <c r="M3672" s="18">
        <v>4.199999999999999</v>
      </c>
      <c r="N3672" s="18">
        <v>0</v>
      </c>
    </row>
    <row r="3673" spans="1:14">
      <c r="A3673" s="16">
        <v>45811.125</v>
      </c>
      <c r="B3673" s="17">
        <v>11886</v>
      </c>
      <c r="C3673" s="17">
        <v>12229.078</v>
      </c>
      <c r="D3673" s="17">
        <v>12029</v>
      </c>
      <c r="E3673" s="17">
        <v>343.078</v>
      </c>
      <c r="F3673" s="17">
        <v>143</v>
      </c>
      <c r="G3673" s="6">
        <v>0.028864</v>
      </c>
      <c r="H3673" s="6">
        <v>0.012031</v>
      </c>
      <c r="I3673">
        <v>3</v>
      </c>
      <c r="J3673">
        <v>6</v>
      </c>
      <c r="K3673" t="s">
        <v>20</v>
      </c>
      <c r="L3673" s="18">
        <v>13.6</v>
      </c>
      <c r="M3673" s="18">
        <v>4.4</v>
      </c>
      <c r="N3673" s="18">
        <v>0</v>
      </c>
    </row>
    <row r="3674" spans="1:14">
      <c r="A3674" s="16">
        <v>45811.16666666666</v>
      </c>
      <c r="B3674" s="17">
        <v>11985</v>
      </c>
      <c r="C3674" s="17">
        <v>12665.698</v>
      </c>
      <c r="D3674" s="17">
        <v>12524</v>
      </c>
      <c r="E3674" s="17">
        <v>680.698</v>
      </c>
      <c r="F3674" s="17">
        <v>539</v>
      </c>
      <c r="G3674" s="6">
        <v>0.056796</v>
      </c>
      <c r="H3674" s="6">
        <v>0.044973</v>
      </c>
      <c r="I3674">
        <v>4</v>
      </c>
      <c r="J3674">
        <v>6</v>
      </c>
      <c r="K3674" t="s">
        <v>20</v>
      </c>
      <c r="L3674" s="18">
        <v>12.9</v>
      </c>
      <c r="M3674" s="18">
        <v>5.1</v>
      </c>
      <c r="N3674" s="18">
        <v>0</v>
      </c>
    </row>
    <row r="3675" spans="1:14">
      <c r="A3675" s="16">
        <v>45811.20833333334</v>
      </c>
      <c r="B3675" s="17">
        <v>13053</v>
      </c>
      <c r="C3675" s="17">
        <v>13482.395</v>
      </c>
      <c r="D3675" s="17">
        <v>13468</v>
      </c>
      <c r="E3675" s="17">
        <v>429.395</v>
      </c>
      <c r="F3675" s="17">
        <v>415</v>
      </c>
      <c r="G3675" s="6">
        <v>0.032896</v>
      </c>
      <c r="H3675" s="6">
        <v>0.031793</v>
      </c>
      <c r="I3675">
        <v>5</v>
      </c>
      <c r="J3675">
        <v>6</v>
      </c>
      <c r="K3675" t="s">
        <v>20</v>
      </c>
      <c r="L3675" s="18">
        <v>12.5</v>
      </c>
      <c r="M3675" s="18">
        <v>5.5</v>
      </c>
      <c r="N3675" s="18">
        <v>0</v>
      </c>
    </row>
    <row r="3676" spans="1:14">
      <c r="A3676" s="16">
        <v>45811.25</v>
      </c>
      <c r="B3676" s="17">
        <v>14170</v>
      </c>
      <c r="C3676" s="17">
        <v>14574.221</v>
      </c>
      <c r="D3676" s="17">
        <v>14483</v>
      </c>
      <c r="E3676" s="17">
        <v>404.221</v>
      </c>
      <c r="F3676" s="17">
        <v>313</v>
      </c>
      <c r="G3676" s="6">
        <v>0.028527</v>
      </c>
      <c r="H3676" s="6">
        <v>0.022089</v>
      </c>
      <c r="I3676">
        <v>6</v>
      </c>
      <c r="J3676">
        <v>6</v>
      </c>
      <c r="K3676" t="s">
        <v>20</v>
      </c>
      <c r="L3676" s="18">
        <v>14.1</v>
      </c>
      <c r="M3676" s="18">
        <v>3.9</v>
      </c>
      <c r="N3676" s="18">
        <v>0</v>
      </c>
    </row>
    <row r="3677" spans="1:14">
      <c r="A3677" s="16">
        <v>45811.29166666666</v>
      </c>
      <c r="B3677" s="17">
        <v>14785</v>
      </c>
      <c r="C3677" s="17">
        <v>14855.73</v>
      </c>
      <c r="D3677" s="17">
        <v>14632</v>
      </c>
      <c r="E3677" s="17">
        <v>70.73</v>
      </c>
      <c r="F3677" s="17">
        <v>153</v>
      </c>
      <c r="G3677" s="6">
        <v>0.004784</v>
      </c>
      <c r="H3677" s="6">
        <v>0.010348</v>
      </c>
      <c r="I3677">
        <v>7</v>
      </c>
      <c r="J3677">
        <v>6</v>
      </c>
      <c r="K3677" t="s">
        <v>20</v>
      </c>
      <c r="L3677" s="18">
        <v>15.8</v>
      </c>
      <c r="M3677" s="18">
        <v>2.199999999999999</v>
      </c>
      <c r="N3677" s="18">
        <v>0</v>
      </c>
    </row>
    <row r="3678" spans="1:14">
      <c r="A3678" s="16">
        <v>45811.33333333334</v>
      </c>
      <c r="B3678" s="17">
        <v>15012</v>
      </c>
      <c r="C3678" s="17">
        <v>14861.228</v>
      </c>
      <c r="D3678" s="17">
        <v>14446</v>
      </c>
      <c r="E3678" s="17">
        <v>150.772</v>
      </c>
      <c r="F3678" s="17">
        <v>566</v>
      </c>
      <c r="G3678" s="6">
        <v>0.010043</v>
      </c>
      <c r="H3678" s="6">
        <v>0.037703</v>
      </c>
      <c r="I3678">
        <v>8</v>
      </c>
      <c r="J3678">
        <v>6</v>
      </c>
      <c r="K3678" t="s">
        <v>20</v>
      </c>
      <c r="L3678" s="18">
        <v>17.6</v>
      </c>
      <c r="M3678" s="18">
        <v>0.3999999999999986</v>
      </c>
      <c r="N3678" s="18">
        <v>0</v>
      </c>
    </row>
    <row r="3679" spans="1:14">
      <c r="A3679" s="16">
        <v>45811.375</v>
      </c>
      <c r="B3679" s="17">
        <v>15235</v>
      </c>
      <c r="C3679" s="17">
        <v>15052.934</v>
      </c>
      <c r="D3679" s="17">
        <v>14410</v>
      </c>
      <c r="E3679" s="17">
        <v>182.066</v>
      </c>
      <c r="F3679" s="17">
        <v>825</v>
      </c>
      <c r="G3679" s="6">
        <v>0.011951</v>
      </c>
      <c r="H3679" s="6">
        <v>0.054152</v>
      </c>
      <c r="I3679">
        <v>9</v>
      </c>
      <c r="J3679">
        <v>6</v>
      </c>
      <c r="K3679" t="s">
        <v>20</v>
      </c>
      <c r="L3679" s="18">
        <v>18.7</v>
      </c>
      <c r="M3679" s="18">
        <v>0</v>
      </c>
      <c r="N3679" s="18">
        <v>0.6999999999999993</v>
      </c>
    </row>
    <row r="3680" spans="1:14">
      <c r="A3680" s="16">
        <v>45811.41666666666</v>
      </c>
      <c r="B3680" s="17">
        <v>15232</v>
      </c>
      <c r="C3680" s="17">
        <v>15421.72</v>
      </c>
      <c r="D3680" s="17">
        <v>14343</v>
      </c>
      <c r="E3680" s="17">
        <v>189.72</v>
      </c>
      <c r="F3680" s="17">
        <v>889</v>
      </c>
      <c r="G3680" s="6">
        <v>0.012455</v>
      </c>
      <c r="H3680" s="6">
        <v>0.058364</v>
      </c>
      <c r="I3680">
        <v>10</v>
      </c>
      <c r="J3680">
        <v>6</v>
      </c>
      <c r="K3680" t="s">
        <v>20</v>
      </c>
      <c r="L3680" s="18">
        <v>20.3</v>
      </c>
      <c r="M3680" s="18">
        <v>0</v>
      </c>
      <c r="N3680" s="18">
        <v>2.300000000000001</v>
      </c>
    </row>
    <row r="3681" spans="1:14">
      <c r="A3681" s="16">
        <v>45811.45833333334</v>
      </c>
      <c r="B3681" s="17">
        <v>15126</v>
      </c>
      <c r="C3681" s="17">
        <v>15723.01</v>
      </c>
      <c r="D3681" s="17">
        <v>14355</v>
      </c>
      <c r="E3681" s="17">
        <v>597.01</v>
      </c>
      <c r="F3681" s="17">
        <v>771</v>
      </c>
      <c r="G3681" s="6">
        <v>0.039469</v>
      </c>
      <c r="H3681" s="6">
        <v>0.050972</v>
      </c>
      <c r="I3681">
        <v>11</v>
      </c>
      <c r="J3681">
        <v>6</v>
      </c>
      <c r="K3681" t="s">
        <v>20</v>
      </c>
      <c r="L3681" s="18">
        <v>21.4</v>
      </c>
      <c r="M3681" s="18">
        <v>0</v>
      </c>
      <c r="N3681" s="18">
        <v>3.399999999999999</v>
      </c>
    </row>
    <row r="3682" spans="1:14">
      <c r="A3682" s="16">
        <v>45811.5</v>
      </c>
      <c r="B3682" s="17">
        <v>15123</v>
      </c>
      <c r="C3682" s="17">
        <v>15772.167</v>
      </c>
      <c r="D3682" s="17">
        <v>14344</v>
      </c>
      <c r="E3682" s="17">
        <v>649.167</v>
      </c>
      <c r="F3682" s="17">
        <v>779</v>
      </c>
      <c r="G3682" s="6">
        <v>0.042926</v>
      </c>
      <c r="H3682" s="6">
        <v>0.051511</v>
      </c>
      <c r="I3682">
        <v>12</v>
      </c>
      <c r="J3682">
        <v>6</v>
      </c>
      <c r="K3682" t="s">
        <v>20</v>
      </c>
      <c r="L3682" s="18">
        <v>21.9</v>
      </c>
      <c r="M3682" s="18">
        <v>0</v>
      </c>
      <c r="N3682" s="18">
        <v>3.899999999999999</v>
      </c>
    </row>
    <row r="3683" spans="1:14">
      <c r="A3683" s="16">
        <v>45811.54166666666</v>
      </c>
      <c r="B3683" s="17">
        <v>15415</v>
      </c>
      <c r="C3683" s="17">
        <v>15833.679</v>
      </c>
      <c r="D3683" s="17">
        <v>14251</v>
      </c>
      <c r="E3683" s="17">
        <v>418.679</v>
      </c>
      <c r="F3683" s="17">
        <v>1164</v>
      </c>
      <c r="G3683" s="6">
        <v>0.02716</v>
      </c>
      <c r="H3683" s="6">
        <v>0.07551099999999999</v>
      </c>
      <c r="I3683">
        <v>13</v>
      </c>
      <c r="J3683">
        <v>6</v>
      </c>
      <c r="K3683" t="s">
        <v>20</v>
      </c>
      <c r="L3683" s="18">
        <v>22.6</v>
      </c>
      <c r="M3683" s="18">
        <v>0</v>
      </c>
      <c r="N3683" s="18">
        <v>4.600000000000001</v>
      </c>
    </row>
    <row r="3684" spans="1:14">
      <c r="A3684" s="16">
        <v>45811.58333333334</v>
      </c>
      <c r="B3684" s="17">
        <v>15688</v>
      </c>
      <c r="C3684" s="17">
        <v>16255.921</v>
      </c>
      <c r="D3684" s="17">
        <v>14472</v>
      </c>
      <c r="E3684" s="17">
        <v>567.921</v>
      </c>
      <c r="F3684" s="17">
        <v>1216</v>
      </c>
      <c r="G3684" s="6">
        <v>0.036201</v>
      </c>
      <c r="H3684" s="6">
        <v>0.077511</v>
      </c>
      <c r="I3684">
        <v>14</v>
      </c>
      <c r="J3684">
        <v>6</v>
      </c>
      <c r="K3684" t="s">
        <v>20</v>
      </c>
      <c r="L3684" s="18">
        <v>23.1</v>
      </c>
      <c r="M3684" s="18">
        <v>0</v>
      </c>
      <c r="N3684" s="18">
        <v>5.100000000000001</v>
      </c>
    </row>
    <row r="3685" spans="1:14">
      <c r="A3685" s="16">
        <v>45811.625</v>
      </c>
      <c r="B3685" s="17">
        <v>16388</v>
      </c>
      <c r="C3685" s="17">
        <v>17136.574</v>
      </c>
      <c r="D3685" s="17">
        <v>15091</v>
      </c>
      <c r="E3685" s="17">
        <v>748.574</v>
      </c>
      <c r="F3685" s="17">
        <v>1297</v>
      </c>
      <c r="G3685" s="6">
        <v>0.045678</v>
      </c>
      <c r="H3685" s="6">
        <v>0.07914300000000001</v>
      </c>
      <c r="I3685">
        <v>15</v>
      </c>
      <c r="J3685">
        <v>6</v>
      </c>
      <c r="K3685" t="s">
        <v>20</v>
      </c>
      <c r="L3685" s="18">
        <v>23.5</v>
      </c>
      <c r="M3685" s="18">
        <v>0</v>
      </c>
      <c r="N3685" s="18">
        <v>5.5</v>
      </c>
    </row>
    <row r="3686" spans="1:14">
      <c r="A3686" s="16">
        <v>45811.66666666666</v>
      </c>
      <c r="B3686" s="17">
        <v>17222</v>
      </c>
      <c r="C3686" s="17">
        <v>17637.44</v>
      </c>
      <c r="D3686" s="17">
        <v>15874</v>
      </c>
      <c r="E3686" s="17">
        <v>415.44</v>
      </c>
      <c r="F3686" s="17">
        <v>1348</v>
      </c>
      <c r="G3686" s="6">
        <v>0.024123</v>
      </c>
      <c r="H3686" s="6">
        <v>0.07827199999999999</v>
      </c>
      <c r="I3686">
        <v>16</v>
      </c>
      <c r="J3686">
        <v>6</v>
      </c>
      <c r="K3686" t="s">
        <v>20</v>
      </c>
      <c r="L3686" s="18">
        <v>23.6</v>
      </c>
      <c r="M3686" s="18">
        <v>0</v>
      </c>
      <c r="N3686" s="18">
        <v>5.600000000000001</v>
      </c>
    </row>
    <row r="3687" spans="1:14">
      <c r="A3687" s="16">
        <v>45811.70833333334</v>
      </c>
      <c r="B3687" s="17">
        <v>17267</v>
      </c>
      <c r="C3687" s="17">
        <v>17793.97</v>
      </c>
      <c r="D3687" s="17">
        <v>16027</v>
      </c>
      <c r="E3687" s="17">
        <v>526.97</v>
      </c>
      <c r="F3687" s="17">
        <v>1240</v>
      </c>
      <c r="G3687" s="6">
        <v>0.030519</v>
      </c>
      <c r="H3687" s="6">
        <v>0.071813</v>
      </c>
      <c r="I3687">
        <v>17</v>
      </c>
      <c r="J3687">
        <v>6</v>
      </c>
      <c r="K3687" t="s">
        <v>20</v>
      </c>
      <c r="L3687" s="18">
        <v>23.7</v>
      </c>
      <c r="M3687" s="18">
        <v>0</v>
      </c>
      <c r="N3687" s="18">
        <v>5.699999999999999</v>
      </c>
    </row>
    <row r="3688" spans="1:14">
      <c r="A3688" s="16">
        <v>45811.75</v>
      </c>
      <c r="B3688" s="17">
        <v>17205</v>
      </c>
      <c r="C3688" s="17">
        <v>17951.576</v>
      </c>
      <c r="D3688" s="17">
        <v>16226</v>
      </c>
      <c r="E3688" s="17">
        <v>746.576</v>
      </c>
      <c r="F3688" s="17">
        <v>979</v>
      </c>
      <c r="G3688" s="6">
        <v>0.043393</v>
      </c>
      <c r="H3688" s="6">
        <v>0.056902</v>
      </c>
      <c r="I3688">
        <v>18</v>
      </c>
      <c r="J3688">
        <v>6</v>
      </c>
      <c r="K3688" t="s">
        <v>20</v>
      </c>
      <c r="L3688" s="18">
        <v>23.5</v>
      </c>
      <c r="M3688" s="18">
        <v>0</v>
      </c>
      <c r="N3688" s="18">
        <v>5.5</v>
      </c>
    </row>
    <row r="3689" spans="1:14">
      <c r="A3689" s="16">
        <v>45811.79166666666</v>
      </c>
      <c r="B3689" s="17">
        <v>17088</v>
      </c>
      <c r="C3689" s="17">
        <v>17213.959</v>
      </c>
      <c r="D3689" s="17">
        <v>16150</v>
      </c>
      <c r="E3689" s="17">
        <v>125.959</v>
      </c>
      <c r="F3689" s="17">
        <v>938</v>
      </c>
      <c r="G3689" s="6">
        <v>0.007371</v>
      </c>
      <c r="H3689" s="6">
        <v>0.054892</v>
      </c>
      <c r="I3689">
        <v>19</v>
      </c>
      <c r="J3689">
        <v>6</v>
      </c>
      <c r="K3689" t="s">
        <v>20</v>
      </c>
      <c r="L3689" s="18">
        <v>21.7</v>
      </c>
      <c r="M3689" s="18">
        <v>0</v>
      </c>
      <c r="N3689" s="18">
        <v>3.699999999999999</v>
      </c>
    </row>
    <row r="3690" spans="1:14">
      <c r="A3690" s="16">
        <v>45811.83333333334</v>
      </c>
      <c r="B3690" s="17">
        <v>16874</v>
      </c>
      <c r="C3690" s="17">
        <v>16868.73</v>
      </c>
      <c r="D3690" s="17">
        <v>15978</v>
      </c>
      <c r="E3690" s="17">
        <v>5.27</v>
      </c>
      <c r="F3690" s="17">
        <v>896</v>
      </c>
      <c r="G3690" s="6">
        <v>0.000312</v>
      </c>
      <c r="H3690" s="6">
        <v>0.053099</v>
      </c>
      <c r="I3690">
        <v>20</v>
      </c>
      <c r="J3690">
        <v>6</v>
      </c>
      <c r="K3690" t="s">
        <v>20</v>
      </c>
      <c r="L3690" s="18">
        <v>20.7</v>
      </c>
      <c r="M3690" s="18">
        <v>0</v>
      </c>
      <c r="N3690" s="18">
        <v>2.699999999999999</v>
      </c>
    </row>
    <row r="3691" spans="1:14">
      <c r="A3691" s="16">
        <v>45811.875</v>
      </c>
      <c r="B3691" s="17">
        <v>15667</v>
      </c>
      <c r="C3691" s="17">
        <v>15716.311</v>
      </c>
      <c r="D3691" s="17">
        <v>14904</v>
      </c>
      <c r="E3691" s="17">
        <v>49.311</v>
      </c>
      <c r="F3691" s="17">
        <v>763</v>
      </c>
      <c r="G3691" s="6">
        <v>0.003147</v>
      </c>
      <c r="H3691" s="6">
        <v>0.048701</v>
      </c>
      <c r="I3691">
        <v>21</v>
      </c>
      <c r="J3691">
        <v>6</v>
      </c>
      <c r="K3691" t="s">
        <v>20</v>
      </c>
      <c r="L3691" s="18">
        <v>19.3</v>
      </c>
      <c r="M3691" s="18">
        <v>0</v>
      </c>
      <c r="N3691" s="18">
        <v>1.300000000000001</v>
      </c>
    </row>
    <row r="3692" spans="1:14">
      <c r="A3692" s="16">
        <v>45811.91666666666</v>
      </c>
      <c r="B3692" s="17">
        <v>14600</v>
      </c>
      <c r="C3692" s="17">
        <v>14162.784</v>
      </c>
      <c r="D3692" s="17">
        <v>13712</v>
      </c>
      <c r="E3692" s="17">
        <v>437.216</v>
      </c>
      <c r="F3692" s="17">
        <v>888</v>
      </c>
      <c r="G3692" s="6">
        <v>0.029946</v>
      </c>
      <c r="H3692" s="6">
        <v>0.060822</v>
      </c>
      <c r="I3692">
        <v>22</v>
      </c>
      <c r="J3692">
        <v>6</v>
      </c>
      <c r="K3692" t="s">
        <v>20</v>
      </c>
      <c r="L3692" s="18">
        <v>18.1</v>
      </c>
      <c r="M3692" s="18">
        <v>0</v>
      </c>
      <c r="N3692" s="18">
        <v>0.1000000000000014</v>
      </c>
    </row>
    <row r="3693" spans="1:14">
      <c r="A3693" s="16">
        <v>45811.95833333334</v>
      </c>
      <c r="B3693" s="17">
        <v>13610</v>
      </c>
      <c r="C3693" s="17">
        <v>13295.462</v>
      </c>
      <c r="D3693" s="17">
        <v>12688</v>
      </c>
      <c r="E3693" s="17">
        <v>314.538</v>
      </c>
      <c r="F3693" s="17">
        <v>922</v>
      </c>
      <c r="G3693" s="6">
        <v>0.023111</v>
      </c>
      <c r="H3693" s="6">
        <v>0.067744</v>
      </c>
      <c r="I3693">
        <v>23</v>
      </c>
      <c r="J3693">
        <v>6</v>
      </c>
      <c r="K3693" t="s">
        <v>20</v>
      </c>
      <c r="L3693" s="18">
        <v>17.7</v>
      </c>
      <c r="M3693" s="18">
        <v>0.3000000000000007</v>
      </c>
      <c r="N3693" s="18">
        <v>0</v>
      </c>
    </row>
    <row r="3694" spans="1:14">
      <c r="A3694" s="16">
        <v>45812</v>
      </c>
      <c r="B3694" s="17">
        <v>12725</v>
      </c>
      <c r="C3694" s="17">
        <v>12774.642</v>
      </c>
      <c r="D3694" s="17">
        <v>12036</v>
      </c>
      <c r="E3694" s="17">
        <v>49.642</v>
      </c>
      <c r="F3694" s="17">
        <v>689</v>
      </c>
      <c r="G3694" s="6">
        <v>0.003901</v>
      </c>
      <c r="H3694" s="6">
        <v>0.054145</v>
      </c>
      <c r="I3694">
        <v>0</v>
      </c>
      <c r="J3694">
        <v>6</v>
      </c>
      <c r="K3694" t="s">
        <v>14</v>
      </c>
      <c r="L3694" s="18">
        <v>18.5</v>
      </c>
      <c r="M3694" s="18">
        <v>0</v>
      </c>
      <c r="N3694" s="18">
        <v>0.5</v>
      </c>
    </row>
    <row r="3695" spans="1:14">
      <c r="A3695" s="16">
        <v>45812.04166666666</v>
      </c>
      <c r="B3695" s="17">
        <v>12458</v>
      </c>
      <c r="C3695" s="17">
        <v>12830.153</v>
      </c>
      <c r="D3695" s="17">
        <v>12118</v>
      </c>
      <c r="E3695" s="17">
        <v>372.153</v>
      </c>
      <c r="F3695" s="17">
        <v>340</v>
      </c>
      <c r="G3695" s="6">
        <v>0.029873</v>
      </c>
      <c r="H3695" s="6">
        <v>0.027292</v>
      </c>
      <c r="I3695">
        <v>1</v>
      </c>
      <c r="J3695">
        <v>6</v>
      </c>
      <c r="K3695" t="s">
        <v>14</v>
      </c>
      <c r="L3695" s="18">
        <v>18.8</v>
      </c>
      <c r="M3695" s="18">
        <v>0</v>
      </c>
      <c r="N3695" s="18">
        <v>0.8000000000000007</v>
      </c>
    </row>
    <row r="3696" spans="1:14">
      <c r="A3696" s="16">
        <v>45812.08333333334</v>
      </c>
      <c r="B3696" s="17">
        <v>12255</v>
      </c>
      <c r="C3696" s="17">
        <v>12613.315</v>
      </c>
      <c r="D3696" s="17">
        <v>11768</v>
      </c>
      <c r="E3696" s="17">
        <v>358.315</v>
      </c>
      <c r="F3696" s="17">
        <v>487</v>
      </c>
      <c r="G3696" s="6">
        <v>0.029238</v>
      </c>
      <c r="H3696" s="6">
        <v>0.039739</v>
      </c>
      <c r="I3696">
        <v>2</v>
      </c>
      <c r="J3696">
        <v>6</v>
      </c>
      <c r="K3696" t="s">
        <v>14</v>
      </c>
      <c r="L3696" s="18">
        <v>18.6</v>
      </c>
      <c r="M3696" s="18">
        <v>0</v>
      </c>
      <c r="N3696" s="18">
        <v>0.6000000000000014</v>
      </c>
    </row>
    <row r="3697" spans="1:14">
      <c r="A3697" s="16">
        <v>45812.125</v>
      </c>
      <c r="B3697" s="17">
        <v>12238</v>
      </c>
      <c r="C3697" s="17">
        <v>12535.49</v>
      </c>
      <c r="D3697" s="17">
        <v>11886</v>
      </c>
      <c r="E3697" s="17">
        <v>297.49</v>
      </c>
      <c r="F3697" s="17">
        <v>352</v>
      </c>
      <c r="G3697" s="6">
        <v>0.024309</v>
      </c>
      <c r="H3697" s="6">
        <v>0.028763</v>
      </c>
      <c r="I3697">
        <v>3</v>
      </c>
      <c r="J3697">
        <v>6</v>
      </c>
      <c r="K3697" t="s">
        <v>14</v>
      </c>
      <c r="L3697" s="18">
        <v>18.2</v>
      </c>
      <c r="M3697" s="18">
        <v>0</v>
      </c>
      <c r="N3697" s="18">
        <v>0.1999999999999993</v>
      </c>
    </row>
    <row r="3698" spans="1:14">
      <c r="A3698" s="16">
        <v>45812.16666666666</v>
      </c>
      <c r="B3698" s="17">
        <v>12602</v>
      </c>
      <c r="C3698" s="17">
        <v>12511.82</v>
      </c>
      <c r="D3698" s="17">
        <v>11985</v>
      </c>
      <c r="E3698" s="17">
        <v>90.18000000000001</v>
      </c>
      <c r="F3698" s="17">
        <v>617</v>
      </c>
      <c r="G3698" s="6">
        <v>0.007156</v>
      </c>
      <c r="H3698" s="6">
        <v>0.04896</v>
      </c>
      <c r="I3698">
        <v>4</v>
      </c>
      <c r="J3698">
        <v>6</v>
      </c>
      <c r="K3698" t="s">
        <v>14</v>
      </c>
      <c r="L3698" s="18">
        <v>17.9</v>
      </c>
      <c r="M3698" s="18">
        <v>0.1000000000000014</v>
      </c>
      <c r="N3698" s="18">
        <v>0</v>
      </c>
    </row>
    <row r="3699" spans="1:14">
      <c r="A3699" s="16">
        <v>45812.20833333334</v>
      </c>
      <c r="B3699" s="17">
        <v>13618</v>
      </c>
      <c r="C3699" s="17">
        <v>13401.305</v>
      </c>
      <c r="D3699" s="17">
        <v>13053</v>
      </c>
      <c r="E3699" s="17">
        <v>216.695</v>
      </c>
      <c r="F3699" s="17">
        <v>565</v>
      </c>
      <c r="G3699" s="6">
        <v>0.015912</v>
      </c>
      <c r="H3699" s="6">
        <v>0.041489</v>
      </c>
      <c r="I3699">
        <v>5</v>
      </c>
      <c r="J3699">
        <v>6</v>
      </c>
      <c r="K3699" t="s">
        <v>14</v>
      </c>
      <c r="L3699" s="18">
        <v>17.5</v>
      </c>
      <c r="M3699" s="18">
        <v>0.5</v>
      </c>
      <c r="N3699" s="18">
        <v>0</v>
      </c>
    </row>
    <row r="3700" spans="1:14">
      <c r="A3700" s="16">
        <v>45812.25</v>
      </c>
      <c r="B3700" s="17">
        <v>14925</v>
      </c>
      <c r="C3700" s="17">
        <v>14599.403</v>
      </c>
      <c r="D3700" s="17">
        <v>14170</v>
      </c>
      <c r="E3700" s="17">
        <v>325.597</v>
      </c>
      <c r="F3700" s="17">
        <v>755</v>
      </c>
      <c r="G3700" s="6">
        <v>0.021816</v>
      </c>
      <c r="H3700" s="6">
        <v>0.050586</v>
      </c>
      <c r="I3700">
        <v>6</v>
      </c>
      <c r="J3700">
        <v>6</v>
      </c>
      <c r="K3700" t="s">
        <v>14</v>
      </c>
      <c r="L3700" s="18">
        <v>18.1</v>
      </c>
      <c r="M3700" s="18">
        <v>0</v>
      </c>
      <c r="N3700" s="18">
        <v>0.1000000000000014</v>
      </c>
    </row>
    <row r="3701" spans="1:14">
      <c r="A3701" s="16">
        <v>45812.29166666666</v>
      </c>
      <c r="B3701" s="17">
        <v>15769</v>
      </c>
      <c r="C3701" s="17">
        <v>15247.918</v>
      </c>
      <c r="D3701" s="17">
        <v>14785</v>
      </c>
      <c r="E3701" s="17">
        <v>521.082</v>
      </c>
      <c r="F3701" s="17">
        <v>984</v>
      </c>
      <c r="G3701" s="6">
        <v>0.033045</v>
      </c>
      <c r="H3701" s="6">
        <v>0.062401</v>
      </c>
      <c r="I3701">
        <v>7</v>
      </c>
      <c r="J3701">
        <v>6</v>
      </c>
      <c r="K3701" t="s">
        <v>14</v>
      </c>
      <c r="L3701" s="18">
        <v>19.3</v>
      </c>
      <c r="M3701" s="18">
        <v>0</v>
      </c>
      <c r="N3701" s="18">
        <v>1.300000000000001</v>
      </c>
    </row>
    <row r="3702" spans="1:14">
      <c r="A3702" s="16">
        <v>45812.33333333334</v>
      </c>
      <c r="B3702" s="17">
        <v>16138</v>
      </c>
      <c r="C3702" s="17">
        <v>15959.199</v>
      </c>
      <c r="D3702" s="17">
        <v>15012</v>
      </c>
      <c r="E3702" s="17">
        <v>178.801</v>
      </c>
      <c r="F3702" s="17">
        <v>1126</v>
      </c>
      <c r="G3702" s="6">
        <v>0.01108</v>
      </c>
      <c r="H3702" s="6">
        <v>0.069773</v>
      </c>
      <c r="I3702">
        <v>8</v>
      </c>
      <c r="J3702">
        <v>6</v>
      </c>
      <c r="K3702" t="s">
        <v>14</v>
      </c>
      <c r="L3702" s="18">
        <v>22</v>
      </c>
      <c r="M3702" s="18">
        <v>0</v>
      </c>
      <c r="N3702" s="18">
        <v>4</v>
      </c>
    </row>
    <row r="3703" spans="1:14">
      <c r="A3703" s="16">
        <v>45812.375</v>
      </c>
      <c r="B3703" s="17">
        <v>16663</v>
      </c>
      <c r="C3703" s="17">
        <v>16421.746</v>
      </c>
      <c r="D3703" s="17">
        <v>15235</v>
      </c>
      <c r="E3703" s="17">
        <v>241.254</v>
      </c>
      <c r="F3703" s="17">
        <v>1428</v>
      </c>
      <c r="G3703" s="6">
        <v>0.014478</v>
      </c>
      <c r="H3703" s="6">
        <v>0.085699</v>
      </c>
      <c r="I3703">
        <v>9</v>
      </c>
      <c r="J3703">
        <v>6</v>
      </c>
      <c r="K3703" t="s">
        <v>14</v>
      </c>
      <c r="L3703" s="18">
        <v>23.6</v>
      </c>
      <c r="M3703" s="18">
        <v>0</v>
      </c>
      <c r="N3703" s="18">
        <v>5.600000000000001</v>
      </c>
    </row>
    <row r="3704" spans="1:14">
      <c r="A3704" s="16">
        <v>45812.41666666666</v>
      </c>
      <c r="B3704" s="17">
        <v>17098</v>
      </c>
      <c r="C3704" s="17">
        <v>16508.03</v>
      </c>
      <c r="D3704" s="17">
        <v>15232</v>
      </c>
      <c r="E3704" s="17">
        <v>589.97</v>
      </c>
      <c r="F3704" s="17">
        <v>1866</v>
      </c>
      <c r="G3704" s="6">
        <v>0.034505</v>
      </c>
      <c r="H3704" s="6">
        <v>0.109136</v>
      </c>
      <c r="I3704">
        <v>10</v>
      </c>
      <c r="J3704">
        <v>6</v>
      </c>
      <c r="K3704" t="s">
        <v>14</v>
      </c>
      <c r="L3704" s="18">
        <v>24.6</v>
      </c>
      <c r="M3704" s="18">
        <v>0</v>
      </c>
      <c r="N3704" s="18">
        <v>6.600000000000001</v>
      </c>
    </row>
    <row r="3705" spans="1:14">
      <c r="A3705" s="16">
        <v>45812.45833333334</v>
      </c>
      <c r="B3705" s="17">
        <v>17525</v>
      </c>
      <c r="C3705" s="17">
        <v>16569.305</v>
      </c>
      <c r="D3705" s="17">
        <v>15126</v>
      </c>
      <c r="E3705" s="17">
        <v>955.6950000000001</v>
      </c>
      <c r="F3705" s="17">
        <v>2399</v>
      </c>
      <c r="G3705" s="6">
        <v>0.054533</v>
      </c>
      <c r="H3705" s="6">
        <v>0.13689</v>
      </c>
      <c r="I3705">
        <v>11</v>
      </c>
      <c r="J3705">
        <v>6</v>
      </c>
      <c r="K3705" t="s">
        <v>14</v>
      </c>
      <c r="L3705" s="18">
        <v>25.2</v>
      </c>
      <c r="M3705" s="18">
        <v>0</v>
      </c>
      <c r="N3705" s="18">
        <v>7.199999999999999</v>
      </c>
    </row>
    <row r="3706" spans="1:14">
      <c r="A3706" s="16">
        <v>45812.5</v>
      </c>
      <c r="B3706" s="17">
        <v>17747</v>
      </c>
      <c r="C3706" s="17">
        <v>16943.398</v>
      </c>
      <c r="D3706" s="17">
        <v>15123</v>
      </c>
      <c r="E3706" s="17">
        <v>803.602</v>
      </c>
      <c r="F3706" s="17">
        <v>2624</v>
      </c>
      <c r="G3706" s="6">
        <v>0.045281</v>
      </c>
      <c r="H3706" s="6">
        <v>0.147856</v>
      </c>
      <c r="I3706">
        <v>12</v>
      </c>
      <c r="J3706">
        <v>6</v>
      </c>
      <c r="K3706" t="s">
        <v>14</v>
      </c>
      <c r="L3706" s="18">
        <v>25.9</v>
      </c>
      <c r="M3706" s="18">
        <v>0</v>
      </c>
      <c r="N3706" s="18">
        <v>7.899999999999999</v>
      </c>
    </row>
    <row r="3707" spans="1:14">
      <c r="A3707" s="16">
        <v>45812.54166666666</v>
      </c>
      <c r="B3707" s="17">
        <v>17974</v>
      </c>
      <c r="C3707" s="17">
        <v>17385.322</v>
      </c>
      <c r="D3707" s="17">
        <v>15415</v>
      </c>
      <c r="E3707" s="17">
        <v>588.678</v>
      </c>
      <c r="F3707" s="17">
        <v>2559</v>
      </c>
      <c r="G3707" s="6">
        <v>0.032752</v>
      </c>
      <c r="H3707" s="6">
        <v>0.142372</v>
      </c>
      <c r="I3707">
        <v>13</v>
      </c>
      <c r="J3707">
        <v>6</v>
      </c>
      <c r="K3707" t="s">
        <v>14</v>
      </c>
      <c r="L3707" s="18">
        <v>26.4</v>
      </c>
      <c r="M3707" s="18">
        <v>0</v>
      </c>
      <c r="N3707" s="18">
        <v>8.399999999999999</v>
      </c>
    </row>
    <row r="3708" spans="1:14">
      <c r="A3708" s="16">
        <v>45812.58333333334</v>
      </c>
      <c r="B3708" s="17">
        <v>18534</v>
      </c>
      <c r="C3708" s="17">
        <v>17855.256</v>
      </c>
      <c r="D3708" s="17">
        <v>15688</v>
      </c>
      <c r="E3708" s="17">
        <v>678.744</v>
      </c>
      <c r="F3708" s="17">
        <v>2846</v>
      </c>
      <c r="G3708" s="6">
        <v>0.036622</v>
      </c>
      <c r="H3708" s="6">
        <v>0.153556</v>
      </c>
      <c r="I3708">
        <v>14</v>
      </c>
      <c r="J3708">
        <v>6</v>
      </c>
      <c r="K3708" t="s">
        <v>14</v>
      </c>
      <c r="L3708" s="18">
        <v>26.8</v>
      </c>
      <c r="M3708" s="18">
        <v>0</v>
      </c>
      <c r="N3708" s="18">
        <v>8.800000000000001</v>
      </c>
    </row>
    <row r="3709" spans="1:14">
      <c r="A3709" s="16">
        <v>45812.625</v>
      </c>
      <c r="B3709" s="17">
        <v>19183</v>
      </c>
      <c r="C3709" s="17">
        <v>18715.342</v>
      </c>
      <c r="D3709" s="17">
        <v>16388</v>
      </c>
      <c r="E3709" s="17">
        <v>467.658</v>
      </c>
      <c r="F3709" s="17">
        <v>2795</v>
      </c>
      <c r="G3709" s="6">
        <v>0.024379</v>
      </c>
      <c r="H3709" s="6">
        <v>0.145702</v>
      </c>
      <c r="I3709">
        <v>15</v>
      </c>
      <c r="J3709">
        <v>6</v>
      </c>
      <c r="K3709" t="s">
        <v>14</v>
      </c>
      <c r="L3709" s="18">
        <v>27.3</v>
      </c>
      <c r="M3709" s="18">
        <v>0</v>
      </c>
      <c r="N3709" s="18">
        <v>9.300000000000001</v>
      </c>
    </row>
    <row r="3710" spans="1:14">
      <c r="A3710" s="16">
        <v>45812.66666666666</v>
      </c>
      <c r="B3710" s="17">
        <v>19910</v>
      </c>
      <c r="C3710" s="17">
        <v>19469.049</v>
      </c>
      <c r="D3710" s="17">
        <v>17222</v>
      </c>
      <c r="E3710" s="17">
        <v>440.951</v>
      </c>
      <c r="F3710" s="17">
        <v>2688</v>
      </c>
      <c r="G3710" s="6">
        <v>0.022147</v>
      </c>
      <c r="H3710" s="6">
        <v>0.135008</v>
      </c>
      <c r="I3710">
        <v>16</v>
      </c>
      <c r="J3710">
        <v>6</v>
      </c>
      <c r="K3710" t="s">
        <v>14</v>
      </c>
      <c r="L3710" s="18">
        <v>27.7</v>
      </c>
      <c r="M3710" s="18">
        <v>0</v>
      </c>
      <c r="N3710" s="18">
        <v>9.699999999999999</v>
      </c>
    </row>
    <row r="3711" spans="1:14">
      <c r="A3711" s="16">
        <v>45812.70833333334</v>
      </c>
      <c r="B3711" s="17">
        <v>19772</v>
      </c>
      <c r="C3711" s="17">
        <v>19741.695</v>
      </c>
      <c r="D3711" s="17">
        <v>17267</v>
      </c>
      <c r="E3711" s="17">
        <v>30.305</v>
      </c>
      <c r="F3711" s="17">
        <v>2505</v>
      </c>
      <c r="G3711" s="6">
        <v>0.001533</v>
      </c>
      <c r="H3711" s="6">
        <v>0.126694</v>
      </c>
      <c r="I3711">
        <v>17</v>
      </c>
      <c r="J3711">
        <v>6</v>
      </c>
      <c r="K3711" t="s">
        <v>14</v>
      </c>
      <c r="L3711" s="18">
        <v>28.4</v>
      </c>
      <c r="M3711" s="18">
        <v>0</v>
      </c>
      <c r="N3711" s="18">
        <v>10.4</v>
      </c>
    </row>
    <row r="3712" spans="1:14">
      <c r="A3712" s="16">
        <v>45812.75</v>
      </c>
      <c r="B3712" s="17">
        <v>19339</v>
      </c>
      <c r="C3712" s="17">
        <v>19550.795</v>
      </c>
      <c r="D3712" s="17">
        <v>17205</v>
      </c>
      <c r="E3712" s="17">
        <v>211.795</v>
      </c>
      <c r="F3712" s="17">
        <v>2134</v>
      </c>
      <c r="G3712" s="6">
        <v>0.010952</v>
      </c>
      <c r="H3712" s="6">
        <v>0.110347</v>
      </c>
      <c r="I3712">
        <v>18</v>
      </c>
      <c r="J3712">
        <v>6</v>
      </c>
      <c r="K3712" t="s">
        <v>14</v>
      </c>
      <c r="L3712" s="18">
        <v>28</v>
      </c>
      <c r="M3712" s="18">
        <v>0</v>
      </c>
      <c r="N3712" s="18">
        <v>10</v>
      </c>
    </row>
    <row r="3713" spans="1:14">
      <c r="A3713" s="16">
        <v>45812.79166666666</v>
      </c>
      <c r="B3713" s="17">
        <v>19009</v>
      </c>
      <c r="C3713" s="17">
        <v>19312.719</v>
      </c>
      <c r="D3713" s="17">
        <v>17088</v>
      </c>
      <c r="E3713" s="17">
        <v>303.719</v>
      </c>
      <c r="F3713" s="17">
        <v>1921</v>
      </c>
      <c r="G3713" s="6">
        <v>0.015978</v>
      </c>
      <c r="H3713" s="6">
        <v>0.101057</v>
      </c>
      <c r="I3713">
        <v>19</v>
      </c>
      <c r="J3713">
        <v>6</v>
      </c>
      <c r="K3713" t="s">
        <v>14</v>
      </c>
      <c r="L3713" s="18">
        <v>26.4</v>
      </c>
      <c r="M3713" s="18">
        <v>0</v>
      </c>
      <c r="N3713" s="18">
        <v>8.399999999999999</v>
      </c>
    </row>
    <row r="3714" spans="1:14">
      <c r="A3714" s="16">
        <v>45812.83333333334</v>
      </c>
      <c r="B3714" s="17">
        <v>18681</v>
      </c>
      <c r="C3714" s="17">
        <v>18542.41</v>
      </c>
      <c r="D3714" s="17">
        <v>16874</v>
      </c>
      <c r="E3714" s="17">
        <v>138.59</v>
      </c>
      <c r="F3714" s="17">
        <v>1807</v>
      </c>
      <c r="G3714" s="6">
        <v>0.007419</v>
      </c>
      <c r="H3714" s="6">
        <v>0.096729</v>
      </c>
      <c r="I3714">
        <v>20</v>
      </c>
      <c r="J3714">
        <v>6</v>
      </c>
      <c r="K3714" t="s">
        <v>14</v>
      </c>
      <c r="L3714" s="18">
        <v>24.3</v>
      </c>
      <c r="M3714" s="18">
        <v>0</v>
      </c>
      <c r="N3714" s="18">
        <v>6.300000000000001</v>
      </c>
    </row>
    <row r="3715" spans="1:14">
      <c r="A3715" s="16">
        <v>45812.875</v>
      </c>
      <c r="B3715" s="17">
        <v>17435</v>
      </c>
      <c r="C3715" s="17">
        <v>17294.803</v>
      </c>
      <c r="D3715" s="17">
        <v>15667</v>
      </c>
      <c r="E3715" s="17">
        <v>140.197</v>
      </c>
      <c r="F3715" s="17">
        <v>1768</v>
      </c>
      <c r="G3715" s="6">
        <v>0.008041</v>
      </c>
      <c r="H3715" s="6">
        <v>0.101405</v>
      </c>
      <c r="I3715">
        <v>21</v>
      </c>
      <c r="J3715">
        <v>6</v>
      </c>
      <c r="K3715" t="s">
        <v>14</v>
      </c>
      <c r="L3715" s="18">
        <v>23.6</v>
      </c>
      <c r="M3715" s="18">
        <v>0</v>
      </c>
      <c r="N3715" s="18">
        <v>5.600000000000001</v>
      </c>
    </row>
    <row r="3716" spans="1:14">
      <c r="A3716" s="16">
        <v>45812.91666666666</v>
      </c>
      <c r="B3716" s="17">
        <v>16323</v>
      </c>
      <c r="C3716" s="17">
        <v>15604.944</v>
      </c>
      <c r="D3716" s="17">
        <v>14600</v>
      </c>
      <c r="E3716" s="17">
        <v>718.056</v>
      </c>
      <c r="F3716" s="17">
        <v>1723</v>
      </c>
      <c r="G3716" s="6">
        <v>0.04399</v>
      </c>
      <c r="H3716" s="6">
        <v>0.105557</v>
      </c>
      <c r="I3716">
        <v>22</v>
      </c>
      <c r="J3716">
        <v>6</v>
      </c>
      <c r="K3716" t="s">
        <v>14</v>
      </c>
      <c r="L3716" s="18">
        <v>21.9</v>
      </c>
      <c r="M3716" s="18">
        <v>0</v>
      </c>
      <c r="N3716" s="18">
        <v>3.899999999999999</v>
      </c>
    </row>
    <row r="3717" spans="1:14">
      <c r="A3717" s="16">
        <v>45812.95833333334</v>
      </c>
      <c r="B3717" s="17">
        <v>15239</v>
      </c>
      <c r="C3717" s="17">
        <v>14183.48</v>
      </c>
      <c r="D3717" s="17">
        <v>13610</v>
      </c>
      <c r="E3717" s="17">
        <v>1055.521</v>
      </c>
      <c r="F3717" s="17">
        <v>1629</v>
      </c>
      <c r="G3717" s="6">
        <v>0.06926400000000001</v>
      </c>
      <c r="H3717" s="6">
        <v>0.106897</v>
      </c>
      <c r="I3717">
        <v>23</v>
      </c>
      <c r="J3717">
        <v>6</v>
      </c>
      <c r="K3717" t="s">
        <v>14</v>
      </c>
      <c r="L3717" s="18">
        <v>20.4</v>
      </c>
      <c r="M3717" s="18">
        <v>0</v>
      </c>
      <c r="N3717" s="18">
        <v>2.399999999999999</v>
      </c>
    </row>
    <row r="3718" spans="1:14">
      <c r="A3718" s="16">
        <v>45813</v>
      </c>
      <c r="B3718" s="17">
        <v>14468</v>
      </c>
      <c r="C3718" s="17">
        <v>13478.642</v>
      </c>
      <c r="D3718" s="17">
        <v>12725</v>
      </c>
      <c r="E3718" s="17">
        <v>989.3579999999999</v>
      </c>
      <c r="F3718" s="17">
        <v>1743</v>
      </c>
      <c r="G3718" s="6">
        <v>0.068382</v>
      </c>
      <c r="H3718" s="6">
        <v>0.120473</v>
      </c>
      <c r="I3718">
        <v>0</v>
      </c>
      <c r="J3718">
        <v>6</v>
      </c>
      <c r="K3718" t="s">
        <v>15</v>
      </c>
      <c r="L3718" s="18">
        <v>19.4</v>
      </c>
      <c r="M3718" s="18">
        <v>0</v>
      </c>
      <c r="N3718" s="18">
        <v>1.399999999999999</v>
      </c>
    </row>
    <row r="3719" spans="1:14">
      <c r="A3719" s="16">
        <v>45813.04166666666</v>
      </c>
      <c r="B3719" s="17">
        <v>13922</v>
      </c>
      <c r="C3719" s="17">
        <v>12722.689</v>
      </c>
      <c r="D3719" s="17">
        <v>12458</v>
      </c>
      <c r="E3719" s="17">
        <v>1199.311</v>
      </c>
      <c r="F3719" s="17">
        <v>1464</v>
      </c>
      <c r="G3719" s="6">
        <v>0.086145</v>
      </c>
      <c r="H3719" s="6">
        <v>0.105157</v>
      </c>
      <c r="I3719">
        <v>1</v>
      </c>
      <c r="J3719">
        <v>6</v>
      </c>
      <c r="K3719" t="s">
        <v>15</v>
      </c>
      <c r="L3719" s="18">
        <v>18</v>
      </c>
      <c r="M3719" s="18">
        <v>0</v>
      </c>
      <c r="N3719" s="18">
        <v>0</v>
      </c>
    </row>
    <row r="3720" spans="1:14">
      <c r="A3720" s="16">
        <v>45813.08333333334</v>
      </c>
      <c r="B3720" s="17">
        <v>13479</v>
      </c>
      <c r="C3720" s="17">
        <v>12371.382</v>
      </c>
      <c r="D3720" s="17">
        <v>12255</v>
      </c>
      <c r="E3720" s="17">
        <v>1107.618</v>
      </c>
      <c r="F3720" s="17">
        <v>1224</v>
      </c>
      <c r="G3720" s="6">
        <v>0.082174</v>
      </c>
      <c r="H3720" s="6">
        <v>0.090808</v>
      </c>
      <c r="I3720">
        <v>2</v>
      </c>
      <c r="J3720">
        <v>6</v>
      </c>
      <c r="K3720" t="s">
        <v>15</v>
      </c>
      <c r="L3720" s="18">
        <v>16.7</v>
      </c>
      <c r="M3720" s="18">
        <v>1.300000000000001</v>
      </c>
      <c r="N3720" s="18">
        <v>0</v>
      </c>
    </row>
    <row r="3721" spans="1:14">
      <c r="A3721" s="16">
        <v>45813.125</v>
      </c>
      <c r="B3721" s="17">
        <v>13334</v>
      </c>
      <c r="C3721" s="17">
        <v>12309.485</v>
      </c>
      <c r="D3721" s="17">
        <v>12238</v>
      </c>
      <c r="E3721" s="17">
        <v>1024.515</v>
      </c>
      <c r="F3721" s="17">
        <v>1096</v>
      </c>
      <c r="G3721" s="6">
        <v>0.076835</v>
      </c>
      <c r="H3721" s="6">
        <v>0.08219600000000001</v>
      </c>
      <c r="I3721">
        <v>3</v>
      </c>
      <c r="J3721">
        <v>6</v>
      </c>
      <c r="K3721" t="s">
        <v>15</v>
      </c>
      <c r="L3721" s="18">
        <v>16.2</v>
      </c>
      <c r="M3721" s="18">
        <v>1.800000000000001</v>
      </c>
      <c r="N3721" s="18">
        <v>0</v>
      </c>
    </row>
    <row r="3722" spans="1:14">
      <c r="A3722" s="16">
        <v>45813.16666666666</v>
      </c>
      <c r="B3722" s="17">
        <v>13614</v>
      </c>
      <c r="C3722" s="17">
        <v>12552.299</v>
      </c>
      <c r="D3722" s="17">
        <v>12602</v>
      </c>
      <c r="E3722" s="17">
        <v>1061.701</v>
      </c>
      <c r="F3722" s="17">
        <v>1012</v>
      </c>
      <c r="G3722" s="6">
        <v>0.077986</v>
      </c>
      <c r="H3722" s="6">
        <v>0.074335</v>
      </c>
      <c r="I3722">
        <v>4</v>
      </c>
      <c r="J3722">
        <v>6</v>
      </c>
      <c r="K3722" t="s">
        <v>15</v>
      </c>
      <c r="L3722" s="18">
        <v>15.8</v>
      </c>
      <c r="M3722" s="18">
        <v>2.199999999999999</v>
      </c>
      <c r="N3722" s="18">
        <v>0</v>
      </c>
    </row>
    <row r="3723" spans="1:14">
      <c r="A3723" s="16">
        <v>45813.20833333334</v>
      </c>
      <c r="B3723" s="17">
        <v>14209</v>
      </c>
      <c r="C3723" s="17">
        <v>13525.439</v>
      </c>
      <c r="D3723" s="17">
        <v>13618</v>
      </c>
      <c r="E3723" s="17">
        <v>683.561</v>
      </c>
      <c r="F3723" s="17">
        <v>591</v>
      </c>
      <c r="G3723" s="6">
        <v>0.048108</v>
      </c>
      <c r="H3723" s="6">
        <v>0.041593</v>
      </c>
      <c r="I3723">
        <v>5</v>
      </c>
      <c r="J3723">
        <v>6</v>
      </c>
      <c r="K3723" t="s">
        <v>15</v>
      </c>
      <c r="L3723" s="18">
        <v>15.3</v>
      </c>
      <c r="M3723" s="18">
        <v>2.699999999999999</v>
      </c>
      <c r="N3723" s="18">
        <v>0</v>
      </c>
    </row>
    <row r="3724" spans="1:14">
      <c r="A3724" s="16">
        <v>45813.25</v>
      </c>
      <c r="B3724" s="17">
        <v>15462</v>
      </c>
      <c r="C3724" s="17">
        <v>14708.43</v>
      </c>
      <c r="D3724" s="17">
        <v>14925</v>
      </c>
      <c r="E3724" s="17">
        <v>753.5700000000001</v>
      </c>
      <c r="F3724" s="17">
        <v>537</v>
      </c>
      <c r="G3724" s="6">
        <v>0.048737</v>
      </c>
      <c r="H3724" s="6">
        <v>0.03473</v>
      </c>
      <c r="I3724">
        <v>6</v>
      </c>
      <c r="J3724">
        <v>6</v>
      </c>
      <c r="K3724" t="s">
        <v>15</v>
      </c>
      <c r="L3724" s="18">
        <v>15</v>
      </c>
      <c r="M3724" s="18">
        <v>3</v>
      </c>
      <c r="N3724" s="18">
        <v>0</v>
      </c>
    </row>
    <row r="3725" spans="1:14">
      <c r="A3725" s="16">
        <v>45813.29166666666</v>
      </c>
      <c r="B3725" s="17">
        <v>16132</v>
      </c>
      <c r="C3725" s="17">
        <v>15267.458</v>
      </c>
      <c r="D3725" s="17">
        <v>15769</v>
      </c>
      <c r="E3725" s="17">
        <v>864.542</v>
      </c>
      <c r="F3725" s="17">
        <v>363</v>
      </c>
      <c r="G3725" s="6">
        <v>0.053592</v>
      </c>
      <c r="H3725" s="6">
        <v>0.022502</v>
      </c>
      <c r="I3725">
        <v>7</v>
      </c>
      <c r="J3725">
        <v>6</v>
      </c>
      <c r="K3725" t="s">
        <v>15</v>
      </c>
      <c r="L3725" s="18">
        <v>14.9</v>
      </c>
      <c r="M3725" s="18">
        <v>3.1</v>
      </c>
      <c r="N3725" s="18">
        <v>0</v>
      </c>
    </row>
    <row r="3726" spans="1:14">
      <c r="A3726" s="16">
        <v>45813.33333333334</v>
      </c>
      <c r="B3726" s="17">
        <v>16248</v>
      </c>
      <c r="C3726" s="17">
        <v>15406.733</v>
      </c>
      <c r="D3726" s="17">
        <v>16138</v>
      </c>
      <c r="E3726" s="17">
        <v>841.2670000000001</v>
      </c>
      <c r="F3726" s="17">
        <v>110</v>
      </c>
      <c r="G3726" s="6">
        <v>0.051777</v>
      </c>
      <c r="H3726" s="6">
        <v>0.00677</v>
      </c>
      <c r="I3726">
        <v>8</v>
      </c>
      <c r="J3726">
        <v>6</v>
      </c>
      <c r="K3726" t="s">
        <v>15</v>
      </c>
      <c r="L3726" s="18">
        <v>16.5</v>
      </c>
      <c r="M3726" s="18">
        <v>1.5</v>
      </c>
      <c r="N3726" s="18">
        <v>0</v>
      </c>
    </row>
    <row r="3727" spans="1:14">
      <c r="A3727" s="16">
        <v>45813.375</v>
      </c>
      <c r="B3727" s="17">
        <v>16428</v>
      </c>
      <c r="C3727" s="17">
        <v>15644.642</v>
      </c>
      <c r="D3727" s="17">
        <v>16663</v>
      </c>
      <c r="E3727" s="17">
        <v>783.3579999999999</v>
      </c>
      <c r="F3727" s="17">
        <v>235</v>
      </c>
      <c r="G3727" s="6">
        <v>0.047684</v>
      </c>
      <c r="H3727" s="6">
        <v>0.014305</v>
      </c>
      <c r="I3727">
        <v>9</v>
      </c>
      <c r="J3727">
        <v>6</v>
      </c>
      <c r="K3727" t="s">
        <v>15</v>
      </c>
      <c r="L3727" s="18">
        <v>17</v>
      </c>
      <c r="M3727" s="18">
        <v>1</v>
      </c>
      <c r="N3727" s="18">
        <v>0</v>
      </c>
    </row>
    <row r="3728" spans="1:14">
      <c r="A3728" s="16">
        <v>45813.41666666666</v>
      </c>
      <c r="B3728" s="17">
        <v>16704</v>
      </c>
      <c r="C3728" s="17">
        <v>15963.72</v>
      </c>
      <c r="D3728" s="17">
        <v>17098</v>
      </c>
      <c r="E3728" s="17">
        <v>740.28</v>
      </c>
      <c r="F3728" s="17">
        <v>394</v>
      </c>
      <c r="G3728" s="6">
        <v>0.044318</v>
      </c>
      <c r="H3728" s="6">
        <v>0.023587</v>
      </c>
      <c r="I3728">
        <v>10</v>
      </c>
      <c r="J3728">
        <v>6</v>
      </c>
      <c r="K3728" t="s">
        <v>15</v>
      </c>
      <c r="L3728" s="18">
        <v>18.1</v>
      </c>
      <c r="M3728" s="18">
        <v>0</v>
      </c>
      <c r="N3728" s="18">
        <v>0.1000000000000014</v>
      </c>
    </row>
    <row r="3729" spans="1:14">
      <c r="A3729" s="16">
        <v>45813.45833333334</v>
      </c>
      <c r="B3729" s="17">
        <v>16905</v>
      </c>
      <c r="C3729" s="17">
        <v>16260.981</v>
      </c>
      <c r="D3729" s="17">
        <v>17525</v>
      </c>
      <c r="E3729" s="17">
        <v>644.019</v>
      </c>
      <c r="F3729" s="17">
        <v>620</v>
      </c>
      <c r="G3729" s="6">
        <v>0.038096</v>
      </c>
      <c r="H3729" s="6">
        <v>0.036676</v>
      </c>
      <c r="I3729">
        <v>11</v>
      </c>
      <c r="J3729">
        <v>6</v>
      </c>
      <c r="K3729" t="s">
        <v>15</v>
      </c>
      <c r="L3729" s="18">
        <v>19.1</v>
      </c>
      <c r="M3729" s="18">
        <v>0</v>
      </c>
      <c r="N3729" s="18">
        <v>1.100000000000001</v>
      </c>
    </row>
    <row r="3730" spans="1:14">
      <c r="A3730" s="16">
        <v>45813.5</v>
      </c>
      <c r="B3730" s="17">
        <v>16862</v>
      </c>
      <c r="C3730" s="17">
        <v>16771.084</v>
      </c>
      <c r="D3730" s="17">
        <v>17747</v>
      </c>
      <c r="E3730" s="17">
        <v>90.916</v>
      </c>
      <c r="F3730" s="17">
        <v>885</v>
      </c>
      <c r="G3730" s="6">
        <v>0.005392</v>
      </c>
      <c r="H3730" s="6">
        <v>0.052485</v>
      </c>
      <c r="I3730">
        <v>12</v>
      </c>
      <c r="J3730">
        <v>6</v>
      </c>
      <c r="K3730" t="s">
        <v>15</v>
      </c>
      <c r="L3730" s="18">
        <v>20.5</v>
      </c>
      <c r="M3730" s="18">
        <v>0</v>
      </c>
      <c r="N3730" s="18">
        <v>2.5</v>
      </c>
    </row>
    <row r="3731" spans="1:14">
      <c r="A3731" s="16">
        <v>45813.54166666666</v>
      </c>
      <c r="B3731" s="17">
        <v>16901</v>
      </c>
      <c r="C3731" s="17">
        <v>17022.703</v>
      </c>
      <c r="D3731" s="17">
        <v>17974</v>
      </c>
      <c r="E3731" s="17">
        <v>121.703</v>
      </c>
      <c r="F3731" s="17">
        <v>1073</v>
      </c>
      <c r="G3731" s="6">
        <v>0.007201</v>
      </c>
      <c r="H3731" s="6">
        <v>0.063487</v>
      </c>
      <c r="I3731">
        <v>13</v>
      </c>
      <c r="J3731">
        <v>6</v>
      </c>
      <c r="K3731" t="s">
        <v>15</v>
      </c>
      <c r="L3731" s="18">
        <v>21.3</v>
      </c>
      <c r="M3731" s="18">
        <v>0</v>
      </c>
      <c r="N3731" s="18">
        <v>3.300000000000001</v>
      </c>
    </row>
    <row r="3732" spans="1:14">
      <c r="A3732" s="16">
        <v>45813.58333333334</v>
      </c>
      <c r="B3732" s="17">
        <v>16724</v>
      </c>
      <c r="C3732" s="17">
        <v>17395.418</v>
      </c>
      <c r="D3732" s="17">
        <v>18534</v>
      </c>
      <c r="E3732" s="17">
        <v>671.418</v>
      </c>
      <c r="F3732" s="17">
        <v>1810</v>
      </c>
      <c r="G3732" s="6">
        <v>0.040147</v>
      </c>
      <c r="H3732" s="6">
        <v>0.108228</v>
      </c>
      <c r="I3732">
        <v>14</v>
      </c>
      <c r="J3732">
        <v>6</v>
      </c>
      <c r="K3732" t="s">
        <v>15</v>
      </c>
      <c r="L3732" s="18">
        <v>21.8</v>
      </c>
      <c r="M3732" s="18">
        <v>0</v>
      </c>
      <c r="N3732" s="18">
        <v>3.800000000000001</v>
      </c>
    </row>
    <row r="3733" spans="1:14">
      <c r="A3733" s="16">
        <v>45813.625</v>
      </c>
      <c r="B3733" s="17">
        <v>16955</v>
      </c>
      <c r="C3733" s="17">
        <v>17618.852</v>
      </c>
      <c r="D3733" s="17">
        <v>19183</v>
      </c>
      <c r="E3733" s="17">
        <v>663.852</v>
      </c>
      <c r="F3733" s="17">
        <v>2228</v>
      </c>
      <c r="G3733" s="6">
        <v>0.039154</v>
      </c>
      <c r="H3733" s="6">
        <v>0.131407</v>
      </c>
      <c r="I3733">
        <v>15</v>
      </c>
      <c r="J3733">
        <v>6</v>
      </c>
      <c r="K3733" t="s">
        <v>15</v>
      </c>
      <c r="L3733" s="18">
        <v>20.5</v>
      </c>
      <c r="M3733" s="18">
        <v>0</v>
      </c>
      <c r="N3733" s="18">
        <v>2.5</v>
      </c>
    </row>
    <row r="3734" spans="1:14">
      <c r="A3734" s="16">
        <v>45813.66666666666</v>
      </c>
      <c r="B3734" s="17">
        <v>17385</v>
      </c>
      <c r="C3734" s="17">
        <v>18170.96</v>
      </c>
      <c r="D3734" s="17">
        <v>19910</v>
      </c>
      <c r="E3734" s="17">
        <v>785.96</v>
      </c>
      <c r="F3734" s="17">
        <v>2525</v>
      </c>
      <c r="G3734" s="6">
        <v>0.045209</v>
      </c>
      <c r="H3734" s="6">
        <v>0.14524</v>
      </c>
      <c r="I3734">
        <v>16</v>
      </c>
      <c r="J3734">
        <v>6</v>
      </c>
      <c r="K3734" t="s">
        <v>15</v>
      </c>
      <c r="L3734" s="18">
        <v>20.6</v>
      </c>
      <c r="M3734" s="18">
        <v>0</v>
      </c>
      <c r="N3734" s="18">
        <v>2.600000000000001</v>
      </c>
    </row>
    <row r="3735" spans="1:14">
      <c r="A3735" s="16">
        <v>45813.70833333334</v>
      </c>
      <c r="B3735" s="17">
        <v>17465</v>
      </c>
      <c r="C3735" s="17">
        <v>18217.996</v>
      </c>
      <c r="D3735" s="17">
        <v>19772</v>
      </c>
      <c r="E3735" s="17">
        <v>752.996</v>
      </c>
      <c r="F3735" s="17">
        <v>2307</v>
      </c>
      <c r="G3735" s="6">
        <v>0.043115</v>
      </c>
      <c r="H3735" s="6">
        <v>0.132093</v>
      </c>
      <c r="I3735">
        <v>17</v>
      </c>
      <c r="J3735">
        <v>6</v>
      </c>
      <c r="K3735" t="s">
        <v>15</v>
      </c>
      <c r="L3735" s="18">
        <v>20.2</v>
      </c>
      <c r="M3735" s="18">
        <v>0</v>
      </c>
      <c r="N3735" s="18">
        <v>2.199999999999999</v>
      </c>
    </row>
    <row r="3736" spans="1:14">
      <c r="A3736" s="16">
        <v>45813.75</v>
      </c>
      <c r="B3736" s="17">
        <v>17414</v>
      </c>
      <c r="C3736" s="17">
        <v>18215.932</v>
      </c>
      <c r="D3736" s="17">
        <v>19339</v>
      </c>
      <c r="E3736" s="17">
        <v>801.932</v>
      </c>
      <c r="F3736" s="17">
        <v>1925</v>
      </c>
      <c r="G3736" s="6">
        <v>0.046051</v>
      </c>
      <c r="H3736" s="6">
        <v>0.110543</v>
      </c>
      <c r="I3736">
        <v>18</v>
      </c>
      <c r="J3736">
        <v>6</v>
      </c>
      <c r="K3736" t="s">
        <v>15</v>
      </c>
      <c r="L3736" s="18">
        <v>20.3</v>
      </c>
      <c r="M3736" s="18">
        <v>0</v>
      </c>
      <c r="N3736" s="18">
        <v>2.300000000000001</v>
      </c>
    </row>
    <row r="3737" spans="1:14">
      <c r="A3737" s="16">
        <v>45813.79166666666</v>
      </c>
      <c r="B3737" s="17">
        <v>17292</v>
      </c>
      <c r="C3737" s="17">
        <v>18068.545</v>
      </c>
      <c r="D3737" s="17">
        <v>19009</v>
      </c>
      <c r="E3737" s="17">
        <v>776.545</v>
      </c>
      <c r="F3737" s="17">
        <v>1717</v>
      </c>
      <c r="G3737" s="6">
        <v>0.044908</v>
      </c>
      <c r="H3737" s="6">
        <v>0.09929399999999999</v>
      </c>
      <c r="I3737">
        <v>19</v>
      </c>
      <c r="J3737">
        <v>6</v>
      </c>
      <c r="K3737" t="s">
        <v>15</v>
      </c>
      <c r="L3737" s="18">
        <v>19.8</v>
      </c>
      <c r="M3737" s="18">
        <v>0</v>
      </c>
      <c r="N3737" s="18">
        <v>1.800000000000001</v>
      </c>
    </row>
    <row r="3738" spans="1:14">
      <c r="A3738" s="16">
        <v>45813.83333333334</v>
      </c>
      <c r="B3738" s="17">
        <v>17226</v>
      </c>
      <c r="C3738" s="17">
        <v>17499.506</v>
      </c>
      <c r="D3738" s="17">
        <v>18681</v>
      </c>
      <c r="E3738" s="17">
        <v>273.506</v>
      </c>
      <c r="F3738" s="17">
        <v>1455</v>
      </c>
      <c r="G3738" s="6">
        <v>0.015878</v>
      </c>
      <c r="H3738" s="6">
        <v>0.084465</v>
      </c>
      <c r="I3738">
        <v>20</v>
      </c>
      <c r="J3738">
        <v>6</v>
      </c>
      <c r="K3738" t="s">
        <v>15</v>
      </c>
      <c r="L3738" s="18">
        <v>19</v>
      </c>
      <c r="M3738" s="18">
        <v>0</v>
      </c>
      <c r="N3738" s="18">
        <v>1</v>
      </c>
    </row>
    <row r="3739" spans="1:14">
      <c r="A3739" s="16">
        <v>45813.875</v>
      </c>
      <c r="B3739" s="17">
        <v>16090</v>
      </c>
      <c r="C3739" s="17">
        <v>16031.036</v>
      </c>
      <c r="D3739" s="17">
        <v>17435</v>
      </c>
      <c r="E3739" s="17">
        <v>58.964</v>
      </c>
      <c r="F3739" s="17">
        <v>1345</v>
      </c>
      <c r="G3739" s="6">
        <v>0.003665</v>
      </c>
      <c r="H3739" s="6">
        <v>0.083592</v>
      </c>
      <c r="I3739">
        <v>21</v>
      </c>
      <c r="J3739">
        <v>6</v>
      </c>
      <c r="K3739" t="s">
        <v>15</v>
      </c>
      <c r="L3739" s="18">
        <v>18.2</v>
      </c>
      <c r="M3739" s="18">
        <v>0</v>
      </c>
      <c r="N3739" s="18">
        <v>0.1999999999999993</v>
      </c>
    </row>
    <row r="3740" spans="1:14">
      <c r="A3740" s="16">
        <v>45813.91666666666</v>
      </c>
      <c r="B3740" s="17">
        <v>14978</v>
      </c>
      <c r="C3740" s="17">
        <v>15253.222</v>
      </c>
      <c r="D3740" s="17">
        <v>16323</v>
      </c>
      <c r="E3740" s="17">
        <v>275.222</v>
      </c>
      <c r="F3740" s="17">
        <v>1345</v>
      </c>
      <c r="G3740" s="6">
        <v>0.018375</v>
      </c>
      <c r="H3740" s="6">
        <v>0.089798</v>
      </c>
      <c r="I3740">
        <v>22</v>
      </c>
      <c r="J3740">
        <v>6</v>
      </c>
      <c r="K3740" t="s">
        <v>15</v>
      </c>
      <c r="L3740" s="18">
        <v>17.8</v>
      </c>
      <c r="M3740" s="18">
        <v>0.1999999999999993</v>
      </c>
      <c r="N3740" s="18">
        <v>0</v>
      </c>
    </row>
    <row r="3741" spans="1:14">
      <c r="A3741" s="16">
        <v>45813.95833333334</v>
      </c>
      <c r="B3741" s="17">
        <v>13993</v>
      </c>
      <c r="C3741" s="17">
        <v>14297.533</v>
      </c>
      <c r="D3741" s="17">
        <v>15239</v>
      </c>
      <c r="E3741" s="17">
        <v>304.533</v>
      </c>
      <c r="F3741" s="17">
        <v>1246</v>
      </c>
      <c r="G3741" s="6">
        <v>0.021763</v>
      </c>
      <c r="H3741" s="6">
        <v>0.089045</v>
      </c>
      <c r="I3741">
        <v>23</v>
      </c>
      <c r="J3741">
        <v>6</v>
      </c>
      <c r="K3741" t="s">
        <v>15</v>
      </c>
      <c r="L3741" s="18">
        <v>17.1</v>
      </c>
      <c r="M3741" s="18">
        <v>0.8999999999999986</v>
      </c>
      <c r="N3741" s="18">
        <v>0</v>
      </c>
    </row>
    <row r="3742" spans="1:14">
      <c r="A3742" s="16">
        <v>45814</v>
      </c>
      <c r="B3742" s="17">
        <v>13179</v>
      </c>
      <c r="C3742" s="17">
        <v>13607.708</v>
      </c>
      <c r="D3742" s="17">
        <v>14468</v>
      </c>
      <c r="E3742" s="17">
        <v>428.708</v>
      </c>
      <c r="F3742" s="17">
        <v>1289</v>
      </c>
      <c r="G3742" s="6">
        <v>0.03253</v>
      </c>
      <c r="H3742" s="6">
        <v>0.09780700000000001</v>
      </c>
      <c r="I3742">
        <v>0</v>
      </c>
      <c r="J3742">
        <v>6</v>
      </c>
      <c r="K3742" t="s">
        <v>16</v>
      </c>
      <c r="L3742" s="18">
        <v>16.3</v>
      </c>
      <c r="M3742" s="18">
        <v>1.699999999999999</v>
      </c>
      <c r="N3742" s="18">
        <v>0</v>
      </c>
    </row>
    <row r="3743" spans="1:14">
      <c r="A3743" s="16">
        <v>45814.04166666666</v>
      </c>
      <c r="B3743" s="17">
        <v>12933</v>
      </c>
      <c r="C3743" s="17">
        <v>13112.021</v>
      </c>
      <c r="D3743" s="17">
        <v>13922</v>
      </c>
      <c r="E3743" s="17">
        <v>179.021</v>
      </c>
      <c r="F3743" s="17">
        <v>989</v>
      </c>
      <c r="G3743" s="6">
        <v>0.013842</v>
      </c>
      <c r="H3743" s="6">
        <v>0.076471</v>
      </c>
      <c r="I3743">
        <v>1</v>
      </c>
      <c r="J3743">
        <v>6</v>
      </c>
      <c r="K3743" t="s">
        <v>16</v>
      </c>
      <c r="L3743" s="18">
        <v>15.7</v>
      </c>
      <c r="M3743" s="18">
        <v>2.300000000000001</v>
      </c>
      <c r="N3743" s="18">
        <v>0</v>
      </c>
    </row>
    <row r="3744" spans="1:14">
      <c r="A3744" s="16">
        <v>45814.08333333334</v>
      </c>
      <c r="B3744" s="17">
        <v>12670</v>
      </c>
      <c r="C3744" s="17">
        <v>12727.845</v>
      </c>
      <c r="D3744" s="17">
        <v>13479</v>
      </c>
      <c r="E3744" s="17">
        <v>57.845</v>
      </c>
      <c r="F3744" s="17">
        <v>809</v>
      </c>
      <c r="G3744" s="6">
        <v>0.004566</v>
      </c>
      <c r="H3744" s="6">
        <v>0.06385200000000001</v>
      </c>
      <c r="I3744">
        <v>2</v>
      </c>
      <c r="J3744">
        <v>6</v>
      </c>
      <c r="K3744" t="s">
        <v>16</v>
      </c>
      <c r="L3744" s="18">
        <v>15.9</v>
      </c>
      <c r="M3744" s="18">
        <v>2.1</v>
      </c>
      <c r="N3744" s="18">
        <v>0</v>
      </c>
    </row>
    <row r="3745" spans="1:14">
      <c r="A3745" s="16">
        <v>45814.125</v>
      </c>
      <c r="B3745" s="17">
        <v>12466</v>
      </c>
      <c r="C3745" s="17">
        <v>12606.679</v>
      </c>
      <c r="D3745" s="17">
        <v>13334</v>
      </c>
      <c r="E3745" s="17">
        <v>140.679</v>
      </c>
      <c r="F3745" s="17">
        <v>868</v>
      </c>
      <c r="G3745" s="6">
        <v>0.011285</v>
      </c>
      <c r="H3745" s="6">
        <v>0.069629</v>
      </c>
      <c r="I3745">
        <v>3</v>
      </c>
      <c r="J3745">
        <v>6</v>
      </c>
      <c r="K3745" t="s">
        <v>16</v>
      </c>
      <c r="L3745" s="18">
        <v>15.5</v>
      </c>
      <c r="M3745" s="18">
        <v>2.5</v>
      </c>
      <c r="N3745" s="18">
        <v>0</v>
      </c>
    </row>
    <row r="3746" spans="1:14">
      <c r="A3746" s="16">
        <v>45814.16666666666</v>
      </c>
      <c r="B3746" s="17">
        <v>12699</v>
      </c>
      <c r="C3746" s="17">
        <v>12908.696</v>
      </c>
      <c r="D3746" s="17">
        <v>13614</v>
      </c>
      <c r="E3746" s="17">
        <v>209.696</v>
      </c>
      <c r="F3746" s="17">
        <v>915</v>
      </c>
      <c r="G3746" s="6">
        <v>0.016513</v>
      </c>
      <c r="H3746" s="6">
        <v>0.07205300000000001</v>
      </c>
      <c r="I3746">
        <v>4</v>
      </c>
      <c r="J3746">
        <v>6</v>
      </c>
      <c r="K3746" t="s">
        <v>16</v>
      </c>
      <c r="L3746" s="18">
        <v>15.2</v>
      </c>
      <c r="M3746" s="18">
        <v>2.800000000000001</v>
      </c>
      <c r="N3746" s="18">
        <v>0</v>
      </c>
    </row>
    <row r="3747" spans="1:14">
      <c r="A3747" s="16">
        <v>45814.20833333334</v>
      </c>
      <c r="B3747" s="17">
        <v>13632</v>
      </c>
      <c r="C3747" s="17">
        <v>13674.562</v>
      </c>
      <c r="D3747" s="17">
        <v>14209</v>
      </c>
      <c r="E3747" s="17">
        <v>42.562</v>
      </c>
      <c r="F3747" s="17">
        <v>577</v>
      </c>
      <c r="G3747" s="6">
        <v>0.003122</v>
      </c>
      <c r="H3747" s="6">
        <v>0.042327</v>
      </c>
      <c r="I3747">
        <v>5</v>
      </c>
      <c r="J3747">
        <v>6</v>
      </c>
      <c r="K3747" t="s">
        <v>16</v>
      </c>
      <c r="L3747" s="18">
        <v>14.9</v>
      </c>
      <c r="M3747" s="18">
        <v>3.1</v>
      </c>
      <c r="N3747" s="18">
        <v>0</v>
      </c>
    </row>
    <row r="3748" spans="1:14">
      <c r="A3748" s="16">
        <v>45814.25</v>
      </c>
      <c r="B3748" s="17">
        <v>14516</v>
      </c>
      <c r="C3748" s="17">
        <v>14730.675</v>
      </c>
      <c r="D3748" s="17">
        <v>15462</v>
      </c>
      <c r="E3748" s="17">
        <v>214.675</v>
      </c>
      <c r="F3748" s="17">
        <v>946</v>
      </c>
      <c r="G3748" s="6">
        <v>0.014789</v>
      </c>
      <c r="H3748" s="6">
        <v>0.065169</v>
      </c>
      <c r="I3748">
        <v>6</v>
      </c>
      <c r="J3748">
        <v>6</v>
      </c>
      <c r="K3748" t="s">
        <v>16</v>
      </c>
      <c r="L3748" s="18">
        <v>15.3</v>
      </c>
      <c r="M3748" s="18">
        <v>2.699999999999999</v>
      </c>
      <c r="N3748" s="18">
        <v>0</v>
      </c>
    </row>
    <row r="3749" spans="1:14">
      <c r="A3749" s="16">
        <v>45814.29166666666</v>
      </c>
      <c r="B3749" s="17">
        <v>15167</v>
      </c>
      <c r="C3749" s="17">
        <v>15109.993</v>
      </c>
      <c r="D3749" s="17">
        <v>16132</v>
      </c>
      <c r="E3749" s="17">
        <v>57.007</v>
      </c>
      <c r="F3749" s="17">
        <v>965</v>
      </c>
      <c r="G3749" s="6">
        <v>0.003759</v>
      </c>
      <c r="H3749" s="6">
        <v>0.063625</v>
      </c>
      <c r="I3749">
        <v>7</v>
      </c>
      <c r="J3749">
        <v>6</v>
      </c>
      <c r="K3749" t="s">
        <v>16</v>
      </c>
      <c r="L3749" s="18">
        <v>16.7</v>
      </c>
      <c r="M3749" s="18">
        <v>1.300000000000001</v>
      </c>
      <c r="N3749" s="18">
        <v>0</v>
      </c>
    </row>
    <row r="3750" spans="1:14">
      <c r="A3750" s="16">
        <v>45814.33333333334</v>
      </c>
      <c r="B3750" s="17">
        <v>15713</v>
      </c>
      <c r="C3750" s="17">
        <v>15591.633</v>
      </c>
      <c r="D3750" s="17">
        <v>16248</v>
      </c>
      <c r="E3750" s="17">
        <v>121.367</v>
      </c>
      <c r="F3750" s="17">
        <v>535</v>
      </c>
      <c r="G3750" s="6">
        <v>0.007724</v>
      </c>
      <c r="H3750" s="6">
        <v>0.034048</v>
      </c>
      <c r="I3750">
        <v>8</v>
      </c>
      <c r="J3750">
        <v>6</v>
      </c>
      <c r="K3750" t="s">
        <v>16</v>
      </c>
      <c r="L3750" s="18">
        <v>18.9</v>
      </c>
      <c r="M3750" s="18">
        <v>0</v>
      </c>
      <c r="N3750" s="18">
        <v>0.8999999999999986</v>
      </c>
    </row>
    <row r="3751" spans="1:14">
      <c r="A3751" s="16">
        <v>45814.375</v>
      </c>
      <c r="B3751" s="17">
        <v>16184</v>
      </c>
      <c r="C3751" s="17">
        <v>15891.43</v>
      </c>
      <c r="D3751" s="17">
        <v>16428</v>
      </c>
      <c r="E3751" s="17">
        <v>292.57</v>
      </c>
      <c r="F3751" s="17">
        <v>244</v>
      </c>
      <c r="G3751" s="6">
        <v>0.018078</v>
      </c>
      <c r="H3751" s="6">
        <v>0.015077</v>
      </c>
      <c r="I3751">
        <v>9</v>
      </c>
      <c r="J3751">
        <v>6</v>
      </c>
      <c r="K3751" t="s">
        <v>16</v>
      </c>
      <c r="L3751" s="18">
        <v>20.4</v>
      </c>
      <c r="M3751" s="18">
        <v>0</v>
      </c>
      <c r="N3751" s="18">
        <v>2.399999999999999</v>
      </c>
    </row>
    <row r="3752" spans="1:14">
      <c r="A3752" s="16">
        <v>45814.41666666666</v>
      </c>
      <c r="B3752" s="17">
        <v>16491</v>
      </c>
      <c r="C3752" s="17">
        <v>15986.297</v>
      </c>
      <c r="D3752" s="17">
        <v>16704</v>
      </c>
      <c r="E3752" s="17">
        <v>504.703</v>
      </c>
      <c r="F3752" s="17">
        <v>213</v>
      </c>
      <c r="G3752" s="6">
        <v>0.030605</v>
      </c>
      <c r="H3752" s="6">
        <v>0.012916</v>
      </c>
      <c r="I3752">
        <v>10</v>
      </c>
      <c r="J3752">
        <v>6</v>
      </c>
      <c r="K3752" t="s">
        <v>16</v>
      </c>
      <c r="L3752" s="18">
        <v>20.4</v>
      </c>
      <c r="M3752" s="18">
        <v>0</v>
      </c>
      <c r="N3752" s="18">
        <v>2.399999999999999</v>
      </c>
    </row>
    <row r="3753" spans="1:14">
      <c r="A3753" s="16">
        <v>45814.45833333334</v>
      </c>
      <c r="B3753" s="17">
        <v>16744</v>
      </c>
      <c r="C3753" s="17">
        <v>15964.871</v>
      </c>
      <c r="D3753" s="17">
        <v>16905</v>
      </c>
      <c r="E3753" s="17">
        <v>779.129</v>
      </c>
      <c r="F3753" s="17">
        <v>161</v>
      </c>
      <c r="G3753" s="6">
        <v>0.046532</v>
      </c>
      <c r="H3753" s="6">
        <v>0.009615</v>
      </c>
      <c r="I3753">
        <v>11</v>
      </c>
      <c r="J3753">
        <v>6</v>
      </c>
      <c r="K3753" t="s">
        <v>16</v>
      </c>
      <c r="L3753" s="18">
        <v>20.4</v>
      </c>
      <c r="M3753" s="18">
        <v>0</v>
      </c>
      <c r="N3753" s="18">
        <v>2.399999999999999</v>
      </c>
    </row>
    <row r="3754" spans="1:14">
      <c r="A3754" s="16">
        <v>45814.5</v>
      </c>
      <c r="B3754" s="17">
        <v>16920</v>
      </c>
      <c r="C3754" s="17">
        <v>15925.184</v>
      </c>
      <c r="D3754" s="17">
        <v>16862</v>
      </c>
      <c r="E3754" s="17">
        <v>994.816</v>
      </c>
      <c r="F3754" s="17">
        <v>58</v>
      </c>
      <c r="G3754" s="6">
        <v>0.058795</v>
      </c>
      <c r="H3754" s="6">
        <v>0.003428</v>
      </c>
      <c r="I3754">
        <v>12</v>
      </c>
      <c r="J3754">
        <v>6</v>
      </c>
      <c r="K3754" t="s">
        <v>16</v>
      </c>
      <c r="L3754" s="18">
        <v>20.4</v>
      </c>
      <c r="M3754" s="18">
        <v>0</v>
      </c>
      <c r="N3754" s="18">
        <v>2.399999999999999</v>
      </c>
    </row>
    <row r="3755" spans="1:14">
      <c r="A3755" s="16">
        <v>45814.54166666666</v>
      </c>
      <c r="B3755" s="17">
        <v>16755</v>
      </c>
      <c r="C3755" s="17">
        <v>16039.426</v>
      </c>
      <c r="D3755" s="17">
        <v>16901</v>
      </c>
      <c r="E3755" s="17">
        <v>715.574</v>
      </c>
      <c r="F3755" s="17">
        <v>146</v>
      </c>
      <c r="G3755" s="6">
        <v>0.042708</v>
      </c>
      <c r="H3755" s="6">
        <v>0.008714</v>
      </c>
      <c r="I3755">
        <v>13</v>
      </c>
      <c r="J3755">
        <v>6</v>
      </c>
      <c r="K3755" t="s">
        <v>16</v>
      </c>
      <c r="L3755" s="18">
        <v>21</v>
      </c>
      <c r="M3755" s="18">
        <v>0</v>
      </c>
      <c r="N3755" s="18">
        <v>3</v>
      </c>
    </row>
    <row r="3756" spans="1:14">
      <c r="A3756" s="16">
        <v>45814.58333333334</v>
      </c>
      <c r="B3756" s="17">
        <v>16953</v>
      </c>
      <c r="C3756" s="17">
        <v>16234.221</v>
      </c>
      <c r="D3756" s="17">
        <v>16724</v>
      </c>
      <c r="E3756" s="17">
        <v>718.779</v>
      </c>
      <c r="F3756" s="17">
        <v>229</v>
      </c>
      <c r="G3756" s="6">
        <v>0.042398</v>
      </c>
      <c r="H3756" s="6">
        <v>0.013508</v>
      </c>
      <c r="I3756">
        <v>14</v>
      </c>
      <c r="J3756">
        <v>6</v>
      </c>
      <c r="K3756" t="s">
        <v>16</v>
      </c>
      <c r="L3756" s="18">
        <v>21.7</v>
      </c>
      <c r="M3756" s="18">
        <v>0</v>
      </c>
      <c r="N3756" s="18">
        <v>3.699999999999999</v>
      </c>
    </row>
    <row r="3757" spans="1:14">
      <c r="A3757" s="16">
        <v>45814.625</v>
      </c>
      <c r="B3757" s="17">
        <v>17296</v>
      </c>
      <c r="C3757" s="17">
        <v>16390.549</v>
      </c>
      <c r="D3757" s="17">
        <v>16955</v>
      </c>
      <c r="E3757" s="17">
        <v>905.451</v>
      </c>
      <c r="F3757" s="17">
        <v>341</v>
      </c>
      <c r="G3757" s="6">
        <v>0.05235</v>
      </c>
      <c r="H3757" s="6">
        <v>0.019716</v>
      </c>
      <c r="I3757">
        <v>15</v>
      </c>
      <c r="J3757">
        <v>6</v>
      </c>
      <c r="K3757" t="s">
        <v>16</v>
      </c>
      <c r="L3757" s="18">
        <v>21.7</v>
      </c>
      <c r="M3757" s="18">
        <v>0</v>
      </c>
      <c r="N3757" s="18">
        <v>3.699999999999999</v>
      </c>
    </row>
    <row r="3758" spans="1:14">
      <c r="A3758" s="16">
        <v>45814.66666666666</v>
      </c>
      <c r="B3758" s="17">
        <v>17743</v>
      </c>
      <c r="C3758" s="17">
        <v>16588.867</v>
      </c>
      <c r="D3758" s="17">
        <v>17385</v>
      </c>
      <c r="E3758" s="17">
        <v>1154.133</v>
      </c>
      <c r="F3758" s="17">
        <v>358</v>
      </c>
      <c r="G3758" s="6">
        <v>0.06504699999999999</v>
      </c>
      <c r="H3758" s="6">
        <v>0.020177</v>
      </c>
      <c r="I3758">
        <v>16</v>
      </c>
      <c r="J3758">
        <v>6</v>
      </c>
      <c r="K3758" t="s">
        <v>16</v>
      </c>
      <c r="L3758" s="18">
        <v>21.4</v>
      </c>
      <c r="M3758" s="18">
        <v>0</v>
      </c>
      <c r="N3758" s="18">
        <v>3.399999999999999</v>
      </c>
    </row>
    <row r="3759" spans="1:14">
      <c r="A3759" s="16">
        <v>45814.70833333334</v>
      </c>
      <c r="B3759" s="17">
        <v>17678</v>
      </c>
      <c r="C3759" s="17">
        <v>16856.455</v>
      </c>
      <c r="D3759" s="17">
        <v>17465</v>
      </c>
      <c r="E3759" s="17">
        <v>821.545</v>
      </c>
      <c r="F3759" s="17">
        <v>213</v>
      </c>
      <c r="G3759" s="6">
        <v>0.046473</v>
      </c>
      <c r="H3759" s="6">
        <v>0.012049</v>
      </c>
      <c r="I3759">
        <v>17</v>
      </c>
      <c r="J3759">
        <v>6</v>
      </c>
      <c r="K3759" t="s">
        <v>16</v>
      </c>
      <c r="L3759" s="18">
        <v>21.3</v>
      </c>
      <c r="M3759" s="18">
        <v>0</v>
      </c>
      <c r="N3759" s="18">
        <v>3.300000000000001</v>
      </c>
    </row>
    <row r="3760" spans="1:14">
      <c r="A3760" s="16">
        <v>45814.75</v>
      </c>
      <c r="B3760" s="17">
        <v>17379</v>
      </c>
      <c r="C3760" s="17">
        <v>16555.412</v>
      </c>
      <c r="D3760" s="17">
        <v>17414</v>
      </c>
      <c r="E3760" s="17">
        <v>823.588</v>
      </c>
      <c r="F3760" s="17">
        <v>35</v>
      </c>
      <c r="G3760" s="6">
        <v>0.04739</v>
      </c>
      <c r="H3760" s="6">
        <v>0.002014</v>
      </c>
      <c r="I3760">
        <v>18</v>
      </c>
      <c r="J3760">
        <v>6</v>
      </c>
      <c r="K3760" t="s">
        <v>16</v>
      </c>
      <c r="L3760" s="18">
        <v>20.4</v>
      </c>
      <c r="M3760" s="18">
        <v>0</v>
      </c>
      <c r="N3760" s="18">
        <v>2.399999999999999</v>
      </c>
    </row>
    <row r="3761" spans="1:14">
      <c r="A3761" s="16">
        <v>45814.79166666666</v>
      </c>
      <c r="B3761" s="17">
        <v>17291</v>
      </c>
      <c r="C3761" s="17">
        <v>16446.277</v>
      </c>
      <c r="D3761" s="17">
        <v>17292</v>
      </c>
      <c r="E3761" s="17">
        <v>844.723</v>
      </c>
      <c r="F3761" s="17">
        <v>1</v>
      </c>
      <c r="G3761" s="6">
        <v>0.048853</v>
      </c>
      <c r="H3761" s="6">
        <v>5.8E-05</v>
      </c>
      <c r="I3761">
        <v>19</v>
      </c>
      <c r="J3761">
        <v>6</v>
      </c>
      <c r="K3761" t="s">
        <v>16</v>
      </c>
      <c r="L3761" s="18">
        <v>19.2</v>
      </c>
      <c r="M3761" s="18">
        <v>0</v>
      </c>
      <c r="N3761" s="18">
        <v>1.199999999999999</v>
      </c>
    </row>
    <row r="3762" spans="1:14">
      <c r="A3762" s="16">
        <v>45814.83333333334</v>
      </c>
      <c r="B3762" s="17">
        <v>17121</v>
      </c>
      <c r="C3762" s="17">
        <v>16453.893</v>
      </c>
      <c r="D3762" s="17">
        <v>17226</v>
      </c>
      <c r="E3762" s="17">
        <v>667.107</v>
      </c>
      <c r="F3762" s="17">
        <v>105</v>
      </c>
      <c r="G3762" s="6">
        <v>0.038964</v>
      </c>
      <c r="H3762" s="6">
        <v>0.006133</v>
      </c>
      <c r="I3762">
        <v>20</v>
      </c>
      <c r="J3762">
        <v>6</v>
      </c>
      <c r="K3762" t="s">
        <v>16</v>
      </c>
      <c r="L3762" s="18">
        <v>19.5</v>
      </c>
      <c r="M3762" s="18">
        <v>0</v>
      </c>
      <c r="N3762" s="18">
        <v>1.5</v>
      </c>
    </row>
    <row r="3763" spans="1:14">
      <c r="A3763" s="16">
        <v>45814.875</v>
      </c>
      <c r="B3763" s="17">
        <v>16186</v>
      </c>
      <c r="C3763" s="17">
        <v>15613.581</v>
      </c>
      <c r="D3763" s="17">
        <v>16090</v>
      </c>
      <c r="E3763" s="17">
        <v>572.419</v>
      </c>
      <c r="F3763" s="17">
        <v>96</v>
      </c>
      <c r="G3763" s="6">
        <v>0.035365</v>
      </c>
      <c r="H3763" s="6">
        <v>0.005931</v>
      </c>
      <c r="I3763">
        <v>21</v>
      </c>
      <c r="J3763">
        <v>6</v>
      </c>
      <c r="K3763" t="s">
        <v>16</v>
      </c>
      <c r="L3763" s="18">
        <v>19.1</v>
      </c>
      <c r="M3763" s="18">
        <v>0</v>
      </c>
      <c r="N3763" s="18">
        <v>1.100000000000001</v>
      </c>
    </row>
    <row r="3764" spans="1:14">
      <c r="A3764" s="16">
        <v>45814.91666666666</v>
      </c>
      <c r="B3764" s="17">
        <v>14965</v>
      </c>
      <c r="C3764" s="17">
        <v>14572.529</v>
      </c>
      <c r="D3764" s="17">
        <v>14978</v>
      </c>
      <c r="E3764" s="17">
        <v>392.471</v>
      </c>
      <c r="F3764" s="17">
        <v>13</v>
      </c>
      <c r="G3764" s="6">
        <v>0.026226</v>
      </c>
      <c r="H3764" s="6">
        <v>0.000869</v>
      </c>
      <c r="I3764">
        <v>22</v>
      </c>
      <c r="J3764">
        <v>6</v>
      </c>
      <c r="K3764" t="s">
        <v>16</v>
      </c>
      <c r="L3764" s="18">
        <v>18</v>
      </c>
      <c r="M3764" s="18">
        <v>0</v>
      </c>
      <c r="N3764" s="18">
        <v>0</v>
      </c>
    </row>
    <row r="3765" spans="1:14">
      <c r="A3765" s="16">
        <v>45814.95833333334</v>
      </c>
      <c r="B3765" s="17">
        <v>13986</v>
      </c>
      <c r="C3765" s="17">
        <v>13460.629</v>
      </c>
      <c r="D3765" s="17">
        <v>13993</v>
      </c>
      <c r="E3765" s="17">
        <v>525.371</v>
      </c>
      <c r="F3765" s="17">
        <v>7</v>
      </c>
      <c r="G3765" s="6">
        <v>0.037564</v>
      </c>
      <c r="H3765" s="6">
        <v>0.000501</v>
      </c>
      <c r="I3765">
        <v>23</v>
      </c>
      <c r="J3765">
        <v>6</v>
      </c>
      <c r="K3765" t="s">
        <v>16</v>
      </c>
      <c r="L3765" s="18">
        <v>16.4</v>
      </c>
      <c r="M3765" s="18">
        <v>1.600000000000001</v>
      </c>
      <c r="N3765" s="18">
        <v>0</v>
      </c>
    </row>
    <row r="3766" spans="1:14">
      <c r="A3766" s="16">
        <v>45815</v>
      </c>
      <c r="B3766" s="17">
        <v>13083</v>
      </c>
      <c r="C3766" s="17">
        <v>12326.455</v>
      </c>
      <c r="D3766" s="17">
        <v>13179</v>
      </c>
      <c r="E3766" s="17">
        <v>756.545</v>
      </c>
      <c r="F3766" s="17">
        <v>96</v>
      </c>
      <c r="G3766" s="6">
        <v>0.057827</v>
      </c>
      <c r="H3766" s="6">
        <v>0.007338</v>
      </c>
      <c r="I3766">
        <v>0</v>
      </c>
      <c r="J3766">
        <v>6</v>
      </c>
      <c r="K3766" t="s">
        <v>17</v>
      </c>
      <c r="L3766" s="18">
        <v>16</v>
      </c>
      <c r="M3766" s="18">
        <v>2</v>
      </c>
      <c r="N3766" s="18">
        <v>0</v>
      </c>
    </row>
    <row r="3767" spans="1:14">
      <c r="A3767" s="16">
        <v>45815.04166666666</v>
      </c>
      <c r="B3767" s="17">
        <v>12686</v>
      </c>
      <c r="C3767" s="17">
        <v>12030.822</v>
      </c>
      <c r="D3767" s="17">
        <v>12933</v>
      </c>
      <c r="E3767" s="17">
        <v>655.178</v>
      </c>
      <c r="F3767" s="17">
        <v>247</v>
      </c>
      <c r="G3767" s="6">
        <v>0.051646</v>
      </c>
      <c r="H3767" s="6">
        <v>0.01947</v>
      </c>
      <c r="I3767">
        <v>1</v>
      </c>
      <c r="J3767">
        <v>6</v>
      </c>
      <c r="K3767" t="s">
        <v>17</v>
      </c>
      <c r="L3767" s="18">
        <v>15.5</v>
      </c>
      <c r="M3767" s="18">
        <v>2.5</v>
      </c>
      <c r="N3767" s="18">
        <v>0</v>
      </c>
    </row>
    <row r="3768" spans="1:14">
      <c r="A3768" s="16">
        <v>45815.08333333334</v>
      </c>
      <c r="B3768" s="17">
        <v>12396</v>
      </c>
      <c r="C3768" s="17">
        <v>11866.72</v>
      </c>
      <c r="D3768" s="17">
        <v>12670</v>
      </c>
      <c r="E3768" s="17">
        <v>529.28</v>
      </c>
      <c r="F3768" s="17">
        <v>274</v>
      </c>
      <c r="G3768" s="6">
        <v>0.042698</v>
      </c>
      <c r="H3768" s="6">
        <v>0.022104</v>
      </c>
      <c r="I3768">
        <v>2</v>
      </c>
      <c r="J3768">
        <v>6</v>
      </c>
      <c r="K3768" t="s">
        <v>17</v>
      </c>
      <c r="L3768" s="18">
        <v>15.9</v>
      </c>
      <c r="M3768" s="18">
        <v>2.1</v>
      </c>
      <c r="N3768" s="18">
        <v>0</v>
      </c>
    </row>
    <row r="3769" spans="1:14">
      <c r="A3769" s="16">
        <v>45815.125</v>
      </c>
      <c r="B3769" s="17">
        <v>12155</v>
      </c>
      <c r="C3769" s="17">
        <v>11818.267</v>
      </c>
      <c r="D3769" s="17">
        <v>12466</v>
      </c>
      <c r="E3769" s="17">
        <v>336.733</v>
      </c>
      <c r="F3769" s="17">
        <v>311</v>
      </c>
      <c r="G3769" s="6">
        <v>0.027703</v>
      </c>
      <c r="H3769" s="6">
        <v>0.025586</v>
      </c>
      <c r="I3769">
        <v>3</v>
      </c>
      <c r="J3769">
        <v>6</v>
      </c>
      <c r="K3769" t="s">
        <v>17</v>
      </c>
      <c r="L3769" s="18">
        <v>16.1</v>
      </c>
      <c r="M3769" s="18">
        <v>1.899999999999999</v>
      </c>
      <c r="N3769" s="18">
        <v>0</v>
      </c>
    </row>
    <row r="3770" spans="1:14">
      <c r="A3770" s="16">
        <v>45815.16666666666</v>
      </c>
      <c r="B3770" s="17">
        <v>12198</v>
      </c>
      <c r="C3770" s="17">
        <v>11748.967</v>
      </c>
      <c r="D3770" s="17">
        <v>12699</v>
      </c>
      <c r="E3770" s="17">
        <v>449.033</v>
      </c>
      <c r="F3770" s="17">
        <v>501</v>
      </c>
      <c r="G3770" s="6">
        <v>0.036812</v>
      </c>
      <c r="H3770" s="6">
        <v>0.041072</v>
      </c>
      <c r="I3770">
        <v>4</v>
      </c>
      <c r="J3770">
        <v>6</v>
      </c>
      <c r="K3770" t="s">
        <v>17</v>
      </c>
      <c r="L3770" s="18">
        <v>15.9</v>
      </c>
      <c r="M3770" s="18">
        <v>2.1</v>
      </c>
      <c r="N3770" s="18">
        <v>0</v>
      </c>
    </row>
    <row r="3771" spans="1:14">
      <c r="A3771" s="16">
        <v>45815.20833333334</v>
      </c>
      <c r="B3771" s="17">
        <v>12380</v>
      </c>
      <c r="C3771" s="17">
        <v>12019.504</v>
      </c>
      <c r="D3771" s="17">
        <v>13632</v>
      </c>
      <c r="E3771" s="17">
        <v>360.496</v>
      </c>
      <c r="F3771" s="17">
        <v>1252</v>
      </c>
      <c r="G3771" s="6">
        <v>0.029119</v>
      </c>
      <c r="H3771" s="6">
        <v>0.101131</v>
      </c>
      <c r="I3771">
        <v>5</v>
      </c>
      <c r="J3771">
        <v>6</v>
      </c>
      <c r="K3771" t="s">
        <v>17</v>
      </c>
      <c r="L3771" s="18">
        <v>15.3</v>
      </c>
      <c r="M3771" s="18">
        <v>2.699999999999999</v>
      </c>
      <c r="N3771" s="18">
        <v>0</v>
      </c>
    </row>
    <row r="3772" spans="1:14">
      <c r="A3772" s="16">
        <v>45815.25</v>
      </c>
      <c r="B3772" s="17">
        <v>12941</v>
      </c>
      <c r="C3772" s="17">
        <v>12603.319</v>
      </c>
      <c r="D3772" s="17">
        <v>14516</v>
      </c>
      <c r="E3772" s="17">
        <v>337.681</v>
      </c>
      <c r="F3772" s="17">
        <v>1575</v>
      </c>
      <c r="G3772" s="6">
        <v>0.026094</v>
      </c>
      <c r="H3772" s="6">
        <v>0.121706</v>
      </c>
      <c r="I3772">
        <v>6</v>
      </c>
      <c r="J3772">
        <v>6</v>
      </c>
      <c r="K3772" t="s">
        <v>17</v>
      </c>
      <c r="L3772" s="18">
        <v>15.7</v>
      </c>
      <c r="M3772" s="18">
        <v>2.300000000000001</v>
      </c>
      <c r="N3772" s="18">
        <v>0</v>
      </c>
    </row>
    <row r="3773" spans="1:14">
      <c r="A3773" s="16">
        <v>45815.29166666666</v>
      </c>
      <c r="B3773" s="17">
        <v>13636</v>
      </c>
      <c r="C3773" s="17">
        <v>13022.501</v>
      </c>
      <c r="D3773" s="17">
        <v>15167</v>
      </c>
      <c r="E3773" s="17">
        <v>613.499</v>
      </c>
      <c r="F3773" s="17">
        <v>1531</v>
      </c>
      <c r="G3773" s="6">
        <v>0.044991</v>
      </c>
      <c r="H3773" s="6">
        <v>0.112276</v>
      </c>
      <c r="I3773">
        <v>7</v>
      </c>
      <c r="J3773">
        <v>6</v>
      </c>
      <c r="K3773" t="s">
        <v>17</v>
      </c>
      <c r="L3773" s="18">
        <v>16.7</v>
      </c>
      <c r="M3773" s="18">
        <v>1.300000000000001</v>
      </c>
      <c r="N3773" s="18">
        <v>0</v>
      </c>
    </row>
    <row r="3774" spans="1:14">
      <c r="A3774" s="16">
        <v>45815.33333333334</v>
      </c>
      <c r="B3774" s="17">
        <v>14239</v>
      </c>
      <c r="C3774" s="17">
        <v>13982.409</v>
      </c>
      <c r="D3774" s="17">
        <v>15713</v>
      </c>
      <c r="E3774" s="17">
        <v>256.591</v>
      </c>
      <c r="F3774" s="17">
        <v>1474</v>
      </c>
      <c r="G3774" s="6">
        <v>0.01802</v>
      </c>
      <c r="H3774" s="6">
        <v>0.103519</v>
      </c>
      <c r="I3774">
        <v>8</v>
      </c>
      <c r="J3774">
        <v>6</v>
      </c>
      <c r="K3774" t="s">
        <v>17</v>
      </c>
      <c r="L3774" s="18">
        <v>19.2</v>
      </c>
      <c r="M3774" s="18">
        <v>0</v>
      </c>
      <c r="N3774" s="18">
        <v>1.199999999999999</v>
      </c>
    </row>
    <row r="3775" spans="1:14">
      <c r="A3775" s="16">
        <v>45815.375</v>
      </c>
      <c r="B3775" s="17">
        <v>14638</v>
      </c>
      <c r="C3775" s="17">
        <v>14539.378</v>
      </c>
      <c r="D3775" s="17">
        <v>16184</v>
      </c>
      <c r="E3775" s="17">
        <v>98.622</v>
      </c>
      <c r="F3775" s="17">
        <v>1546</v>
      </c>
      <c r="G3775" s="6">
        <v>0.006737</v>
      </c>
      <c r="H3775" s="6">
        <v>0.105616</v>
      </c>
      <c r="I3775">
        <v>9</v>
      </c>
      <c r="J3775">
        <v>6</v>
      </c>
      <c r="K3775" t="s">
        <v>17</v>
      </c>
      <c r="L3775" s="18">
        <v>20.8</v>
      </c>
      <c r="M3775" s="18">
        <v>0</v>
      </c>
      <c r="N3775" s="18">
        <v>2.800000000000001</v>
      </c>
    </row>
    <row r="3776" spans="1:14">
      <c r="A3776" s="16">
        <v>45815.41666666666</v>
      </c>
      <c r="B3776" s="17">
        <v>15021</v>
      </c>
      <c r="C3776" s="17">
        <v>15118.962</v>
      </c>
      <c r="D3776" s="17">
        <v>16491</v>
      </c>
      <c r="E3776" s="17">
        <v>97.962</v>
      </c>
      <c r="F3776" s="17">
        <v>1470</v>
      </c>
      <c r="G3776" s="6">
        <v>0.006522</v>
      </c>
      <c r="H3776" s="6">
        <v>0.09786300000000001</v>
      </c>
      <c r="I3776">
        <v>10</v>
      </c>
      <c r="J3776">
        <v>6</v>
      </c>
      <c r="K3776" t="s">
        <v>17</v>
      </c>
      <c r="L3776" s="18">
        <v>22.2</v>
      </c>
      <c r="M3776" s="18">
        <v>0</v>
      </c>
      <c r="N3776" s="18">
        <v>4.199999999999999</v>
      </c>
    </row>
    <row r="3777" spans="1:14">
      <c r="A3777" s="16">
        <v>45815.45833333334</v>
      </c>
      <c r="B3777" s="17">
        <v>15484</v>
      </c>
      <c r="C3777" s="17">
        <v>15522.819</v>
      </c>
      <c r="D3777" s="17">
        <v>16744</v>
      </c>
      <c r="E3777" s="17">
        <v>38.819</v>
      </c>
      <c r="F3777" s="17">
        <v>1260</v>
      </c>
      <c r="G3777" s="6">
        <v>0.002507</v>
      </c>
      <c r="H3777" s="6">
        <v>0.081374</v>
      </c>
      <c r="I3777">
        <v>11</v>
      </c>
      <c r="J3777">
        <v>6</v>
      </c>
      <c r="K3777" t="s">
        <v>17</v>
      </c>
      <c r="L3777" s="18">
        <v>23.7</v>
      </c>
      <c r="M3777" s="18">
        <v>0</v>
      </c>
      <c r="N3777" s="18">
        <v>5.699999999999999</v>
      </c>
    </row>
    <row r="3778" spans="1:14">
      <c r="A3778" s="16">
        <v>45815.5</v>
      </c>
      <c r="B3778" s="17">
        <v>15455</v>
      </c>
      <c r="C3778" s="17">
        <v>15586.232</v>
      </c>
      <c r="D3778" s="17">
        <v>16920</v>
      </c>
      <c r="E3778" s="17">
        <v>131.232</v>
      </c>
      <c r="F3778" s="17">
        <v>1465</v>
      </c>
      <c r="G3778" s="6">
        <v>0.008491</v>
      </c>
      <c r="H3778" s="6">
        <v>0.094791</v>
      </c>
      <c r="I3778">
        <v>12</v>
      </c>
      <c r="J3778">
        <v>6</v>
      </c>
      <c r="K3778" t="s">
        <v>17</v>
      </c>
      <c r="L3778" s="18">
        <v>23.5</v>
      </c>
      <c r="M3778" s="18">
        <v>0</v>
      </c>
      <c r="N3778" s="18">
        <v>5.5</v>
      </c>
    </row>
    <row r="3779" spans="1:14">
      <c r="A3779" s="16">
        <v>45815.54166666666</v>
      </c>
      <c r="B3779" s="17">
        <v>15611</v>
      </c>
      <c r="C3779" s="17">
        <v>15306.251</v>
      </c>
      <c r="D3779" s="17">
        <v>16755</v>
      </c>
      <c r="E3779" s="17">
        <v>304.749</v>
      </c>
      <c r="F3779" s="17">
        <v>1144</v>
      </c>
      <c r="G3779" s="6">
        <v>0.019521</v>
      </c>
      <c r="H3779" s="6">
        <v>0.073282</v>
      </c>
      <c r="I3779">
        <v>13</v>
      </c>
      <c r="J3779">
        <v>6</v>
      </c>
      <c r="K3779" t="s">
        <v>17</v>
      </c>
      <c r="L3779" s="18">
        <v>22.8</v>
      </c>
      <c r="M3779" s="18">
        <v>0</v>
      </c>
      <c r="N3779" s="18">
        <v>4.800000000000001</v>
      </c>
    </row>
    <row r="3780" spans="1:14">
      <c r="A3780" s="16">
        <v>45815.58333333334</v>
      </c>
      <c r="B3780" s="17">
        <v>15982</v>
      </c>
      <c r="C3780" s="17">
        <v>15617.556</v>
      </c>
      <c r="D3780" s="17">
        <v>16953</v>
      </c>
      <c r="E3780" s="17">
        <v>364.444</v>
      </c>
      <c r="F3780" s="17">
        <v>971</v>
      </c>
      <c r="G3780" s="6">
        <v>0.022803</v>
      </c>
      <c r="H3780" s="6">
        <v>0.060756</v>
      </c>
      <c r="I3780">
        <v>14</v>
      </c>
      <c r="J3780">
        <v>6</v>
      </c>
      <c r="K3780" t="s">
        <v>17</v>
      </c>
      <c r="L3780" s="18">
        <v>23.3</v>
      </c>
      <c r="M3780" s="18">
        <v>0</v>
      </c>
      <c r="N3780" s="18">
        <v>5.300000000000001</v>
      </c>
    </row>
    <row r="3781" spans="1:14">
      <c r="A3781" s="16">
        <v>45815.625</v>
      </c>
      <c r="B3781" s="17">
        <v>16558</v>
      </c>
      <c r="C3781" s="17">
        <v>16509.217</v>
      </c>
      <c r="D3781" s="17">
        <v>17296</v>
      </c>
      <c r="E3781" s="17">
        <v>48.783</v>
      </c>
      <c r="F3781" s="17">
        <v>738</v>
      </c>
      <c r="G3781" s="6">
        <v>0.002946</v>
      </c>
      <c r="H3781" s="6">
        <v>0.044571</v>
      </c>
      <c r="I3781">
        <v>15</v>
      </c>
      <c r="J3781">
        <v>6</v>
      </c>
      <c r="K3781" t="s">
        <v>17</v>
      </c>
      <c r="L3781" s="18">
        <v>23.7</v>
      </c>
      <c r="M3781" s="18">
        <v>0</v>
      </c>
      <c r="N3781" s="18">
        <v>5.699999999999999</v>
      </c>
    </row>
    <row r="3782" spans="1:14">
      <c r="A3782" s="16">
        <v>45815.66666666666</v>
      </c>
      <c r="B3782" s="17">
        <v>17181</v>
      </c>
      <c r="C3782" s="17">
        <v>16788.736</v>
      </c>
      <c r="D3782" s="17">
        <v>17743</v>
      </c>
      <c r="E3782" s="17">
        <v>392.264</v>
      </c>
      <c r="F3782" s="17">
        <v>562</v>
      </c>
      <c r="G3782" s="6">
        <v>0.022831</v>
      </c>
      <c r="H3782" s="6">
        <v>0.032711</v>
      </c>
      <c r="I3782">
        <v>16</v>
      </c>
      <c r="J3782">
        <v>6</v>
      </c>
      <c r="K3782" t="s">
        <v>17</v>
      </c>
      <c r="L3782" s="18">
        <v>23.6</v>
      </c>
      <c r="M3782" s="18">
        <v>0</v>
      </c>
      <c r="N3782" s="18">
        <v>5.600000000000001</v>
      </c>
    </row>
    <row r="3783" spans="1:14">
      <c r="A3783" s="16">
        <v>45815.70833333334</v>
      </c>
      <c r="B3783" s="17">
        <v>17240</v>
      </c>
      <c r="C3783" s="17">
        <v>16655.941</v>
      </c>
      <c r="D3783" s="17">
        <v>17678</v>
      </c>
      <c r="E3783" s="17">
        <v>584.059</v>
      </c>
      <c r="F3783" s="17">
        <v>438</v>
      </c>
      <c r="G3783" s="6">
        <v>0.033878</v>
      </c>
      <c r="H3783" s="6">
        <v>0.025406</v>
      </c>
      <c r="I3783">
        <v>17</v>
      </c>
      <c r="J3783">
        <v>6</v>
      </c>
      <c r="K3783" t="s">
        <v>17</v>
      </c>
      <c r="L3783" s="18">
        <v>22.8</v>
      </c>
      <c r="M3783" s="18">
        <v>0</v>
      </c>
      <c r="N3783" s="18">
        <v>4.800000000000001</v>
      </c>
    </row>
    <row r="3784" spans="1:14">
      <c r="A3784" s="16">
        <v>45815.75</v>
      </c>
      <c r="B3784" s="17">
        <v>16919</v>
      </c>
      <c r="C3784" s="17">
        <v>16326.717</v>
      </c>
      <c r="D3784" s="17">
        <v>17379</v>
      </c>
      <c r="E3784" s="17">
        <v>592.283</v>
      </c>
      <c r="F3784" s="17">
        <v>460</v>
      </c>
      <c r="G3784" s="6">
        <v>0.035007</v>
      </c>
      <c r="H3784" s="6">
        <v>0.027188</v>
      </c>
      <c r="I3784">
        <v>18</v>
      </c>
      <c r="J3784">
        <v>6</v>
      </c>
      <c r="K3784" t="s">
        <v>17</v>
      </c>
      <c r="L3784" s="18">
        <v>22.1</v>
      </c>
      <c r="M3784" s="18">
        <v>0</v>
      </c>
      <c r="N3784" s="18">
        <v>4.100000000000001</v>
      </c>
    </row>
    <row r="3785" spans="1:14">
      <c r="A3785" s="16">
        <v>45815.79166666666</v>
      </c>
      <c r="B3785" s="17">
        <v>16346</v>
      </c>
      <c r="C3785" s="17">
        <v>15902.715</v>
      </c>
      <c r="D3785" s="17">
        <v>17291</v>
      </c>
      <c r="E3785" s="17">
        <v>443.285</v>
      </c>
      <c r="F3785" s="17">
        <v>945</v>
      </c>
      <c r="G3785" s="6">
        <v>0.027119</v>
      </c>
      <c r="H3785" s="6">
        <v>0.057812</v>
      </c>
      <c r="I3785">
        <v>19</v>
      </c>
      <c r="J3785">
        <v>6</v>
      </c>
      <c r="K3785" t="s">
        <v>17</v>
      </c>
      <c r="L3785" s="18">
        <v>20.9</v>
      </c>
      <c r="M3785" s="18">
        <v>0</v>
      </c>
      <c r="N3785" s="18">
        <v>2.899999999999999</v>
      </c>
    </row>
    <row r="3786" spans="1:14">
      <c r="A3786" s="16">
        <v>45815.83333333334</v>
      </c>
      <c r="B3786" s="17">
        <v>16019</v>
      </c>
      <c r="C3786" s="17">
        <v>15334.602</v>
      </c>
      <c r="D3786" s="17">
        <v>17121</v>
      </c>
      <c r="E3786" s="17">
        <v>684.398</v>
      </c>
      <c r="F3786" s="17">
        <v>1102</v>
      </c>
      <c r="G3786" s="6">
        <v>0.042724</v>
      </c>
      <c r="H3786" s="6">
        <v>0.06879300000000001</v>
      </c>
      <c r="I3786">
        <v>20</v>
      </c>
      <c r="J3786">
        <v>6</v>
      </c>
      <c r="K3786" t="s">
        <v>17</v>
      </c>
      <c r="L3786" s="18">
        <v>18.5</v>
      </c>
      <c r="M3786" s="18">
        <v>0</v>
      </c>
      <c r="N3786" s="18">
        <v>0.5</v>
      </c>
    </row>
    <row r="3787" spans="1:14">
      <c r="A3787" s="16">
        <v>45815.875</v>
      </c>
      <c r="B3787" s="17">
        <v>15305</v>
      </c>
      <c r="C3787" s="17">
        <v>14529.939</v>
      </c>
      <c r="D3787" s="17">
        <v>16186</v>
      </c>
      <c r="E3787" s="17">
        <v>775.061</v>
      </c>
      <c r="F3787" s="17">
        <v>881</v>
      </c>
      <c r="G3787" s="6">
        <v>0.050641</v>
      </c>
      <c r="H3787" s="6">
        <v>0.057563</v>
      </c>
      <c r="I3787">
        <v>21</v>
      </c>
      <c r="J3787">
        <v>6</v>
      </c>
      <c r="K3787" t="s">
        <v>17</v>
      </c>
      <c r="L3787" s="18">
        <v>17.5</v>
      </c>
      <c r="M3787" s="18">
        <v>0.5</v>
      </c>
      <c r="N3787" s="18">
        <v>0</v>
      </c>
    </row>
    <row r="3788" spans="1:14">
      <c r="A3788" s="16">
        <v>45815.91666666666</v>
      </c>
      <c r="B3788" s="17">
        <v>14084</v>
      </c>
      <c r="C3788" s="17">
        <v>13520.854</v>
      </c>
      <c r="D3788" s="17">
        <v>14965</v>
      </c>
      <c r="E3788" s="17">
        <v>563.146</v>
      </c>
      <c r="F3788" s="17">
        <v>881</v>
      </c>
      <c r="G3788" s="6">
        <v>0.039985</v>
      </c>
      <c r="H3788" s="6">
        <v>0.062553</v>
      </c>
      <c r="I3788">
        <v>22</v>
      </c>
      <c r="J3788">
        <v>6</v>
      </c>
      <c r="K3788" t="s">
        <v>17</v>
      </c>
      <c r="L3788" s="18">
        <v>16.7</v>
      </c>
      <c r="M3788" s="18">
        <v>1.300000000000001</v>
      </c>
      <c r="N3788" s="18">
        <v>0</v>
      </c>
    </row>
    <row r="3789" spans="1:14">
      <c r="A3789" s="16">
        <v>45815.95833333334</v>
      </c>
      <c r="B3789" s="17">
        <v>13161</v>
      </c>
      <c r="C3789" s="17">
        <v>13034.552</v>
      </c>
      <c r="D3789" s="17">
        <v>13986</v>
      </c>
      <c r="E3789" s="17">
        <v>126.448</v>
      </c>
      <c r="F3789" s="17">
        <v>825</v>
      </c>
      <c r="G3789" s="6">
        <v>0.009608</v>
      </c>
      <c r="H3789" s="6">
        <v>0.062685</v>
      </c>
      <c r="I3789">
        <v>23</v>
      </c>
      <c r="J3789">
        <v>6</v>
      </c>
      <c r="K3789" t="s">
        <v>17</v>
      </c>
      <c r="L3789" s="18">
        <v>16.6</v>
      </c>
      <c r="M3789" s="18">
        <v>1.399999999999999</v>
      </c>
      <c r="N3789" s="18">
        <v>0</v>
      </c>
    </row>
    <row r="3790" spans="1:14">
      <c r="A3790" s="16">
        <v>45816</v>
      </c>
      <c r="B3790" s="17">
        <v>12465</v>
      </c>
      <c r="C3790" s="17">
        <v>12389.923</v>
      </c>
      <c r="D3790" s="17">
        <v>13083</v>
      </c>
      <c r="E3790" s="17">
        <v>75.077</v>
      </c>
      <c r="F3790" s="17">
        <v>618</v>
      </c>
      <c r="G3790" s="6">
        <v>0.006023</v>
      </c>
      <c r="H3790" s="6">
        <v>0.049579</v>
      </c>
      <c r="I3790">
        <v>0</v>
      </c>
      <c r="J3790">
        <v>6</v>
      </c>
      <c r="K3790" t="s">
        <v>18</v>
      </c>
      <c r="L3790" s="18">
        <v>16.3</v>
      </c>
      <c r="M3790" s="18">
        <v>1.699999999999999</v>
      </c>
      <c r="N3790" s="18">
        <v>0</v>
      </c>
    </row>
    <row r="3791" spans="1:14">
      <c r="A3791" s="16">
        <v>45816.04166666666</v>
      </c>
      <c r="B3791" s="17">
        <v>12004</v>
      </c>
      <c r="C3791" s="17">
        <v>12068.334</v>
      </c>
      <c r="D3791" s="17">
        <v>12686</v>
      </c>
      <c r="E3791" s="17">
        <v>64.334</v>
      </c>
      <c r="F3791" s="17">
        <v>682</v>
      </c>
      <c r="G3791" s="6">
        <v>0.005359</v>
      </c>
      <c r="H3791" s="6">
        <v>0.056814</v>
      </c>
      <c r="I3791">
        <v>1</v>
      </c>
      <c r="J3791">
        <v>6</v>
      </c>
      <c r="K3791" t="s">
        <v>18</v>
      </c>
      <c r="L3791" s="18">
        <v>16</v>
      </c>
      <c r="M3791" s="18">
        <v>2</v>
      </c>
      <c r="N3791" s="18">
        <v>0</v>
      </c>
    </row>
    <row r="3792" spans="1:14">
      <c r="A3792" s="16">
        <v>45816.08333333334</v>
      </c>
      <c r="B3792" s="17">
        <v>11734</v>
      </c>
      <c r="C3792" s="17">
        <v>11673.545</v>
      </c>
      <c r="D3792" s="17">
        <v>12396</v>
      </c>
      <c r="E3792" s="17">
        <v>60.455</v>
      </c>
      <c r="F3792" s="17">
        <v>662</v>
      </c>
      <c r="G3792" s="6">
        <v>0.005152</v>
      </c>
      <c r="H3792" s="6">
        <v>0.056417</v>
      </c>
      <c r="I3792">
        <v>2</v>
      </c>
      <c r="J3792">
        <v>6</v>
      </c>
      <c r="K3792" t="s">
        <v>18</v>
      </c>
      <c r="L3792" s="18">
        <v>15.8</v>
      </c>
      <c r="M3792" s="18">
        <v>2.199999999999999</v>
      </c>
      <c r="N3792" s="18">
        <v>0</v>
      </c>
    </row>
    <row r="3793" spans="1:14">
      <c r="A3793" s="16">
        <v>45816.125</v>
      </c>
      <c r="B3793" s="17">
        <v>11568</v>
      </c>
      <c r="C3793" s="17">
        <v>11486.02</v>
      </c>
      <c r="D3793" s="17">
        <v>12155</v>
      </c>
      <c r="E3793" s="17">
        <v>81.98</v>
      </c>
      <c r="F3793" s="17">
        <v>587</v>
      </c>
      <c r="G3793" s="6">
        <v>0.007087</v>
      </c>
      <c r="H3793" s="6">
        <v>0.050743</v>
      </c>
      <c r="I3793">
        <v>3</v>
      </c>
      <c r="J3793">
        <v>6</v>
      </c>
      <c r="K3793" t="s">
        <v>18</v>
      </c>
      <c r="L3793" s="18">
        <v>15.1</v>
      </c>
      <c r="M3793" s="18">
        <v>2.9</v>
      </c>
      <c r="N3793" s="18">
        <v>0</v>
      </c>
    </row>
    <row r="3794" spans="1:14">
      <c r="A3794" s="16">
        <v>45816.16666666666</v>
      </c>
      <c r="B3794" s="17">
        <v>11726</v>
      </c>
      <c r="C3794" s="17">
        <v>11423.638</v>
      </c>
      <c r="D3794" s="17">
        <v>12198</v>
      </c>
      <c r="E3794" s="17">
        <v>302.362</v>
      </c>
      <c r="F3794" s="17">
        <v>472</v>
      </c>
      <c r="G3794" s="6">
        <v>0.025786</v>
      </c>
      <c r="H3794" s="6">
        <v>0.040252</v>
      </c>
      <c r="I3794">
        <v>4</v>
      </c>
      <c r="J3794">
        <v>6</v>
      </c>
      <c r="K3794" t="s">
        <v>18</v>
      </c>
      <c r="L3794" s="18">
        <v>14.4</v>
      </c>
      <c r="M3794" s="18">
        <v>3.6</v>
      </c>
      <c r="N3794" s="18">
        <v>0</v>
      </c>
    </row>
    <row r="3795" spans="1:14">
      <c r="A3795" s="16">
        <v>45816.20833333334</v>
      </c>
      <c r="B3795" s="17">
        <v>11799</v>
      </c>
      <c r="C3795" s="17">
        <v>11464.312</v>
      </c>
      <c r="D3795" s="17">
        <v>12380</v>
      </c>
      <c r="E3795" s="17">
        <v>334.688</v>
      </c>
      <c r="F3795" s="17">
        <v>581</v>
      </c>
      <c r="G3795" s="6">
        <v>0.028366</v>
      </c>
      <c r="H3795" s="6">
        <v>0.049241</v>
      </c>
      <c r="I3795">
        <v>5</v>
      </c>
      <c r="J3795">
        <v>6</v>
      </c>
      <c r="K3795" t="s">
        <v>18</v>
      </c>
      <c r="L3795" s="18">
        <v>14.1</v>
      </c>
      <c r="M3795" s="18">
        <v>3.9</v>
      </c>
      <c r="N3795" s="18">
        <v>0</v>
      </c>
    </row>
    <row r="3796" spans="1:14">
      <c r="A3796" s="16">
        <v>45816.25</v>
      </c>
      <c r="B3796" s="17">
        <v>12197</v>
      </c>
      <c r="C3796" s="17">
        <v>11773.016</v>
      </c>
      <c r="D3796" s="17">
        <v>12941</v>
      </c>
      <c r="E3796" s="17">
        <v>423.984</v>
      </c>
      <c r="F3796" s="17">
        <v>744</v>
      </c>
      <c r="G3796" s="6">
        <v>0.034761</v>
      </c>
      <c r="H3796" s="6">
        <v>0.060999</v>
      </c>
      <c r="I3796">
        <v>6</v>
      </c>
      <c r="J3796">
        <v>6</v>
      </c>
      <c r="K3796" t="s">
        <v>18</v>
      </c>
      <c r="L3796" s="18">
        <v>14.4</v>
      </c>
      <c r="M3796" s="18">
        <v>3.6</v>
      </c>
      <c r="N3796" s="18">
        <v>0</v>
      </c>
    </row>
    <row r="3797" spans="1:14">
      <c r="A3797" s="16">
        <v>45816.29166666666</v>
      </c>
      <c r="B3797" s="17">
        <v>12762</v>
      </c>
      <c r="C3797" s="17">
        <v>12339.221</v>
      </c>
      <c r="D3797" s="17">
        <v>13636</v>
      </c>
      <c r="E3797" s="17">
        <v>422.779</v>
      </c>
      <c r="F3797" s="17">
        <v>874</v>
      </c>
      <c r="G3797" s="6">
        <v>0.033128</v>
      </c>
      <c r="H3797" s="6">
        <v>0.068485</v>
      </c>
      <c r="I3797">
        <v>7</v>
      </c>
      <c r="J3797">
        <v>6</v>
      </c>
      <c r="K3797" t="s">
        <v>18</v>
      </c>
      <c r="L3797" s="18">
        <v>15.1</v>
      </c>
      <c r="M3797" s="18">
        <v>2.9</v>
      </c>
      <c r="N3797" s="18">
        <v>0</v>
      </c>
    </row>
    <row r="3798" spans="1:14">
      <c r="A3798" s="16">
        <v>45816.33333333334</v>
      </c>
      <c r="B3798" s="17">
        <v>13246</v>
      </c>
      <c r="C3798" s="17">
        <v>12854.269</v>
      </c>
      <c r="D3798" s="17">
        <v>14239</v>
      </c>
      <c r="E3798" s="17">
        <v>391.731</v>
      </c>
      <c r="F3798" s="17">
        <v>993</v>
      </c>
      <c r="G3798" s="6">
        <v>0.029574</v>
      </c>
      <c r="H3798" s="6">
        <v>0.074966</v>
      </c>
      <c r="I3798">
        <v>8</v>
      </c>
      <c r="J3798">
        <v>6</v>
      </c>
      <c r="K3798" t="s">
        <v>18</v>
      </c>
      <c r="L3798" s="18">
        <v>16</v>
      </c>
      <c r="M3798" s="18">
        <v>2</v>
      </c>
      <c r="N3798" s="18">
        <v>0</v>
      </c>
    </row>
    <row r="3799" spans="1:14">
      <c r="A3799" s="16">
        <v>45816.375</v>
      </c>
      <c r="B3799" s="17">
        <v>13750</v>
      </c>
      <c r="C3799" s="17">
        <v>13144.769</v>
      </c>
      <c r="D3799" s="17">
        <v>14638</v>
      </c>
      <c r="E3799" s="17">
        <v>605.231</v>
      </c>
      <c r="F3799" s="17">
        <v>888</v>
      </c>
      <c r="G3799" s="6">
        <v>0.044017</v>
      </c>
      <c r="H3799" s="6">
        <v>0.064582</v>
      </c>
      <c r="I3799">
        <v>9</v>
      </c>
      <c r="J3799">
        <v>6</v>
      </c>
      <c r="K3799" t="s">
        <v>18</v>
      </c>
      <c r="L3799" s="18">
        <v>17.2</v>
      </c>
      <c r="M3799" s="18">
        <v>0.8000000000000007</v>
      </c>
      <c r="N3799" s="18">
        <v>0</v>
      </c>
    </row>
    <row r="3800" spans="1:14">
      <c r="A3800" s="16">
        <v>45816.41666666666</v>
      </c>
      <c r="B3800" s="17">
        <v>14066</v>
      </c>
      <c r="C3800" s="17">
        <v>13459.245</v>
      </c>
      <c r="D3800" s="17">
        <v>15021</v>
      </c>
      <c r="E3800" s="17">
        <v>606.755</v>
      </c>
      <c r="F3800" s="17">
        <v>955</v>
      </c>
      <c r="G3800" s="6">
        <v>0.043136</v>
      </c>
      <c r="H3800" s="6">
        <v>0.067894</v>
      </c>
      <c r="I3800">
        <v>10</v>
      </c>
      <c r="J3800">
        <v>6</v>
      </c>
      <c r="K3800" t="s">
        <v>18</v>
      </c>
      <c r="L3800" s="18">
        <v>17.3</v>
      </c>
      <c r="M3800" s="18">
        <v>0.6999999999999993</v>
      </c>
      <c r="N3800" s="18">
        <v>0</v>
      </c>
    </row>
    <row r="3801" spans="1:14">
      <c r="A3801" s="16">
        <v>45816.45833333334</v>
      </c>
      <c r="B3801" s="17">
        <v>14324</v>
      </c>
      <c r="C3801" s="17">
        <v>13649.627</v>
      </c>
      <c r="D3801" s="17">
        <v>15484</v>
      </c>
      <c r="E3801" s="17">
        <v>674.373</v>
      </c>
      <c r="F3801" s="17">
        <v>1160</v>
      </c>
      <c r="G3801" s="6">
        <v>0.04708</v>
      </c>
      <c r="H3801" s="6">
        <v>0.080983</v>
      </c>
      <c r="I3801">
        <v>11</v>
      </c>
      <c r="J3801">
        <v>6</v>
      </c>
      <c r="K3801" t="s">
        <v>18</v>
      </c>
      <c r="L3801" s="18">
        <v>17.2</v>
      </c>
      <c r="M3801" s="18">
        <v>0.8000000000000007</v>
      </c>
      <c r="N3801" s="18">
        <v>0</v>
      </c>
    </row>
    <row r="3802" spans="1:14">
      <c r="A3802" s="16">
        <v>45816.5</v>
      </c>
      <c r="B3802" s="17">
        <v>14427</v>
      </c>
      <c r="C3802" s="17">
        <v>13631.639</v>
      </c>
      <c r="D3802" s="17">
        <v>15455</v>
      </c>
      <c r="E3802" s="17">
        <v>795.361</v>
      </c>
      <c r="F3802" s="17">
        <v>1028</v>
      </c>
      <c r="G3802" s="6">
        <v>0.05513</v>
      </c>
      <c r="H3802" s="6">
        <v>0.071255</v>
      </c>
      <c r="I3802">
        <v>12</v>
      </c>
      <c r="J3802">
        <v>6</v>
      </c>
      <c r="K3802" t="s">
        <v>18</v>
      </c>
      <c r="L3802" s="18">
        <v>17.3</v>
      </c>
      <c r="M3802" s="18">
        <v>0.6999999999999993</v>
      </c>
      <c r="N3802" s="18">
        <v>0</v>
      </c>
    </row>
    <row r="3803" spans="1:14">
      <c r="A3803" s="16">
        <v>45816.54166666666</v>
      </c>
      <c r="B3803" s="17">
        <v>14602</v>
      </c>
      <c r="C3803" s="17">
        <v>13993.538</v>
      </c>
      <c r="D3803" s="17">
        <v>15611</v>
      </c>
      <c r="E3803" s="17">
        <v>608.462</v>
      </c>
      <c r="F3803" s="17">
        <v>1009</v>
      </c>
      <c r="G3803" s="6">
        <v>0.04167</v>
      </c>
      <c r="H3803" s="6">
        <v>0.06909999999999999</v>
      </c>
      <c r="I3803">
        <v>13</v>
      </c>
      <c r="J3803">
        <v>6</v>
      </c>
      <c r="K3803" t="s">
        <v>18</v>
      </c>
      <c r="L3803" s="18">
        <v>17.6</v>
      </c>
      <c r="M3803" s="18">
        <v>0.3999999999999986</v>
      </c>
      <c r="N3803" s="18">
        <v>0</v>
      </c>
    </row>
    <row r="3804" spans="1:14">
      <c r="A3804" s="16">
        <v>45816.58333333334</v>
      </c>
      <c r="B3804" s="17">
        <v>14969</v>
      </c>
      <c r="C3804" s="17">
        <v>14516.081</v>
      </c>
      <c r="D3804" s="17">
        <v>15982</v>
      </c>
      <c r="E3804" s="17">
        <v>452.919</v>
      </c>
      <c r="F3804" s="17">
        <v>1013</v>
      </c>
      <c r="G3804" s="6">
        <v>0.030257</v>
      </c>
      <c r="H3804" s="6">
        <v>0.067673</v>
      </c>
      <c r="I3804">
        <v>14</v>
      </c>
      <c r="J3804">
        <v>6</v>
      </c>
      <c r="K3804" t="s">
        <v>18</v>
      </c>
      <c r="L3804" s="18">
        <v>18.8</v>
      </c>
      <c r="M3804" s="18">
        <v>0</v>
      </c>
      <c r="N3804" s="18">
        <v>0.8000000000000007</v>
      </c>
    </row>
    <row r="3805" spans="1:14">
      <c r="A3805" s="16">
        <v>45816.625</v>
      </c>
      <c r="B3805" s="17">
        <v>15566</v>
      </c>
      <c r="C3805" s="17">
        <v>15211.182</v>
      </c>
      <c r="D3805" s="17">
        <v>16558</v>
      </c>
      <c r="E3805" s="17">
        <v>354.818</v>
      </c>
      <c r="F3805" s="17">
        <v>992</v>
      </c>
      <c r="G3805" s="6">
        <v>0.022794</v>
      </c>
      <c r="H3805" s="6">
        <v>0.06372899999999999</v>
      </c>
      <c r="I3805">
        <v>15</v>
      </c>
      <c r="J3805">
        <v>6</v>
      </c>
      <c r="K3805" t="s">
        <v>18</v>
      </c>
      <c r="L3805" s="18">
        <v>18.7</v>
      </c>
      <c r="M3805" s="18">
        <v>0</v>
      </c>
      <c r="N3805" s="18">
        <v>0.6999999999999993</v>
      </c>
    </row>
    <row r="3806" spans="1:14">
      <c r="A3806" s="16">
        <v>45816.66666666666</v>
      </c>
      <c r="B3806" s="17">
        <v>16272</v>
      </c>
      <c r="C3806" s="17">
        <v>15921.111</v>
      </c>
      <c r="D3806" s="17">
        <v>17181</v>
      </c>
      <c r="E3806" s="17">
        <v>350.889</v>
      </c>
      <c r="F3806" s="17">
        <v>909</v>
      </c>
      <c r="G3806" s="6">
        <v>0.021564</v>
      </c>
      <c r="H3806" s="6">
        <v>0.055863</v>
      </c>
      <c r="I3806">
        <v>16</v>
      </c>
      <c r="J3806">
        <v>6</v>
      </c>
      <c r="K3806" t="s">
        <v>18</v>
      </c>
      <c r="L3806" s="18">
        <v>18.3</v>
      </c>
      <c r="M3806" s="18">
        <v>0</v>
      </c>
      <c r="N3806" s="18">
        <v>0.3000000000000007</v>
      </c>
    </row>
    <row r="3807" spans="1:14">
      <c r="A3807" s="16">
        <v>45816.70833333334</v>
      </c>
      <c r="B3807" s="17">
        <v>16628</v>
      </c>
      <c r="C3807" s="17">
        <v>16126.962</v>
      </c>
      <c r="D3807" s="17">
        <v>17240</v>
      </c>
      <c r="E3807" s="17">
        <v>501.038</v>
      </c>
      <c r="F3807" s="17">
        <v>612</v>
      </c>
      <c r="G3807" s="6">
        <v>0.030132</v>
      </c>
      <c r="H3807" s="6">
        <v>0.036805</v>
      </c>
      <c r="I3807">
        <v>17</v>
      </c>
      <c r="J3807">
        <v>6</v>
      </c>
      <c r="K3807" t="s">
        <v>18</v>
      </c>
      <c r="L3807" s="18">
        <v>17.4</v>
      </c>
      <c r="M3807" s="18">
        <v>0.6000000000000014</v>
      </c>
      <c r="N3807" s="18">
        <v>0</v>
      </c>
    </row>
    <row r="3808" spans="1:14">
      <c r="A3808" s="16">
        <v>45816.75</v>
      </c>
      <c r="B3808" s="17">
        <v>16559</v>
      </c>
      <c r="C3808" s="17">
        <v>15825.077</v>
      </c>
      <c r="D3808" s="17">
        <v>16919</v>
      </c>
      <c r="E3808" s="17">
        <v>733.923</v>
      </c>
      <c r="F3808" s="17">
        <v>360</v>
      </c>
      <c r="G3808" s="6">
        <v>0.044322</v>
      </c>
      <c r="H3808" s="6">
        <v>0.02174</v>
      </c>
      <c r="I3808">
        <v>18</v>
      </c>
      <c r="J3808">
        <v>6</v>
      </c>
      <c r="K3808" t="s">
        <v>18</v>
      </c>
      <c r="L3808" s="18">
        <v>16.3</v>
      </c>
      <c r="M3808" s="18">
        <v>1.699999999999999</v>
      </c>
      <c r="N3808" s="18">
        <v>0</v>
      </c>
    </row>
    <row r="3809" spans="1:14">
      <c r="A3809" s="16">
        <v>45816.79166666666</v>
      </c>
      <c r="B3809" s="17">
        <v>16335</v>
      </c>
      <c r="C3809" s="17">
        <v>15525.429</v>
      </c>
      <c r="D3809" s="17">
        <v>16346</v>
      </c>
      <c r="E3809" s="17">
        <v>809.571</v>
      </c>
      <c r="F3809" s="17">
        <v>11</v>
      </c>
      <c r="G3809" s="6">
        <v>0.049561</v>
      </c>
      <c r="H3809" s="6">
        <v>0.000673</v>
      </c>
      <c r="I3809">
        <v>19</v>
      </c>
      <c r="J3809">
        <v>6</v>
      </c>
      <c r="K3809" t="s">
        <v>18</v>
      </c>
      <c r="L3809" s="18">
        <v>15.1</v>
      </c>
      <c r="M3809" s="18">
        <v>2.9</v>
      </c>
      <c r="N3809" s="18">
        <v>0</v>
      </c>
    </row>
    <row r="3810" spans="1:14">
      <c r="A3810" s="16">
        <v>45816.83333333334</v>
      </c>
      <c r="B3810" s="17">
        <v>16179</v>
      </c>
      <c r="C3810" s="17">
        <v>15271.695</v>
      </c>
      <c r="D3810" s="17">
        <v>16019</v>
      </c>
      <c r="E3810" s="17">
        <v>907.3049999999999</v>
      </c>
      <c r="F3810" s="17">
        <v>160</v>
      </c>
      <c r="G3810" s="6">
        <v>0.056079</v>
      </c>
      <c r="H3810" s="6">
        <v>0.009889</v>
      </c>
      <c r="I3810">
        <v>20</v>
      </c>
      <c r="J3810">
        <v>6</v>
      </c>
      <c r="K3810" t="s">
        <v>18</v>
      </c>
      <c r="L3810" s="18">
        <v>14.6</v>
      </c>
      <c r="M3810" s="18">
        <v>3.4</v>
      </c>
      <c r="N3810" s="18">
        <v>0</v>
      </c>
    </row>
    <row r="3811" spans="1:14">
      <c r="A3811" s="16">
        <v>45816.875</v>
      </c>
      <c r="B3811" s="17">
        <v>15270</v>
      </c>
      <c r="C3811" s="17">
        <v>14819.348</v>
      </c>
      <c r="D3811" s="17">
        <v>15305</v>
      </c>
      <c r="E3811" s="17">
        <v>450.652</v>
      </c>
      <c r="F3811" s="17">
        <v>35</v>
      </c>
      <c r="G3811" s="6">
        <v>0.029512</v>
      </c>
      <c r="H3811" s="6">
        <v>0.002292</v>
      </c>
      <c r="I3811">
        <v>21</v>
      </c>
      <c r="J3811">
        <v>6</v>
      </c>
      <c r="K3811" t="s">
        <v>18</v>
      </c>
      <c r="L3811" s="18">
        <v>14.7</v>
      </c>
      <c r="M3811" s="18">
        <v>3.300000000000001</v>
      </c>
      <c r="N3811" s="18">
        <v>0</v>
      </c>
    </row>
    <row r="3812" spans="1:14">
      <c r="A3812" s="16">
        <v>45816.91666666666</v>
      </c>
      <c r="B3812" s="17">
        <v>14231</v>
      </c>
      <c r="C3812" s="17">
        <v>13592.009</v>
      </c>
      <c r="D3812" s="17">
        <v>14084</v>
      </c>
      <c r="E3812" s="17">
        <v>638.991</v>
      </c>
      <c r="F3812" s="17">
        <v>147</v>
      </c>
      <c r="G3812" s="6">
        <v>0.044901</v>
      </c>
      <c r="H3812" s="6">
        <v>0.01033</v>
      </c>
      <c r="I3812">
        <v>22</v>
      </c>
      <c r="J3812">
        <v>6</v>
      </c>
      <c r="K3812" t="s">
        <v>18</v>
      </c>
      <c r="L3812" s="18">
        <v>14.7</v>
      </c>
      <c r="M3812" s="18">
        <v>3.300000000000001</v>
      </c>
      <c r="N3812" s="18">
        <v>0</v>
      </c>
    </row>
    <row r="3813" spans="1:14">
      <c r="A3813" s="16">
        <v>45816.95833333334</v>
      </c>
      <c r="B3813" s="17">
        <v>13386</v>
      </c>
      <c r="C3813" s="17">
        <v>12807.897</v>
      </c>
      <c r="D3813" s="17">
        <v>13161</v>
      </c>
      <c r="E3813" s="17">
        <v>578.103</v>
      </c>
      <c r="F3813" s="17">
        <v>225</v>
      </c>
      <c r="G3813" s="6">
        <v>0.043187</v>
      </c>
      <c r="H3813" s="6">
        <v>0.016809</v>
      </c>
      <c r="I3813">
        <v>23</v>
      </c>
      <c r="J3813">
        <v>6</v>
      </c>
      <c r="K3813" t="s">
        <v>18</v>
      </c>
      <c r="L3813" s="18">
        <v>14.1</v>
      </c>
      <c r="M3813" s="18">
        <v>3.9</v>
      </c>
      <c r="N3813" s="18">
        <v>0</v>
      </c>
    </row>
    <row r="3814" spans="1:14">
      <c r="A3814" s="16">
        <v>45817</v>
      </c>
      <c r="B3814" s="17">
        <v>12714</v>
      </c>
      <c r="C3814" s="17">
        <v>12507.355</v>
      </c>
      <c r="D3814" s="17">
        <v>12465</v>
      </c>
      <c r="E3814" s="17">
        <v>206.645</v>
      </c>
      <c r="F3814" s="17">
        <v>249</v>
      </c>
      <c r="G3814" s="6">
        <v>0.016253</v>
      </c>
      <c r="H3814" s="6">
        <v>0.019585</v>
      </c>
      <c r="I3814">
        <v>0</v>
      </c>
      <c r="J3814">
        <v>6</v>
      </c>
      <c r="K3814" t="s">
        <v>19</v>
      </c>
      <c r="L3814" s="18">
        <v>13.8</v>
      </c>
      <c r="M3814" s="18">
        <v>4.199999999999999</v>
      </c>
      <c r="N3814" s="18">
        <v>0</v>
      </c>
    </row>
    <row r="3815" spans="1:14">
      <c r="A3815" s="16">
        <v>45817.04166666666</v>
      </c>
      <c r="B3815" s="17">
        <v>12384</v>
      </c>
      <c r="C3815" s="17">
        <v>12118.825</v>
      </c>
      <c r="D3815" s="17">
        <v>12004</v>
      </c>
      <c r="E3815" s="17">
        <v>265.175</v>
      </c>
      <c r="F3815" s="17">
        <v>380</v>
      </c>
      <c r="G3815" s="6">
        <v>0.021413</v>
      </c>
      <c r="H3815" s="6">
        <v>0.030685</v>
      </c>
      <c r="I3815">
        <v>1</v>
      </c>
      <c r="J3815">
        <v>6</v>
      </c>
      <c r="K3815" t="s">
        <v>19</v>
      </c>
      <c r="L3815" s="18">
        <v>13.3</v>
      </c>
      <c r="M3815" s="18">
        <v>4.699999999999999</v>
      </c>
      <c r="N3815" s="18">
        <v>0</v>
      </c>
    </row>
    <row r="3816" spans="1:14">
      <c r="A3816" s="16">
        <v>45817.08333333334</v>
      </c>
      <c r="B3816" s="17">
        <v>12285</v>
      </c>
      <c r="C3816" s="17">
        <v>11947.873</v>
      </c>
      <c r="D3816" s="17">
        <v>11734</v>
      </c>
      <c r="E3816" s="17">
        <v>337.127</v>
      </c>
      <c r="F3816" s="17">
        <v>551</v>
      </c>
      <c r="G3816" s="6">
        <v>0.027442</v>
      </c>
      <c r="H3816" s="6">
        <v>0.044851</v>
      </c>
      <c r="I3816">
        <v>2</v>
      </c>
      <c r="J3816">
        <v>6</v>
      </c>
      <c r="K3816" t="s">
        <v>19</v>
      </c>
      <c r="L3816" s="18">
        <v>13.1</v>
      </c>
      <c r="M3816" s="18">
        <v>4.9</v>
      </c>
      <c r="N3816" s="18">
        <v>0</v>
      </c>
    </row>
    <row r="3817" spans="1:14">
      <c r="A3817" s="16">
        <v>45817.125</v>
      </c>
      <c r="B3817" s="17">
        <v>12491</v>
      </c>
      <c r="C3817" s="17">
        <v>11770.604</v>
      </c>
      <c r="D3817" s="17">
        <v>11568</v>
      </c>
      <c r="E3817" s="17">
        <v>720.396</v>
      </c>
      <c r="F3817" s="17">
        <v>923</v>
      </c>
      <c r="G3817" s="6">
        <v>0.057673</v>
      </c>
      <c r="H3817" s="6">
        <v>0.073893</v>
      </c>
      <c r="I3817">
        <v>3</v>
      </c>
      <c r="J3817">
        <v>6</v>
      </c>
      <c r="K3817" t="s">
        <v>19</v>
      </c>
      <c r="L3817" s="18">
        <v>12.9</v>
      </c>
      <c r="M3817" s="18">
        <v>5.1</v>
      </c>
      <c r="N3817" s="18">
        <v>0</v>
      </c>
    </row>
    <row r="3818" spans="1:14">
      <c r="A3818" s="16">
        <v>45817.16666666666</v>
      </c>
      <c r="B3818" s="17">
        <v>12888</v>
      </c>
      <c r="C3818" s="17">
        <v>12199.668</v>
      </c>
      <c r="D3818" s="17">
        <v>11726</v>
      </c>
      <c r="E3818" s="17">
        <v>688.332</v>
      </c>
      <c r="F3818" s="17">
        <v>1162</v>
      </c>
      <c r="G3818" s="6">
        <v>0.053409</v>
      </c>
      <c r="H3818" s="6">
        <v>0.09016100000000001</v>
      </c>
      <c r="I3818">
        <v>4</v>
      </c>
      <c r="J3818">
        <v>6</v>
      </c>
      <c r="K3818" t="s">
        <v>19</v>
      </c>
      <c r="L3818" s="18">
        <v>13</v>
      </c>
      <c r="M3818" s="18">
        <v>5</v>
      </c>
      <c r="N3818" s="18">
        <v>0</v>
      </c>
    </row>
    <row r="3819" spans="1:14">
      <c r="A3819" s="16">
        <v>45817.20833333334</v>
      </c>
      <c r="B3819" s="17">
        <v>13825</v>
      </c>
      <c r="C3819" s="17">
        <v>13047.764</v>
      </c>
      <c r="D3819" s="17">
        <v>11799</v>
      </c>
      <c r="E3819" s="17">
        <v>777.236</v>
      </c>
      <c r="F3819" s="17">
        <v>2026</v>
      </c>
      <c r="G3819" s="6">
        <v>0.05622</v>
      </c>
      <c r="H3819" s="6">
        <v>0.146546</v>
      </c>
      <c r="I3819">
        <v>5</v>
      </c>
      <c r="J3819">
        <v>6</v>
      </c>
      <c r="K3819" t="s">
        <v>19</v>
      </c>
      <c r="L3819" s="18">
        <v>12.9</v>
      </c>
      <c r="M3819" s="18">
        <v>5.1</v>
      </c>
      <c r="N3819" s="18">
        <v>0</v>
      </c>
    </row>
    <row r="3820" spans="1:14">
      <c r="A3820" s="16">
        <v>45817.25</v>
      </c>
      <c r="B3820" s="17">
        <v>15122</v>
      </c>
      <c r="C3820" s="17">
        <v>14267.041</v>
      </c>
      <c r="D3820" s="17">
        <v>12197</v>
      </c>
      <c r="E3820" s="17">
        <v>854.9589999999999</v>
      </c>
      <c r="F3820" s="17">
        <v>2925</v>
      </c>
      <c r="G3820" s="6">
        <v>0.056537</v>
      </c>
      <c r="H3820" s="6">
        <v>0.193427</v>
      </c>
      <c r="I3820">
        <v>6</v>
      </c>
      <c r="J3820">
        <v>6</v>
      </c>
      <c r="K3820" t="s">
        <v>19</v>
      </c>
      <c r="L3820" s="18">
        <v>13.5</v>
      </c>
      <c r="M3820" s="18">
        <v>4.5</v>
      </c>
      <c r="N3820" s="18">
        <v>0</v>
      </c>
    </row>
    <row r="3821" spans="1:14">
      <c r="A3821" s="16">
        <v>45817.29166666666</v>
      </c>
      <c r="B3821" s="17">
        <v>15671</v>
      </c>
      <c r="C3821" s="17">
        <v>14700.659</v>
      </c>
      <c r="D3821" s="17">
        <v>12762</v>
      </c>
      <c r="E3821" s="17">
        <v>970.341</v>
      </c>
      <c r="F3821" s="17">
        <v>2909</v>
      </c>
      <c r="G3821" s="6">
        <v>0.06192</v>
      </c>
      <c r="H3821" s="6">
        <v>0.18563</v>
      </c>
      <c r="I3821">
        <v>7</v>
      </c>
      <c r="J3821">
        <v>6</v>
      </c>
      <c r="K3821" t="s">
        <v>19</v>
      </c>
      <c r="L3821" s="18">
        <v>14.5</v>
      </c>
      <c r="M3821" s="18">
        <v>3.5</v>
      </c>
      <c r="N3821" s="18">
        <v>0</v>
      </c>
    </row>
    <row r="3822" spans="1:14">
      <c r="A3822" s="16">
        <v>45817.33333333334</v>
      </c>
      <c r="B3822" s="17">
        <v>16052</v>
      </c>
      <c r="C3822" s="17">
        <v>14939.438</v>
      </c>
      <c r="D3822" s="17">
        <v>13246</v>
      </c>
      <c r="E3822" s="17">
        <v>1112.562</v>
      </c>
      <c r="F3822" s="17">
        <v>2806</v>
      </c>
      <c r="G3822" s="6">
        <v>0.06931</v>
      </c>
      <c r="H3822" s="6">
        <v>0.174807</v>
      </c>
      <c r="I3822">
        <v>8</v>
      </c>
      <c r="J3822">
        <v>6</v>
      </c>
      <c r="K3822" t="s">
        <v>19</v>
      </c>
      <c r="L3822" s="18">
        <v>15.4</v>
      </c>
      <c r="M3822" s="18">
        <v>2.6</v>
      </c>
      <c r="N3822" s="18">
        <v>0</v>
      </c>
    </row>
    <row r="3823" spans="1:14">
      <c r="A3823" s="16">
        <v>45817.375</v>
      </c>
      <c r="B3823" s="17">
        <v>16317</v>
      </c>
      <c r="C3823" s="17">
        <v>15145.998</v>
      </c>
      <c r="D3823" s="17">
        <v>13750</v>
      </c>
      <c r="E3823" s="17">
        <v>1171.002</v>
      </c>
      <c r="F3823" s="17">
        <v>2567</v>
      </c>
      <c r="G3823" s="6">
        <v>0.071766</v>
      </c>
      <c r="H3823" s="6">
        <v>0.157321</v>
      </c>
      <c r="I3823">
        <v>9</v>
      </c>
      <c r="J3823">
        <v>6</v>
      </c>
      <c r="K3823" t="s">
        <v>19</v>
      </c>
      <c r="L3823" s="18">
        <v>16</v>
      </c>
      <c r="M3823" s="18">
        <v>2</v>
      </c>
      <c r="N3823" s="18">
        <v>0</v>
      </c>
    </row>
    <row r="3824" spans="1:14">
      <c r="A3824" s="16">
        <v>45817.41666666666</v>
      </c>
      <c r="B3824" s="17">
        <v>16448</v>
      </c>
      <c r="C3824" s="17">
        <v>15241.332</v>
      </c>
      <c r="D3824" s="17">
        <v>14066</v>
      </c>
      <c r="E3824" s="17">
        <v>1206.668</v>
      </c>
      <c r="F3824" s="17">
        <v>2382</v>
      </c>
      <c r="G3824" s="6">
        <v>0.073363</v>
      </c>
      <c r="H3824" s="6">
        <v>0.14482</v>
      </c>
      <c r="I3824">
        <v>10</v>
      </c>
      <c r="J3824">
        <v>6</v>
      </c>
      <c r="K3824" t="s">
        <v>19</v>
      </c>
      <c r="L3824" s="18">
        <v>17</v>
      </c>
      <c r="M3824" s="18">
        <v>1</v>
      </c>
      <c r="N3824" s="18">
        <v>0</v>
      </c>
    </row>
    <row r="3825" spans="1:14">
      <c r="A3825" s="16">
        <v>45817.45833333334</v>
      </c>
      <c r="B3825" s="17">
        <v>16508</v>
      </c>
      <c r="C3825" s="17">
        <v>15253.117</v>
      </c>
      <c r="D3825" s="17">
        <v>14324</v>
      </c>
      <c r="E3825" s="17">
        <v>1254.883</v>
      </c>
      <c r="F3825" s="17">
        <v>2184</v>
      </c>
      <c r="G3825" s="6">
        <v>0.076017</v>
      </c>
      <c r="H3825" s="6">
        <v>0.132299</v>
      </c>
      <c r="I3825">
        <v>11</v>
      </c>
      <c r="J3825">
        <v>6</v>
      </c>
      <c r="K3825" t="s">
        <v>19</v>
      </c>
      <c r="L3825" s="18">
        <v>16.9</v>
      </c>
      <c r="M3825" s="18">
        <v>1.100000000000001</v>
      </c>
      <c r="N3825" s="18">
        <v>0</v>
      </c>
    </row>
    <row r="3826" spans="1:14">
      <c r="A3826" s="16">
        <v>45817.5</v>
      </c>
      <c r="B3826" s="17">
        <v>16475</v>
      </c>
      <c r="C3826" s="17">
        <v>15296.176</v>
      </c>
      <c r="D3826" s="17">
        <v>14427</v>
      </c>
      <c r="E3826" s="17">
        <v>1178.824</v>
      </c>
      <c r="F3826" s="17">
        <v>2048</v>
      </c>
      <c r="G3826" s="6">
        <v>0.071552</v>
      </c>
      <c r="H3826" s="6">
        <v>0.12431</v>
      </c>
      <c r="I3826">
        <v>12</v>
      </c>
      <c r="J3826">
        <v>6</v>
      </c>
      <c r="K3826" t="s">
        <v>19</v>
      </c>
      <c r="L3826" s="18">
        <v>17.3</v>
      </c>
      <c r="M3826" s="18">
        <v>0.6999999999999993</v>
      </c>
      <c r="N3826" s="18">
        <v>0</v>
      </c>
    </row>
    <row r="3827" spans="1:14">
      <c r="A3827" s="16">
        <v>45817.54166666666</v>
      </c>
      <c r="B3827" s="17">
        <v>16445</v>
      </c>
      <c r="C3827" s="17">
        <v>15325.539</v>
      </c>
      <c r="D3827" s="17">
        <v>14602</v>
      </c>
      <c r="E3827" s="17">
        <v>1119.461</v>
      </c>
      <c r="F3827" s="17">
        <v>1843</v>
      </c>
      <c r="G3827" s="6">
        <v>0.06807299999999999</v>
      </c>
      <c r="H3827" s="6">
        <v>0.112071</v>
      </c>
      <c r="I3827">
        <v>13</v>
      </c>
      <c r="J3827">
        <v>6</v>
      </c>
      <c r="K3827" t="s">
        <v>19</v>
      </c>
      <c r="L3827" s="18">
        <v>18</v>
      </c>
      <c r="M3827" s="18">
        <v>0</v>
      </c>
      <c r="N3827" s="18">
        <v>0</v>
      </c>
    </row>
    <row r="3828" spans="1:14">
      <c r="A3828" s="16">
        <v>45817.58333333334</v>
      </c>
      <c r="B3828" s="17">
        <v>16554</v>
      </c>
      <c r="C3828" s="17">
        <v>15752.92</v>
      </c>
      <c r="D3828" s="17">
        <v>14969</v>
      </c>
      <c r="E3828" s="17">
        <v>801.08</v>
      </c>
      <c r="F3828" s="17">
        <v>1585</v>
      </c>
      <c r="G3828" s="6">
        <v>0.048392</v>
      </c>
      <c r="H3828" s="6">
        <v>0.095747</v>
      </c>
      <c r="I3828">
        <v>14</v>
      </c>
      <c r="J3828">
        <v>6</v>
      </c>
      <c r="K3828" t="s">
        <v>19</v>
      </c>
      <c r="L3828" s="18">
        <v>18.9</v>
      </c>
      <c r="M3828" s="18">
        <v>0</v>
      </c>
      <c r="N3828" s="18">
        <v>0.8999999999999986</v>
      </c>
    </row>
    <row r="3829" spans="1:14">
      <c r="A3829" s="16">
        <v>45817.625</v>
      </c>
      <c r="B3829" s="17">
        <v>17006</v>
      </c>
      <c r="C3829" s="17">
        <v>16178.632</v>
      </c>
      <c r="D3829" s="17">
        <v>15566</v>
      </c>
      <c r="E3829" s="17">
        <v>827.3680000000001</v>
      </c>
      <c r="F3829" s="17">
        <v>1440</v>
      </c>
      <c r="G3829" s="6">
        <v>0.048652</v>
      </c>
      <c r="H3829" s="6">
        <v>0.084676</v>
      </c>
      <c r="I3829">
        <v>15</v>
      </c>
      <c r="J3829">
        <v>6</v>
      </c>
      <c r="K3829" t="s">
        <v>19</v>
      </c>
      <c r="L3829" s="18">
        <v>19.1</v>
      </c>
      <c r="M3829" s="18">
        <v>0</v>
      </c>
      <c r="N3829" s="18">
        <v>1.100000000000001</v>
      </c>
    </row>
    <row r="3830" spans="1:14">
      <c r="A3830" s="16">
        <v>45817.66666666666</v>
      </c>
      <c r="B3830" s="17">
        <v>17558</v>
      </c>
      <c r="C3830" s="17">
        <v>16955.455</v>
      </c>
      <c r="D3830" s="17">
        <v>16272</v>
      </c>
      <c r="E3830" s="17">
        <v>602.545</v>
      </c>
      <c r="F3830" s="17">
        <v>1286</v>
      </c>
      <c r="G3830" s="6">
        <v>0.034317</v>
      </c>
      <c r="H3830" s="6">
        <v>0.073243</v>
      </c>
      <c r="I3830">
        <v>16</v>
      </c>
      <c r="J3830">
        <v>6</v>
      </c>
      <c r="K3830" t="s">
        <v>19</v>
      </c>
      <c r="L3830" s="18">
        <v>19.4</v>
      </c>
      <c r="M3830" s="18">
        <v>0</v>
      </c>
      <c r="N3830" s="18">
        <v>1.399999999999999</v>
      </c>
    </row>
    <row r="3831" spans="1:14">
      <c r="A3831" s="16">
        <v>45817.70833333334</v>
      </c>
      <c r="B3831" s="17">
        <v>17572</v>
      </c>
      <c r="C3831" s="17">
        <v>16866.781</v>
      </c>
      <c r="D3831" s="17">
        <v>16628</v>
      </c>
      <c r="E3831" s="17">
        <v>705.2190000000001</v>
      </c>
      <c r="F3831" s="17">
        <v>944</v>
      </c>
      <c r="G3831" s="6">
        <v>0.040133</v>
      </c>
      <c r="H3831" s="6">
        <v>0.053722</v>
      </c>
      <c r="I3831">
        <v>17</v>
      </c>
      <c r="J3831">
        <v>6</v>
      </c>
      <c r="K3831" t="s">
        <v>19</v>
      </c>
      <c r="L3831" s="18">
        <v>18.6</v>
      </c>
      <c r="M3831" s="18">
        <v>0</v>
      </c>
      <c r="N3831" s="18">
        <v>0.6000000000000014</v>
      </c>
    </row>
    <row r="3832" spans="1:14">
      <c r="A3832" s="16">
        <v>45817.75</v>
      </c>
      <c r="B3832" s="17">
        <v>17286</v>
      </c>
      <c r="C3832" s="17">
        <v>16876.316</v>
      </c>
      <c r="D3832" s="17">
        <v>16559</v>
      </c>
      <c r="E3832" s="17">
        <v>409.684</v>
      </c>
      <c r="F3832" s="17">
        <v>727</v>
      </c>
      <c r="G3832" s="6">
        <v>0.0237</v>
      </c>
      <c r="H3832" s="6">
        <v>0.042057</v>
      </c>
      <c r="I3832">
        <v>18</v>
      </c>
      <c r="J3832">
        <v>6</v>
      </c>
      <c r="K3832" t="s">
        <v>19</v>
      </c>
      <c r="L3832" s="18">
        <v>17.9</v>
      </c>
      <c r="M3832" s="18">
        <v>0.1000000000000014</v>
      </c>
      <c r="N3832" s="18">
        <v>0</v>
      </c>
    </row>
    <row r="3833" spans="1:14">
      <c r="A3833" s="16">
        <v>45817.79166666666</v>
      </c>
      <c r="B3833" s="17">
        <v>17281</v>
      </c>
      <c r="C3833" s="17">
        <v>16728.98</v>
      </c>
      <c r="D3833" s="17">
        <v>16335</v>
      </c>
      <c r="E3833" s="17">
        <v>552.02</v>
      </c>
      <c r="F3833" s="17">
        <v>946</v>
      </c>
      <c r="G3833" s="6">
        <v>0.031944</v>
      </c>
      <c r="H3833" s="6">
        <v>0.054742</v>
      </c>
      <c r="I3833">
        <v>19</v>
      </c>
      <c r="J3833">
        <v>6</v>
      </c>
      <c r="K3833" t="s">
        <v>19</v>
      </c>
      <c r="L3833" s="18">
        <v>17</v>
      </c>
      <c r="M3833" s="18">
        <v>1</v>
      </c>
      <c r="N3833" s="18">
        <v>0</v>
      </c>
    </row>
    <row r="3834" spans="1:14">
      <c r="A3834" s="16">
        <v>45817.83333333334</v>
      </c>
      <c r="B3834" s="17">
        <v>16992</v>
      </c>
      <c r="C3834" s="17">
        <v>16526.861</v>
      </c>
      <c r="D3834" s="17">
        <v>16179</v>
      </c>
      <c r="E3834" s="17">
        <v>465.139</v>
      </c>
      <c r="F3834" s="17">
        <v>813</v>
      </c>
      <c r="G3834" s="6">
        <v>0.027374</v>
      </c>
      <c r="H3834" s="6">
        <v>0.047846</v>
      </c>
      <c r="I3834">
        <v>20</v>
      </c>
      <c r="J3834">
        <v>6</v>
      </c>
      <c r="K3834" t="s">
        <v>19</v>
      </c>
      <c r="L3834" s="18">
        <v>16</v>
      </c>
      <c r="M3834" s="18">
        <v>2</v>
      </c>
      <c r="N3834" s="18">
        <v>0</v>
      </c>
    </row>
    <row r="3835" spans="1:14">
      <c r="A3835" s="16">
        <v>45817.875</v>
      </c>
      <c r="B3835" s="17">
        <v>16024</v>
      </c>
      <c r="C3835" s="17">
        <v>15425.897</v>
      </c>
      <c r="D3835" s="17">
        <v>15270</v>
      </c>
      <c r="E3835" s="17">
        <v>598.103</v>
      </c>
      <c r="F3835" s="17">
        <v>754</v>
      </c>
      <c r="G3835" s="6">
        <v>0.037325</v>
      </c>
      <c r="H3835" s="6">
        <v>0.047054</v>
      </c>
      <c r="I3835">
        <v>21</v>
      </c>
      <c r="J3835">
        <v>6</v>
      </c>
      <c r="K3835" t="s">
        <v>19</v>
      </c>
      <c r="L3835" s="18">
        <v>15.8</v>
      </c>
      <c r="M3835" s="18">
        <v>2.199999999999999</v>
      </c>
      <c r="N3835" s="18">
        <v>0</v>
      </c>
    </row>
    <row r="3836" spans="1:14">
      <c r="A3836" s="16">
        <v>45817.91666666666</v>
      </c>
      <c r="B3836" s="17">
        <v>14725</v>
      </c>
      <c r="C3836" s="17">
        <v>14349.11</v>
      </c>
      <c r="D3836" s="17">
        <v>14231</v>
      </c>
      <c r="E3836" s="17">
        <v>375.89</v>
      </c>
      <c r="F3836" s="17">
        <v>494</v>
      </c>
      <c r="G3836" s="6">
        <v>0.025527</v>
      </c>
      <c r="H3836" s="6">
        <v>0.033548</v>
      </c>
      <c r="I3836">
        <v>22</v>
      </c>
      <c r="J3836">
        <v>6</v>
      </c>
      <c r="K3836" t="s">
        <v>19</v>
      </c>
      <c r="L3836" s="18">
        <v>15.7</v>
      </c>
      <c r="M3836" s="18">
        <v>2.300000000000001</v>
      </c>
      <c r="N3836" s="18">
        <v>0</v>
      </c>
    </row>
    <row r="3837" spans="1:14">
      <c r="A3837" s="16">
        <v>45817.95833333334</v>
      </c>
      <c r="B3837" s="17">
        <v>13784</v>
      </c>
      <c r="C3837" s="17">
        <v>13558.291</v>
      </c>
      <c r="D3837" s="17">
        <v>13386</v>
      </c>
      <c r="E3837" s="17">
        <v>225.709</v>
      </c>
      <c r="F3837" s="17">
        <v>398</v>
      </c>
      <c r="G3837" s="6">
        <v>0.016375</v>
      </c>
      <c r="H3837" s="6">
        <v>0.028874</v>
      </c>
      <c r="I3837">
        <v>23</v>
      </c>
      <c r="J3837">
        <v>6</v>
      </c>
      <c r="K3837" t="s">
        <v>19</v>
      </c>
      <c r="L3837" s="18">
        <v>16.4</v>
      </c>
      <c r="M3837" s="18">
        <v>1.600000000000001</v>
      </c>
      <c r="N3837" s="18">
        <v>0</v>
      </c>
    </row>
    <row r="3838" spans="1:14">
      <c r="A3838" s="16">
        <v>45818</v>
      </c>
      <c r="B3838" s="17">
        <v>13387</v>
      </c>
      <c r="C3838" s="17">
        <v>12757.239</v>
      </c>
      <c r="D3838" s="17">
        <v>12714</v>
      </c>
      <c r="E3838" s="17">
        <v>629.761</v>
      </c>
      <c r="F3838" s="17">
        <v>673</v>
      </c>
      <c r="G3838" s="6">
        <v>0.047043</v>
      </c>
      <c r="H3838" s="6">
        <v>0.050273</v>
      </c>
      <c r="I3838">
        <v>0</v>
      </c>
      <c r="J3838">
        <v>6</v>
      </c>
      <c r="K3838" t="s">
        <v>20</v>
      </c>
      <c r="L3838" s="18">
        <v>16.3</v>
      </c>
      <c r="M3838" s="18">
        <v>1.699999999999999</v>
      </c>
      <c r="N3838" s="18">
        <v>0</v>
      </c>
    </row>
    <row r="3839" spans="1:14">
      <c r="A3839" s="16">
        <v>45818.04166666666</v>
      </c>
      <c r="B3839" s="17">
        <v>12953</v>
      </c>
      <c r="C3839" s="17">
        <v>12310.471</v>
      </c>
      <c r="D3839" s="17">
        <v>12384</v>
      </c>
      <c r="E3839" s="17">
        <v>642.529</v>
      </c>
      <c r="F3839" s="17">
        <v>569</v>
      </c>
      <c r="G3839" s="6">
        <v>0.049605</v>
      </c>
      <c r="H3839" s="6">
        <v>0.043928</v>
      </c>
      <c r="I3839">
        <v>1</v>
      </c>
      <c r="J3839">
        <v>6</v>
      </c>
      <c r="K3839" t="s">
        <v>20</v>
      </c>
      <c r="L3839" s="18">
        <v>14.8</v>
      </c>
      <c r="M3839" s="18">
        <v>3.199999999999999</v>
      </c>
      <c r="N3839" s="18">
        <v>0</v>
      </c>
    </row>
    <row r="3840" spans="1:14">
      <c r="A3840" s="16">
        <v>45818.08333333334</v>
      </c>
      <c r="B3840" s="17">
        <v>12714</v>
      </c>
      <c r="C3840" s="17">
        <v>12244.578</v>
      </c>
      <c r="D3840" s="17">
        <v>12285</v>
      </c>
      <c r="E3840" s="17">
        <v>469.422</v>
      </c>
      <c r="F3840" s="17">
        <v>429</v>
      </c>
      <c r="G3840" s="6">
        <v>0.036922</v>
      </c>
      <c r="H3840" s="6">
        <v>0.033742</v>
      </c>
      <c r="I3840">
        <v>2</v>
      </c>
      <c r="J3840">
        <v>6</v>
      </c>
      <c r="K3840" t="s">
        <v>20</v>
      </c>
      <c r="L3840" s="18">
        <v>14.9</v>
      </c>
      <c r="M3840" s="18">
        <v>3.1</v>
      </c>
      <c r="N3840" s="18">
        <v>0</v>
      </c>
    </row>
    <row r="3841" spans="1:14">
      <c r="A3841" s="16">
        <v>45818.125</v>
      </c>
      <c r="B3841" s="17">
        <v>12804</v>
      </c>
      <c r="C3841" s="17">
        <v>12314.264</v>
      </c>
      <c r="D3841" s="17">
        <v>12491</v>
      </c>
      <c r="E3841" s="17">
        <v>489.736</v>
      </c>
      <c r="F3841" s="17">
        <v>313</v>
      </c>
      <c r="G3841" s="6">
        <v>0.038249</v>
      </c>
      <c r="H3841" s="6">
        <v>0.024445</v>
      </c>
      <c r="I3841">
        <v>3</v>
      </c>
      <c r="J3841">
        <v>6</v>
      </c>
      <c r="K3841" t="s">
        <v>20</v>
      </c>
      <c r="L3841" s="18">
        <v>15.1</v>
      </c>
      <c r="M3841" s="18">
        <v>2.9</v>
      </c>
      <c r="N3841" s="18">
        <v>0</v>
      </c>
    </row>
    <row r="3842" spans="1:14">
      <c r="A3842" s="16">
        <v>45818.16666666666</v>
      </c>
      <c r="B3842" s="17">
        <v>12635</v>
      </c>
      <c r="C3842" s="17">
        <v>12606.201</v>
      </c>
      <c r="D3842" s="17">
        <v>12888</v>
      </c>
      <c r="E3842" s="17">
        <v>28.799</v>
      </c>
      <c r="F3842" s="17">
        <v>253</v>
      </c>
      <c r="G3842" s="6">
        <v>0.002279</v>
      </c>
      <c r="H3842" s="6">
        <v>0.020024</v>
      </c>
      <c r="I3842">
        <v>4</v>
      </c>
      <c r="J3842">
        <v>6</v>
      </c>
      <c r="K3842" t="s">
        <v>20</v>
      </c>
      <c r="L3842" s="18">
        <v>14.8</v>
      </c>
      <c r="M3842" s="18">
        <v>3.199999999999999</v>
      </c>
      <c r="N3842" s="18">
        <v>0</v>
      </c>
    </row>
    <row r="3843" spans="1:14">
      <c r="A3843" s="16">
        <v>45818.20833333334</v>
      </c>
      <c r="B3843" s="17">
        <v>13431</v>
      </c>
      <c r="C3843" s="17">
        <v>13527.875</v>
      </c>
      <c r="D3843" s="17">
        <v>13825</v>
      </c>
      <c r="E3843" s="17">
        <v>96.875</v>
      </c>
      <c r="F3843" s="17">
        <v>394</v>
      </c>
      <c r="G3843" s="6">
        <v>0.007213</v>
      </c>
      <c r="H3843" s="6">
        <v>0.029335</v>
      </c>
      <c r="I3843">
        <v>5</v>
      </c>
      <c r="J3843">
        <v>6</v>
      </c>
      <c r="K3843" t="s">
        <v>20</v>
      </c>
      <c r="L3843" s="18">
        <v>14</v>
      </c>
      <c r="M3843" s="18">
        <v>4</v>
      </c>
      <c r="N3843" s="18">
        <v>0</v>
      </c>
    </row>
    <row r="3844" spans="1:14">
      <c r="A3844" s="16">
        <v>45818.25</v>
      </c>
      <c r="B3844" s="17">
        <v>14787</v>
      </c>
      <c r="C3844" s="17">
        <v>14748.006</v>
      </c>
      <c r="D3844" s="17">
        <v>15122</v>
      </c>
      <c r="E3844" s="17">
        <v>38.994</v>
      </c>
      <c r="F3844" s="17">
        <v>335</v>
      </c>
      <c r="G3844" s="6">
        <v>0.002637</v>
      </c>
      <c r="H3844" s="6">
        <v>0.022655</v>
      </c>
      <c r="I3844">
        <v>6</v>
      </c>
      <c r="J3844">
        <v>6</v>
      </c>
      <c r="K3844" t="s">
        <v>20</v>
      </c>
      <c r="L3844" s="18">
        <v>14.3</v>
      </c>
      <c r="M3844" s="18">
        <v>3.699999999999999</v>
      </c>
      <c r="N3844" s="18">
        <v>0</v>
      </c>
    </row>
    <row r="3845" spans="1:14">
      <c r="A3845" s="16">
        <v>45818.29166666666</v>
      </c>
      <c r="B3845" s="17">
        <v>15271</v>
      </c>
      <c r="C3845" s="17">
        <v>15069.296</v>
      </c>
      <c r="D3845" s="17">
        <v>15671</v>
      </c>
      <c r="E3845" s="17">
        <v>201.704</v>
      </c>
      <c r="F3845" s="17">
        <v>400</v>
      </c>
      <c r="G3845" s="6">
        <v>0.013208</v>
      </c>
      <c r="H3845" s="6">
        <v>0.026193</v>
      </c>
      <c r="I3845">
        <v>7</v>
      </c>
      <c r="J3845">
        <v>6</v>
      </c>
      <c r="K3845" t="s">
        <v>20</v>
      </c>
      <c r="L3845" s="18">
        <v>15.2</v>
      </c>
      <c r="M3845" s="18">
        <v>2.800000000000001</v>
      </c>
      <c r="N3845" s="18">
        <v>0</v>
      </c>
    </row>
    <row r="3846" spans="1:14">
      <c r="A3846" s="16">
        <v>45818.33333333334</v>
      </c>
      <c r="B3846" s="17">
        <v>15178</v>
      </c>
      <c r="C3846" s="17">
        <v>15401.386</v>
      </c>
      <c r="D3846" s="17">
        <v>16052</v>
      </c>
      <c r="E3846" s="17">
        <v>223.386</v>
      </c>
      <c r="F3846" s="17">
        <v>874</v>
      </c>
      <c r="G3846" s="6">
        <v>0.014718</v>
      </c>
      <c r="H3846" s="6">
        <v>0.057583</v>
      </c>
      <c r="I3846">
        <v>8</v>
      </c>
      <c r="J3846">
        <v>6</v>
      </c>
      <c r="K3846" t="s">
        <v>20</v>
      </c>
      <c r="L3846" s="18">
        <v>17.4</v>
      </c>
      <c r="M3846" s="18">
        <v>0.6000000000000014</v>
      </c>
      <c r="N3846" s="18">
        <v>0</v>
      </c>
    </row>
    <row r="3847" spans="1:14">
      <c r="A3847" s="16">
        <v>45818.375</v>
      </c>
      <c r="B3847" s="17">
        <v>15422</v>
      </c>
      <c r="C3847" s="17">
        <v>15754.757</v>
      </c>
      <c r="D3847" s="17">
        <v>16317</v>
      </c>
      <c r="E3847" s="17">
        <v>332.757</v>
      </c>
      <c r="F3847" s="17">
        <v>895</v>
      </c>
      <c r="G3847" s="6">
        <v>0.021577</v>
      </c>
      <c r="H3847" s="6">
        <v>0.058034</v>
      </c>
      <c r="I3847">
        <v>9</v>
      </c>
      <c r="J3847">
        <v>6</v>
      </c>
      <c r="K3847" t="s">
        <v>20</v>
      </c>
      <c r="L3847" s="18">
        <v>18.8</v>
      </c>
      <c r="M3847" s="18">
        <v>0</v>
      </c>
      <c r="N3847" s="18">
        <v>0.8000000000000007</v>
      </c>
    </row>
    <row r="3848" spans="1:14">
      <c r="A3848" s="16">
        <v>45818.41666666666</v>
      </c>
      <c r="B3848" s="17">
        <v>15512</v>
      </c>
      <c r="C3848" s="17">
        <v>15881.584</v>
      </c>
      <c r="D3848" s="17">
        <v>16448</v>
      </c>
      <c r="E3848" s="17">
        <v>369.584</v>
      </c>
      <c r="F3848" s="17">
        <v>936</v>
      </c>
      <c r="G3848" s="6">
        <v>0.023826</v>
      </c>
      <c r="H3848" s="6">
        <v>0.06034</v>
      </c>
      <c r="I3848">
        <v>10</v>
      </c>
      <c r="J3848">
        <v>6</v>
      </c>
      <c r="K3848" t="s">
        <v>20</v>
      </c>
      <c r="L3848" s="18">
        <v>19.3</v>
      </c>
      <c r="M3848" s="18">
        <v>0</v>
      </c>
      <c r="N3848" s="18">
        <v>1.300000000000001</v>
      </c>
    </row>
    <row r="3849" spans="1:14">
      <c r="A3849" s="16">
        <v>45818.45833333334</v>
      </c>
      <c r="B3849" s="17">
        <v>15501</v>
      </c>
      <c r="C3849" s="17">
        <v>15993.629</v>
      </c>
      <c r="D3849" s="17">
        <v>16508</v>
      </c>
      <c r="E3849" s="17">
        <v>492.629</v>
      </c>
      <c r="F3849" s="17">
        <v>1007</v>
      </c>
      <c r="G3849" s="6">
        <v>0.03178</v>
      </c>
      <c r="H3849" s="6">
        <v>0.06496399999999999</v>
      </c>
      <c r="I3849">
        <v>11</v>
      </c>
      <c r="J3849">
        <v>6</v>
      </c>
      <c r="K3849" t="s">
        <v>20</v>
      </c>
      <c r="L3849" s="18">
        <v>20.3</v>
      </c>
      <c r="M3849" s="18">
        <v>0</v>
      </c>
      <c r="N3849" s="18">
        <v>2.300000000000001</v>
      </c>
    </row>
    <row r="3850" spans="1:14">
      <c r="A3850" s="16">
        <v>45818.5</v>
      </c>
      <c r="B3850" s="17">
        <v>15698</v>
      </c>
      <c r="C3850" s="17">
        <v>16056.566</v>
      </c>
      <c r="D3850" s="17">
        <v>16475</v>
      </c>
      <c r="E3850" s="17">
        <v>358.566</v>
      </c>
      <c r="F3850" s="17">
        <v>777</v>
      </c>
      <c r="G3850" s="6">
        <v>0.022842</v>
      </c>
      <c r="H3850" s="6">
        <v>0.049497</v>
      </c>
      <c r="I3850">
        <v>12</v>
      </c>
      <c r="J3850">
        <v>6</v>
      </c>
      <c r="K3850" t="s">
        <v>20</v>
      </c>
      <c r="L3850" s="18">
        <v>20.7</v>
      </c>
      <c r="M3850" s="18">
        <v>0</v>
      </c>
      <c r="N3850" s="18">
        <v>2.699999999999999</v>
      </c>
    </row>
    <row r="3851" spans="1:14">
      <c r="A3851" s="16">
        <v>45818.54166666666</v>
      </c>
      <c r="B3851" s="17">
        <v>15810</v>
      </c>
      <c r="C3851" s="17">
        <v>16497.28</v>
      </c>
      <c r="D3851" s="17">
        <v>16445</v>
      </c>
      <c r="E3851" s="17">
        <v>687.28</v>
      </c>
      <c r="F3851" s="17">
        <v>635</v>
      </c>
      <c r="G3851" s="6">
        <v>0.043471</v>
      </c>
      <c r="H3851" s="6">
        <v>0.040164</v>
      </c>
      <c r="I3851">
        <v>13</v>
      </c>
      <c r="J3851">
        <v>6</v>
      </c>
      <c r="K3851" t="s">
        <v>20</v>
      </c>
      <c r="L3851" s="18">
        <v>21.4</v>
      </c>
      <c r="M3851" s="18">
        <v>0</v>
      </c>
      <c r="N3851" s="18">
        <v>3.399999999999999</v>
      </c>
    </row>
    <row r="3852" spans="1:14">
      <c r="A3852" s="16">
        <v>45818.58333333334</v>
      </c>
      <c r="B3852" s="17">
        <v>15984</v>
      </c>
      <c r="C3852" s="17">
        <v>16549.049</v>
      </c>
      <c r="D3852" s="17">
        <v>16554</v>
      </c>
      <c r="E3852" s="17">
        <v>565.049</v>
      </c>
      <c r="F3852" s="17">
        <v>570</v>
      </c>
      <c r="G3852" s="6">
        <v>0.035351</v>
      </c>
      <c r="H3852" s="6">
        <v>0.035661</v>
      </c>
      <c r="I3852">
        <v>14</v>
      </c>
      <c r="J3852">
        <v>6</v>
      </c>
      <c r="K3852" t="s">
        <v>20</v>
      </c>
      <c r="L3852" s="18">
        <v>21.1</v>
      </c>
      <c r="M3852" s="18">
        <v>0</v>
      </c>
      <c r="N3852" s="18">
        <v>3.100000000000001</v>
      </c>
    </row>
    <row r="3853" spans="1:14">
      <c r="A3853" s="16">
        <v>45818.625</v>
      </c>
      <c r="B3853" s="17">
        <v>16246</v>
      </c>
      <c r="C3853" s="17">
        <v>16982.875</v>
      </c>
      <c r="D3853" s="17">
        <v>17006</v>
      </c>
      <c r="E3853" s="17">
        <v>736.875</v>
      </c>
      <c r="F3853" s="17">
        <v>760</v>
      </c>
      <c r="G3853" s="6">
        <v>0.045357</v>
      </c>
      <c r="H3853" s="6">
        <v>0.046781</v>
      </c>
      <c r="I3853">
        <v>15</v>
      </c>
      <c r="J3853">
        <v>6</v>
      </c>
      <c r="K3853" t="s">
        <v>20</v>
      </c>
      <c r="L3853" s="18">
        <v>21.2</v>
      </c>
      <c r="M3853" s="18">
        <v>0</v>
      </c>
      <c r="N3853" s="18">
        <v>3.199999999999999</v>
      </c>
    </row>
    <row r="3854" spans="1:14">
      <c r="A3854" s="16">
        <v>45818.66666666666</v>
      </c>
      <c r="B3854" s="17">
        <v>16707</v>
      </c>
      <c r="C3854" s="17">
        <v>17419.555</v>
      </c>
      <c r="D3854" s="17">
        <v>17558</v>
      </c>
      <c r="E3854" s="17">
        <v>712.5549999999999</v>
      </c>
      <c r="F3854" s="17">
        <v>851</v>
      </c>
      <c r="G3854" s="6">
        <v>0.04265</v>
      </c>
      <c r="H3854" s="6">
        <v>0.050937</v>
      </c>
      <c r="I3854">
        <v>16</v>
      </c>
      <c r="J3854">
        <v>6</v>
      </c>
      <c r="K3854" t="s">
        <v>20</v>
      </c>
      <c r="L3854" s="18">
        <v>21.2</v>
      </c>
      <c r="M3854" s="18">
        <v>0</v>
      </c>
      <c r="N3854" s="18">
        <v>3.199999999999999</v>
      </c>
    </row>
    <row r="3855" spans="1:14">
      <c r="A3855" s="16">
        <v>45818.70833333334</v>
      </c>
      <c r="B3855" s="17">
        <v>16767</v>
      </c>
      <c r="C3855" s="17">
        <v>17156.86</v>
      </c>
      <c r="D3855" s="17">
        <v>17572</v>
      </c>
      <c r="E3855" s="17">
        <v>389.86</v>
      </c>
      <c r="F3855" s="17">
        <v>805</v>
      </c>
      <c r="G3855" s="6">
        <v>0.023252</v>
      </c>
      <c r="H3855" s="6">
        <v>0.048011</v>
      </c>
      <c r="I3855">
        <v>17</v>
      </c>
      <c r="J3855">
        <v>6</v>
      </c>
      <c r="K3855" t="s">
        <v>20</v>
      </c>
      <c r="L3855" s="18">
        <v>19.7</v>
      </c>
      <c r="M3855" s="18">
        <v>0</v>
      </c>
      <c r="N3855" s="18">
        <v>1.699999999999999</v>
      </c>
    </row>
    <row r="3856" spans="1:14">
      <c r="A3856" s="16">
        <v>45818.75</v>
      </c>
      <c r="B3856" s="17">
        <v>16939</v>
      </c>
      <c r="C3856" s="17">
        <v>16768.76</v>
      </c>
      <c r="D3856" s="17">
        <v>17286</v>
      </c>
      <c r="E3856" s="17">
        <v>170.24</v>
      </c>
      <c r="F3856" s="17">
        <v>347</v>
      </c>
      <c r="G3856" s="6">
        <v>0.01005</v>
      </c>
      <c r="H3856" s="6">
        <v>0.020485</v>
      </c>
      <c r="I3856">
        <v>18</v>
      </c>
      <c r="J3856">
        <v>6</v>
      </c>
      <c r="K3856" t="s">
        <v>20</v>
      </c>
      <c r="L3856" s="18">
        <v>18.6</v>
      </c>
      <c r="M3856" s="18">
        <v>0</v>
      </c>
      <c r="N3856" s="18">
        <v>0.6000000000000014</v>
      </c>
    </row>
    <row r="3857" spans="1:14">
      <c r="A3857" s="16">
        <v>45818.79166666666</v>
      </c>
      <c r="B3857" s="17">
        <v>16854</v>
      </c>
      <c r="C3857" s="17">
        <v>16642.043</v>
      </c>
      <c r="D3857" s="17">
        <v>17281</v>
      </c>
      <c r="E3857" s="17">
        <v>211.957</v>
      </c>
      <c r="F3857" s="17">
        <v>427</v>
      </c>
      <c r="G3857" s="6">
        <v>0.012576</v>
      </c>
      <c r="H3857" s="6">
        <v>0.025335</v>
      </c>
      <c r="I3857">
        <v>19</v>
      </c>
      <c r="J3857">
        <v>6</v>
      </c>
      <c r="K3857" t="s">
        <v>20</v>
      </c>
      <c r="L3857" s="18">
        <v>18.2</v>
      </c>
      <c r="M3857" s="18">
        <v>0</v>
      </c>
      <c r="N3857" s="18">
        <v>0.1999999999999993</v>
      </c>
    </row>
    <row r="3858" spans="1:14">
      <c r="A3858" s="16">
        <v>45818.83333333334</v>
      </c>
      <c r="B3858" s="17">
        <v>16658</v>
      </c>
      <c r="C3858" s="17">
        <v>16321.192</v>
      </c>
      <c r="D3858" s="17">
        <v>16992</v>
      </c>
      <c r="E3858" s="17">
        <v>336.808</v>
      </c>
      <c r="F3858" s="17">
        <v>334</v>
      </c>
      <c r="G3858" s="6">
        <v>0.020219</v>
      </c>
      <c r="H3858" s="6">
        <v>0.02005</v>
      </c>
      <c r="I3858">
        <v>20</v>
      </c>
      <c r="J3858">
        <v>6</v>
      </c>
      <c r="K3858" t="s">
        <v>20</v>
      </c>
      <c r="L3858" s="18">
        <v>17.5</v>
      </c>
      <c r="M3858" s="18">
        <v>0.5</v>
      </c>
      <c r="N3858" s="18">
        <v>0</v>
      </c>
    </row>
    <row r="3859" spans="1:14">
      <c r="A3859" s="16">
        <v>45818.875</v>
      </c>
      <c r="B3859" s="17">
        <v>15829</v>
      </c>
      <c r="C3859" s="17">
        <v>15440.517</v>
      </c>
      <c r="D3859" s="17">
        <v>16024</v>
      </c>
      <c r="E3859" s="17">
        <v>388.483</v>
      </c>
      <c r="F3859" s="17">
        <v>195</v>
      </c>
      <c r="G3859" s="6">
        <v>0.024542</v>
      </c>
      <c r="H3859" s="6">
        <v>0.012319</v>
      </c>
      <c r="I3859">
        <v>21</v>
      </c>
      <c r="J3859">
        <v>6</v>
      </c>
      <c r="K3859" t="s">
        <v>20</v>
      </c>
      <c r="L3859" s="18">
        <v>16.8</v>
      </c>
      <c r="M3859" s="18">
        <v>1.199999999999999</v>
      </c>
      <c r="N3859" s="18">
        <v>0</v>
      </c>
    </row>
    <row r="3860" spans="1:14">
      <c r="A3860" s="16">
        <v>45818.91666666666</v>
      </c>
      <c r="B3860" s="17">
        <v>14656</v>
      </c>
      <c r="C3860" s="17">
        <v>14513.402</v>
      </c>
      <c r="D3860" s="17">
        <v>14725</v>
      </c>
      <c r="E3860" s="17">
        <v>142.598</v>
      </c>
      <c r="F3860" s="17">
        <v>69</v>
      </c>
      <c r="G3860" s="6">
        <v>0.009730000000000001</v>
      </c>
      <c r="H3860" s="6">
        <v>0.004708</v>
      </c>
      <c r="I3860">
        <v>22</v>
      </c>
      <c r="J3860">
        <v>6</v>
      </c>
      <c r="K3860" t="s">
        <v>20</v>
      </c>
      <c r="L3860" s="18">
        <v>16.3</v>
      </c>
      <c r="M3860" s="18">
        <v>1.699999999999999</v>
      </c>
      <c r="N3860" s="18">
        <v>0</v>
      </c>
    </row>
    <row r="3861" spans="1:14">
      <c r="A3861" s="16">
        <v>45818.95833333334</v>
      </c>
      <c r="B3861" s="17">
        <v>13729</v>
      </c>
      <c r="C3861" s="17">
        <v>13611.992</v>
      </c>
      <c r="D3861" s="17">
        <v>13784</v>
      </c>
      <c r="E3861" s="17">
        <v>117.008</v>
      </c>
      <c r="F3861" s="17">
        <v>55</v>
      </c>
      <c r="G3861" s="6">
        <v>0.008522999999999999</v>
      </c>
      <c r="H3861" s="6">
        <v>0.004006</v>
      </c>
      <c r="I3861">
        <v>23</v>
      </c>
      <c r="J3861">
        <v>6</v>
      </c>
      <c r="K3861" t="s">
        <v>20</v>
      </c>
      <c r="L3861" s="18">
        <v>16</v>
      </c>
      <c r="M3861" s="18">
        <v>2</v>
      </c>
      <c r="N3861" s="18">
        <v>0</v>
      </c>
    </row>
    <row r="3862" spans="1:14">
      <c r="A3862" s="16">
        <v>45819</v>
      </c>
      <c r="B3862" s="17">
        <v>13103</v>
      </c>
      <c r="C3862" s="17">
        <v>12925.071</v>
      </c>
      <c r="D3862" s="17">
        <v>13387</v>
      </c>
      <c r="E3862" s="17">
        <v>177.929</v>
      </c>
      <c r="F3862" s="17">
        <v>284</v>
      </c>
      <c r="G3862" s="6">
        <v>0.013579</v>
      </c>
      <c r="H3862" s="6">
        <v>0.021674</v>
      </c>
      <c r="I3862">
        <v>0</v>
      </c>
      <c r="J3862">
        <v>6</v>
      </c>
      <c r="K3862" t="s">
        <v>14</v>
      </c>
      <c r="L3862" s="18">
        <v>15.6</v>
      </c>
      <c r="M3862" s="18">
        <v>2.4</v>
      </c>
      <c r="N3862" s="18">
        <v>0</v>
      </c>
    </row>
    <row r="3863" spans="1:14">
      <c r="A3863" s="16">
        <v>45819.04166666666</v>
      </c>
      <c r="B3863" s="17">
        <v>12623</v>
      </c>
      <c r="C3863" s="17">
        <v>12421.887</v>
      </c>
      <c r="D3863" s="17">
        <v>12953</v>
      </c>
      <c r="E3863" s="17">
        <v>201.113</v>
      </c>
      <c r="F3863" s="17">
        <v>330</v>
      </c>
      <c r="G3863" s="6">
        <v>0.015932</v>
      </c>
      <c r="H3863" s="6">
        <v>0.026143</v>
      </c>
      <c r="I3863">
        <v>1</v>
      </c>
      <c r="J3863">
        <v>6</v>
      </c>
      <c r="K3863" t="s">
        <v>14</v>
      </c>
      <c r="L3863" s="18">
        <v>15.2</v>
      </c>
      <c r="M3863" s="18">
        <v>2.800000000000001</v>
      </c>
      <c r="N3863" s="18">
        <v>0</v>
      </c>
    </row>
    <row r="3864" spans="1:14">
      <c r="A3864" s="16">
        <v>45819.08333333334</v>
      </c>
      <c r="B3864" s="17">
        <v>12496</v>
      </c>
      <c r="C3864" s="17">
        <v>12269.268</v>
      </c>
      <c r="D3864" s="17">
        <v>12714</v>
      </c>
      <c r="E3864" s="17">
        <v>226.732</v>
      </c>
      <c r="F3864" s="17">
        <v>218</v>
      </c>
      <c r="G3864" s="6">
        <v>0.018144</v>
      </c>
      <c r="H3864" s="6">
        <v>0.017446</v>
      </c>
      <c r="I3864">
        <v>2</v>
      </c>
      <c r="J3864">
        <v>6</v>
      </c>
      <c r="K3864" t="s">
        <v>14</v>
      </c>
      <c r="L3864" s="18">
        <v>14.8</v>
      </c>
      <c r="M3864" s="18">
        <v>3.199999999999999</v>
      </c>
      <c r="N3864" s="18">
        <v>0</v>
      </c>
    </row>
    <row r="3865" spans="1:14">
      <c r="A3865" s="16">
        <v>45819.125</v>
      </c>
      <c r="B3865" s="17">
        <v>12300</v>
      </c>
      <c r="C3865" s="17">
        <v>12285.199</v>
      </c>
      <c r="D3865" s="17">
        <v>12804</v>
      </c>
      <c r="E3865" s="17">
        <v>14.801</v>
      </c>
      <c r="F3865" s="17">
        <v>504</v>
      </c>
      <c r="G3865" s="6">
        <v>0.001203</v>
      </c>
      <c r="H3865" s="6">
        <v>0.040976</v>
      </c>
      <c r="I3865">
        <v>3</v>
      </c>
      <c r="J3865">
        <v>6</v>
      </c>
      <c r="K3865" t="s">
        <v>14</v>
      </c>
      <c r="L3865" s="18">
        <v>14.5</v>
      </c>
      <c r="M3865" s="18">
        <v>3.5</v>
      </c>
      <c r="N3865" s="18">
        <v>0</v>
      </c>
    </row>
    <row r="3866" spans="1:14">
      <c r="A3866" s="16">
        <v>45819.16666666666</v>
      </c>
      <c r="B3866" s="17">
        <v>12675</v>
      </c>
      <c r="C3866" s="17">
        <v>12384.142</v>
      </c>
      <c r="D3866" s="17">
        <v>12635</v>
      </c>
      <c r="E3866" s="17">
        <v>290.858</v>
      </c>
      <c r="F3866" s="17">
        <v>40</v>
      </c>
      <c r="G3866" s="6">
        <v>0.022947</v>
      </c>
      <c r="H3866" s="6">
        <v>0.003156</v>
      </c>
      <c r="I3866">
        <v>4</v>
      </c>
      <c r="J3866">
        <v>6</v>
      </c>
      <c r="K3866" t="s">
        <v>14</v>
      </c>
      <c r="L3866" s="18">
        <v>14.2</v>
      </c>
      <c r="M3866" s="18">
        <v>3.800000000000001</v>
      </c>
      <c r="N3866" s="18">
        <v>0</v>
      </c>
    </row>
    <row r="3867" spans="1:14">
      <c r="A3867" s="16">
        <v>45819.20833333334</v>
      </c>
      <c r="B3867" s="17">
        <v>13635</v>
      </c>
      <c r="C3867" s="17">
        <v>13255.923</v>
      </c>
      <c r="D3867" s="17">
        <v>13431</v>
      </c>
      <c r="E3867" s="17">
        <v>379.077</v>
      </c>
      <c r="F3867" s="17">
        <v>204</v>
      </c>
      <c r="G3867" s="6">
        <v>0.027802</v>
      </c>
      <c r="H3867" s="6">
        <v>0.014961</v>
      </c>
      <c r="I3867">
        <v>5</v>
      </c>
      <c r="J3867">
        <v>6</v>
      </c>
      <c r="K3867" t="s">
        <v>14</v>
      </c>
      <c r="L3867" s="18">
        <v>14</v>
      </c>
      <c r="M3867" s="18">
        <v>4</v>
      </c>
      <c r="N3867" s="18">
        <v>0</v>
      </c>
    </row>
    <row r="3868" spans="1:14">
      <c r="A3868" s="16">
        <v>45819.25</v>
      </c>
      <c r="B3868" s="17">
        <v>14720</v>
      </c>
      <c r="C3868" s="17">
        <v>14483.687</v>
      </c>
      <c r="D3868" s="17">
        <v>14787</v>
      </c>
      <c r="E3868" s="17">
        <v>236.313</v>
      </c>
      <c r="F3868" s="17">
        <v>67</v>
      </c>
      <c r="G3868" s="6">
        <v>0.016054</v>
      </c>
      <c r="H3868" s="6">
        <v>0.004552</v>
      </c>
      <c r="I3868">
        <v>6</v>
      </c>
      <c r="J3868">
        <v>6</v>
      </c>
      <c r="K3868" t="s">
        <v>14</v>
      </c>
      <c r="L3868" s="18">
        <v>14.7</v>
      </c>
      <c r="M3868" s="18">
        <v>3.300000000000001</v>
      </c>
      <c r="N3868" s="18">
        <v>0</v>
      </c>
    </row>
    <row r="3869" spans="1:14">
      <c r="A3869" s="16">
        <v>45819.29166666666</v>
      </c>
      <c r="B3869" s="17">
        <v>15060</v>
      </c>
      <c r="C3869" s="17">
        <v>15002.325</v>
      </c>
      <c r="D3869" s="17">
        <v>15271</v>
      </c>
      <c r="E3869" s="17">
        <v>57.675</v>
      </c>
      <c r="F3869" s="17">
        <v>211</v>
      </c>
      <c r="G3869" s="6">
        <v>0.00383</v>
      </c>
      <c r="H3869" s="6">
        <v>0.014011</v>
      </c>
      <c r="I3869">
        <v>7</v>
      </c>
      <c r="J3869">
        <v>6</v>
      </c>
      <c r="K3869" t="s">
        <v>14</v>
      </c>
      <c r="L3869" s="18">
        <v>16.1</v>
      </c>
      <c r="M3869" s="18">
        <v>1.899999999999999</v>
      </c>
      <c r="N3869" s="18">
        <v>0</v>
      </c>
    </row>
    <row r="3870" spans="1:14">
      <c r="A3870" s="16">
        <v>45819.33333333334</v>
      </c>
      <c r="B3870" s="17">
        <v>15089</v>
      </c>
      <c r="C3870" s="17">
        <v>15336.899</v>
      </c>
      <c r="D3870" s="17">
        <v>15178</v>
      </c>
      <c r="E3870" s="17">
        <v>247.899</v>
      </c>
      <c r="F3870" s="17">
        <v>89</v>
      </c>
      <c r="G3870" s="6">
        <v>0.016429</v>
      </c>
      <c r="H3870" s="6">
        <v>0.005898</v>
      </c>
      <c r="I3870">
        <v>8</v>
      </c>
      <c r="J3870">
        <v>6</v>
      </c>
      <c r="K3870" t="s">
        <v>14</v>
      </c>
      <c r="L3870" s="18">
        <v>18.5</v>
      </c>
      <c r="M3870" s="18">
        <v>0</v>
      </c>
      <c r="N3870" s="18">
        <v>0.5</v>
      </c>
    </row>
    <row r="3871" spans="1:14">
      <c r="A3871" s="16">
        <v>45819.375</v>
      </c>
      <c r="B3871" s="17">
        <v>15256</v>
      </c>
      <c r="C3871" s="17">
        <v>15508.435</v>
      </c>
      <c r="D3871" s="17">
        <v>15422</v>
      </c>
      <c r="E3871" s="17">
        <v>252.435</v>
      </c>
      <c r="F3871" s="17">
        <v>166</v>
      </c>
      <c r="G3871" s="6">
        <v>0.016547</v>
      </c>
      <c r="H3871" s="6">
        <v>0.010881</v>
      </c>
      <c r="I3871">
        <v>9</v>
      </c>
      <c r="J3871">
        <v>6</v>
      </c>
      <c r="K3871" t="s">
        <v>14</v>
      </c>
      <c r="L3871" s="18">
        <v>19.5</v>
      </c>
      <c r="M3871" s="18">
        <v>0</v>
      </c>
      <c r="N3871" s="18">
        <v>1.5</v>
      </c>
    </row>
    <row r="3872" spans="1:14">
      <c r="A3872" s="16">
        <v>45819.41666666666</v>
      </c>
      <c r="B3872" s="17">
        <v>15427</v>
      </c>
      <c r="C3872" s="17">
        <v>15695.472</v>
      </c>
      <c r="D3872" s="17">
        <v>15512</v>
      </c>
      <c r="E3872" s="17">
        <v>268.472</v>
      </c>
      <c r="F3872" s="17">
        <v>85</v>
      </c>
      <c r="G3872" s="6">
        <v>0.017403</v>
      </c>
      <c r="H3872" s="6">
        <v>0.00551</v>
      </c>
      <c r="I3872">
        <v>10</v>
      </c>
      <c r="J3872">
        <v>6</v>
      </c>
      <c r="K3872" t="s">
        <v>14</v>
      </c>
      <c r="L3872" s="18">
        <v>20.7</v>
      </c>
      <c r="M3872" s="18">
        <v>0</v>
      </c>
      <c r="N3872" s="18">
        <v>2.699999999999999</v>
      </c>
    </row>
    <row r="3873" spans="1:14">
      <c r="A3873" s="16">
        <v>45819.45833333334</v>
      </c>
      <c r="B3873" s="17">
        <v>15731</v>
      </c>
      <c r="C3873" s="17">
        <v>15727.992</v>
      </c>
      <c r="D3873" s="17">
        <v>15501</v>
      </c>
      <c r="E3873" s="17">
        <v>3.008</v>
      </c>
      <c r="F3873" s="17">
        <v>230</v>
      </c>
      <c r="G3873" s="6">
        <v>0.000191</v>
      </c>
      <c r="H3873" s="6">
        <v>0.014621</v>
      </c>
      <c r="I3873">
        <v>11</v>
      </c>
      <c r="J3873">
        <v>6</v>
      </c>
      <c r="K3873" t="s">
        <v>14</v>
      </c>
      <c r="L3873" s="18">
        <v>20.9</v>
      </c>
      <c r="M3873" s="18">
        <v>0</v>
      </c>
      <c r="N3873" s="18">
        <v>2.899999999999999</v>
      </c>
    </row>
    <row r="3874" spans="1:14">
      <c r="A3874" s="16">
        <v>45819.5</v>
      </c>
      <c r="B3874" s="17">
        <v>16097</v>
      </c>
      <c r="C3874" s="17">
        <v>16129.111</v>
      </c>
      <c r="D3874" s="17">
        <v>15698</v>
      </c>
      <c r="E3874" s="17">
        <v>32.111</v>
      </c>
      <c r="F3874" s="17">
        <v>399</v>
      </c>
      <c r="G3874" s="6">
        <v>0.001995</v>
      </c>
      <c r="H3874" s="6">
        <v>0.024787</v>
      </c>
      <c r="I3874">
        <v>12</v>
      </c>
      <c r="J3874">
        <v>6</v>
      </c>
      <c r="K3874" t="s">
        <v>14</v>
      </c>
      <c r="L3874" s="18">
        <v>22.2</v>
      </c>
      <c r="M3874" s="18">
        <v>0</v>
      </c>
      <c r="N3874" s="18">
        <v>4.199999999999999</v>
      </c>
    </row>
    <row r="3875" spans="1:14">
      <c r="A3875" s="16">
        <v>45819.54166666666</v>
      </c>
      <c r="B3875" s="17">
        <v>16366</v>
      </c>
      <c r="C3875" s="17">
        <v>16278.085</v>
      </c>
      <c r="D3875" s="17">
        <v>15810</v>
      </c>
      <c r="E3875" s="17">
        <v>87.91500000000001</v>
      </c>
      <c r="F3875" s="17">
        <v>556</v>
      </c>
      <c r="G3875" s="6">
        <v>0.005372</v>
      </c>
      <c r="H3875" s="6">
        <v>0.033973</v>
      </c>
      <c r="I3875">
        <v>13</v>
      </c>
      <c r="J3875">
        <v>6</v>
      </c>
      <c r="K3875" t="s">
        <v>14</v>
      </c>
      <c r="L3875" s="18">
        <v>22.6</v>
      </c>
      <c r="M3875" s="18">
        <v>0</v>
      </c>
      <c r="N3875" s="18">
        <v>4.600000000000001</v>
      </c>
    </row>
    <row r="3876" spans="1:14">
      <c r="A3876" s="16">
        <v>45819.58333333334</v>
      </c>
      <c r="B3876" s="17">
        <v>16903</v>
      </c>
      <c r="C3876" s="17">
        <v>16749.836</v>
      </c>
      <c r="D3876" s="17">
        <v>15984</v>
      </c>
      <c r="E3876" s="17">
        <v>153.164</v>
      </c>
      <c r="F3876" s="17">
        <v>919</v>
      </c>
      <c r="G3876" s="6">
        <v>0.009061</v>
      </c>
      <c r="H3876" s="6">
        <v>0.054369</v>
      </c>
      <c r="I3876">
        <v>14</v>
      </c>
      <c r="J3876">
        <v>6</v>
      </c>
      <c r="K3876" t="s">
        <v>14</v>
      </c>
      <c r="L3876" s="18">
        <v>23.5</v>
      </c>
      <c r="M3876" s="18">
        <v>0</v>
      </c>
      <c r="N3876" s="18">
        <v>5.5</v>
      </c>
    </row>
    <row r="3877" spans="1:14">
      <c r="A3877" s="16">
        <v>45819.625</v>
      </c>
      <c r="B3877" s="17">
        <v>17686</v>
      </c>
      <c r="C3877" s="17">
        <v>17444.256</v>
      </c>
      <c r="D3877" s="17">
        <v>16246</v>
      </c>
      <c r="E3877" s="17">
        <v>241.744</v>
      </c>
      <c r="F3877" s="17">
        <v>1440</v>
      </c>
      <c r="G3877" s="6">
        <v>0.013669</v>
      </c>
      <c r="H3877" s="6">
        <v>0.08142000000000001</v>
      </c>
      <c r="I3877">
        <v>15</v>
      </c>
      <c r="J3877">
        <v>6</v>
      </c>
      <c r="K3877" t="s">
        <v>14</v>
      </c>
      <c r="L3877" s="18">
        <v>24</v>
      </c>
      <c r="M3877" s="18">
        <v>0</v>
      </c>
      <c r="N3877" s="18">
        <v>6</v>
      </c>
    </row>
    <row r="3878" spans="1:14">
      <c r="A3878" s="16">
        <v>45819.66666666666</v>
      </c>
      <c r="B3878" s="17">
        <v>18613</v>
      </c>
      <c r="C3878" s="17">
        <v>17733.867</v>
      </c>
      <c r="D3878" s="17">
        <v>16707</v>
      </c>
      <c r="E3878" s="17">
        <v>879.133</v>
      </c>
      <c r="F3878" s="17">
        <v>1906</v>
      </c>
      <c r="G3878" s="6">
        <v>0.047232</v>
      </c>
      <c r="H3878" s="6">
        <v>0.102402</v>
      </c>
      <c r="I3878">
        <v>16</v>
      </c>
      <c r="J3878">
        <v>6</v>
      </c>
      <c r="K3878" t="s">
        <v>14</v>
      </c>
      <c r="L3878" s="18">
        <v>23.9</v>
      </c>
      <c r="M3878" s="18">
        <v>0</v>
      </c>
      <c r="N3878" s="18">
        <v>5.899999999999999</v>
      </c>
    </row>
    <row r="3879" spans="1:14">
      <c r="A3879" s="16">
        <v>45819.70833333334</v>
      </c>
      <c r="B3879" s="17">
        <v>18825</v>
      </c>
      <c r="C3879" s="17">
        <v>18067.717</v>
      </c>
      <c r="D3879" s="17">
        <v>16767</v>
      </c>
      <c r="E3879" s="17">
        <v>757.283</v>
      </c>
      <c r="F3879" s="17">
        <v>2058</v>
      </c>
      <c r="G3879" s="6">
        <v>0.040228</v>
      </c>
      <c r="H3879" s="6">
        <v>0.109323</v>
      </c>
      <c r="I3879">
        <v>17</v>
      </c>
      <c r="J3879">
        <v>6</v>
      </c>
      <c r="K3879" t="s">
        <v>14</v>
      </c>
      <c r="L3879" s="18">
        <v>24.2</v>
      </c>
      <c r="M3879" s="18">
        <v>0</v>
      </c>
      <c r="N3879" s="18">
        <v>6.199999999999999</v>
      </c>
    </row>
    <row r="3880" spans="1:14">
      <c r="A3880" s="16">
        <v>45819.75</v>
      </c>
      <c r="B3880" s="17">
        <v>18869</v>
      </c>
      <c r="C3880" s="17">
        <v>18414.88</v>
      </c>
      <c r="D3880" s="17">
        <v>16939</v>
      </c>
      <c r="E3880" s="17">
        <v>454.12</v>
      </c>
      <c r="F3880" s="17">
        <v>1930</v>
      </c>
      <c r="G3880" s="6">
        <v>0.024067</v>
      </c>
      <c r="H3880" s="6">
        <v>0.102284</v>
      </c>
      <c r="I3880">
        <v>18</v>
      </c>
      <c r="J3880">
        <v>6</v>
      </c>
      <c r="K3880" t="s">
        <v>14</v>
      </c>
      <c r="L3880" s="18">
        <v>24.4</v>
      </c>
      <c r="M3880" s="18">
        <v>0</v>
      </c>
      <c r="N3880" s="18">
        <v>6.399999999999999</v>
      </c>
    </row>
    <row r="3881" spans="1:14">
      <c r="A3881" s="16">
        <v>45819.79166666666</v>
      </c>
      <c r="B3881" s="17">
        <v>18748</v>
      </c>
      <c r="C3881" s="17">
        <v>18136.592</v>
      </c>
      <c r="D3881" s="17">
        <v>16854</v>
      </c>
      <c r="E3881" s="17">
        <v>611.408</v>
      </c>
      <c r="F3881" s="17">
        <v>1894</v>
      </c>
      <c r="G3881" s="6">
        <v>0.032612</v>
      </c>
      <c r="H3881" s="6">
        <v>0.101024</v>
      </c>
      <c r="I3881">
        <v>19</v>
      </c>
      <c r="J3881">
        <v>6</v>
      </c>
      <c r="K3881" t="s">
        <v>14</v>
      </c>
      <c r="L3881" s="18">
        <v>23.7</v>
      </c>
      <c r="M3881" s="18">
        <v>0</v>
      </c>
      <c r="N3881" s="18">
        <v>5.699999999999999</v>
      </c>
    </row>
    <row r="3882" spans="1:14">
      <c r="A3882" s="16">
        <v>45819.83333333334</v>
      </c>
      <c r="B3882" s="17">
        <v>18384</v>
      </c>
      <c r="C3882" s="17">
        <v>17848.318</v>
      </c>
      <c r="D3882" s="17">
        <v>16658</v>
      </c>
      <c r="E3882" s="17">
        <v>535.682</v>
      </c>
      <c r="F3882" s="17">
        <v>1726</v>
      </c>
      <c r="G3882" s="6">
        <v>0.029138</v>
      </c>
      <c r="H3882" s="6">
        <v>0.093886</v>
      </c>
      <c r="I3882">
        <v>20</v>
      </c>
      <c r="J3882">
        <v>6</v>
      </c>
      <c r="K3882" t="s">
        <v>14</v>
      </c>
      <c r="L3882" s="18">
        <v>23.4</v>
      </c>
      <c r="M3882" s="18">
        <v>0</v>
      </c>
      <c r="N3882" s="18">
        <v>5.399999999999999</v>
      </c>
    </row>
    <row r="3883" spans="1:14">
      <c r="A3883" s="16">
        <v>45819.875</v>
      </c>
      <c r="B3883" s="17">
        <v>17263</v>
      </c>
      <c r="C3883" s="17">
        <v>17099.406</v>
      </c>
      <c r="D3883" s="17">
        <v>15829</v>
      </c>
      <c r="E3883" s="17">
        <v>163.594</v>
      </c>
      <c r="F3883" s="17">
        <v>1434</v>
      </c>
      <c r="G3883" s="6">
        <v>0.009476999999999999</v>
      </c>
      <c r="H3883" s="6">
        <v>0.083068</v>
      </c>
      <c r="I3883">
        <v>21</v>
      </c>
      <c r="J3883">
        <v>6</v>
      </c>
      <c r="K3883" t="s">
        <v>14</v>
      </c>
      <c r="L3883" s="18">
        <v>23</v>
      </c>
      <c r="M3883" s="18">
        <v>0</v>
      </c>
      <c r="N3883" s="18">
        <v>5</v>
      </c>
    </row>
    <row r="3884" spans="1:14">
      <c r="A3884" s="16">
        <v>45819.91666666666</v>
      </c>
      <c r="B3884" s="17">
        <v>16002</v>
      </c>
      <c r="C3884" s="17">
        <v>15881.401</v>
      </c>
      <c r="D3884" s="17">
        <v>14656</v>
      </c>
      <c r="E3884" s="17">
        <v>120.599</v>
      </c>
      <c r="F3884" s="17">
        <v>1346</v>
      </c>
      <c r="G3884" s="6">
        <v>0.007536</v>
      </c>
      <c r="H3884" s="6">
        <v>0.08411399999999999</v>
      </c>
      <c r="I3884">
        <v>22</v>
      </c>
      <c r="J3884">
        <v>6</v>
      </c>
      <c r="K3884" t="s">
        <v>14</v>
      </c>
      <c r="L3884" s="18">
        <v>22.9</v>
      </c>
      <c r="M3884" s="18">
        <v>0</v>
      </c>
      <c r="N3884" s="18">
        <v>4.899999999999999</v>
      </c>
    </row>
    <row r="3885" spans="1:14">
      <c r="A3885" s="16">
        <v>45819.95833333334</v>
      </c>
      <c r="B3885" s="17">
        <v>14709</v>
      </c>
      <c r="C3885" s="17">
        <v>14595.996</v>
      </c>
      <c r="D3885" s="17">
        <v>13729</v>
      </c>
      <c r="E3885" s="17">
        <v>113.004</v>
      </c>
      <c r="F3885" s="17">
        <v>980</v>
      </c>
      <c r="G3885" s="6">
        <v>0.007683</v>
      </c>
      <c r="H3885" s="6">
        <v>0.066626</v>
      </c>
      <c r="I3885">
        <v>23</v>
      </c>
      <c r="J3885">
        <v>6</v>
      </c>
      <c r="K3885" t="s">
        <v>14</v>
      </c>
      <c r="L3885" s="18">
        <v>21.7</v>
      </c>
      <c r="M3885" s="18">
        <v>0</v>
      </c>
      <c r="N3885" s="18">
        <v>3.699999999999999</v>
      </c>
    </row>
    <row r="3886" spans="1:14">
      <c r="A3886" s="16">
        <v>45820</v>
      </c>
      <c r="B3886" s="17">
        <v>14025</v>
      </c>
      <c r="C3886" s="17">
        <v>13755.028</v>
      </c>
      <c r="D3886" s="17">
        <v>13103</v>
      </c>
      <c r="E3886" s="17">
        <v>269.972</v>
      </c>
      <c r="F3886" s="17">
        <v>922</v>
      </c>
      <c r="G3886" s="6">
        <v>0.019249</v>
      </c>
      <c r="H3886" s="6">
        <v>0.06574000000000001</v>
      </c>
      <c r="I3886">
        <v>0</v>
      </c>
      <c r="J3886">
        <v>6</v>
      </c>
      <c r="K3886" t="s">
        <v>15</v>
      </c>
      <c r="L3886" s="18">
        <v>19.9</v>
      </c>
      <c r="M3886" s="18">
        <v>0</v>
      </c>
      <c r="N3886" s="18">
        <v>1.899999999999999</v>
      </c>
    </row>
    <row r="3887" spans="1:14">
      <c r="A3887" s="16">
        <v>45820.04166666666</v>
      </c>
      <c r="B3887" s="17">
        <v>13437</v>
      </c>
      <c r="C3887" s="17">
        <v>13211.334</v>
      </c>
      <c r="D3887" s="17">
        <v>12623</v>
      </c>
      <c r="E3887" s="17">
        <v>225.666</v>
      </c>
      <c r="F3887" s="17">
        <v>814</v>
      </c>
      <c r="G3887" s="6">
        <v>0.016794</v>
      </c>
      <c r="H3887" s="6">
        <v>0.060579</v>
      </c>
      <c r="I3887">
        <v>1</v>
      </c>
      <c r="J3887">
        <v>6</v>
      </c>
      <c r="K3887" t="s">
        <v>15</v>
      </c>
      <c r="L3887" s="18">
        <v>19</v>
      </c>
      <c r="M3887" s="18">
        <v>0</v>
      </c>
      <c r="N3887" s="18">
        <v>1</v>
      </c>
    </row>
    <row r="3888" spans="1:14">
      <c r="A3888" s="16">
        <v>45820.08333333334</v>
      </c>
      <c r="B3888" s="17">
        <v>13110</v>
      </c>
      <c r="C3888" s="17">
        <v>12867.825</v>
      </c>
      <c r="D3888" s="17">
        <v>12496</v>
      </c>
      <c r="E3888" s="17">
        <v>242.175</v>
      </c>
      <c r="F3888" s="17">
        <v>614</v>
      </c>
      <c r="G3888" s="6">
        <v>0.018473</v>
      </c>
      <c r="H3888" s="6">
        <v>0.046834</v>
      </c>
      <c r="I3888">
        <v>2</v>
      </c>
      <c r="J3888">
        <v>6</v>
      </c>
      <c r="K3888" t="s">
        <v>15</v>
      </c>
      <c r="L3888" s="18">
        <v>18.2</v>
      </c>
      <c r="M3888" s="18">
        <v>0</v>
      </c>
      <c r="N3888" s="18">
        <v>0.1999999999999993</v>
      </c>
    </row>
    <row r="3889" spans="1:14">
      <c r="A3889" s="16">
        <v>45820.125</v>
      </c>
      <c r="B3889" s="17">
        <v>13060</v>
      </c>
      <c r="C3889" s="17">
        <v>12498.956</v>
      </c>
      <c r="D3889" s="17">
        <v>12300</v>
      </c>
      <c r="E3889" s="17">
        <v>561.044</v>
      </c>
      <c r="F3889" s="17">
        <v>760</v>
      </c>
      <c r="G3889" s="6">
        <v>0.042959</v>
      </c>
      <c r="H3889" s="6">
        <v>0.058193</v>
      </c>
      <c r="I3889">
        <v>3</v>
      </c>
      <c r="J3889">
        <v>6</v>
      </c>
      <c r="K3889" t="s">
        <v>15</v>
      </c>
      <c r="L3889" s="18">
        <v>17.2</v>
      </c>
      <c r="M3889" s="18">
        <v>0.8000000000000007</v>
      </c>
      <c r="N3889" s="18">
        <v>0</v>
      </c>
    </row>
    <row r="3890" spans="1:14">
      <c r="A3890" s="16">
        <v>45820.16666666666</v>
      </c>
      <c r="B3890" s="17">
        <v>13124</v>
      </c>
      <c r="C3890" s="17">
        <v>12726.563</v>
      </c>
      <c r="D3890" s="17">
        <v>12675</v>
      </c>
      <c r="E3890" s="17">
        <v>397.437</v>
      </c>
      <c r="F3890" s="17">
        <v>449</v>
      </c>
      <c r="G3890" s="6">
        <v>0.030283</v>
      </c>
      <c r="H3890" s="6">
        <v>0.034212</v>
      </c>
      <c r="I3890">
        <v>4</v>
      </c>
      <c r="J3890">
        <v>6</v>
      </c>
      <c r="K3890" t="s">
        <v>15</v>
      </c>
      <c r="L3890" s="18">
        <v>16.1</v>
      </c>
      <c r="M3890" s="18">
        <v>1.899999999999999</v>
      </c>
      <c r="N3890" s="18">
        <v>0</v>
      </c>
    </row>
    <row r="3891" spans="1:14">
      <c r="A3891" s="16">
        <v>45820.20833333334</v>
      </c>
      <c r="B3891" s="17">
        <v>13869</v>
      </c>
      <c r="C3891" s="17">
        <v>13447.456</v>
      </c>
      <c r="D3891" s="17">
        <v>13635</v>
      </c>
      <c r="E3891" s="17">
        <v>421.544</v>
      </c>
      <c r="F3891" s="17">
        <v>234</v>
      </c>
      <c r="G3891" s="6">
        <v>0.030395</v>
      </c>
      <c r="H3891" s="6">
        <v>0.016872</v>
      </c>
      <c r="I3891">
        <v>5</v>
      </c>
      <c r="J3891">
        <v>6</v>
      </c>
      <c r="K3891" t="s">
        <v>15</v>
      </c>
      <c r="L3891" s="18">
        <v>15.6</v>
      </c>
      <c r="M3891" s="18">
        <v>2.4</v>
      </c>
      <c r="N3891" s="18">
        <v>0</v>
      </c>
    </row>
    <row r="3892" spans="1:14">
      <c r="A3892" s="16">
        <v>45820.25</v>
      </c>
      <c r="B3892" s="17">
        <v>15121</v>
      </c>
      <c r="C3892" s="17">
        <v>14597.239</v>
      </c>
      <c r="D3892" s="17">
        <v>14720</v>
      </c>
      <c r="E3892" s="17">
        <v>523.761</v>
      </c>
      <c r="F3892" s="17">
        <v>401</v>
      </c>
      <c r="G3892" s="6">
        <v>0.034638</v>
      </c>
      <c r="H3892" s="6">
        <v>0.026519</v>
      </c>
      <c r="I3892">
        <v>6</v>
      </c>
      <c r="J3892">
        <v>6</v>
      </c>
      <c r="K3892" t="s">
        <v>15</v>
      </c>
      <c r="L3892" s="18">
        <v>15.8</v>
      </c>
      <c r="M3892" s="18">
        <v>2.199999999999999</v>
      </c>
      <c r="N3892" s="18">
        <v>0</v>
      </c>
    </row>
    <row r="3893" spans="1:14">
      <c r="A3893" s="16">
        <v>45820.29166666666</v>
      </c>
      <c r="B3893" s="17">
        <v>15611</v>
      </c>
      <c r="C3893" s="17">
        <v>15014.819</v>
      </c>
      <c r="D3893" s="17">
        <v>15060</v>
      </c>
      <c r="E3893" s="17">
        <v>596.181</v>
      </c>
      <c r="F3893" s="17">
        <v>551</v>
      </c>
      <c r="G3893" s="6">
        <v>0.03819</v>
      </c>
      <c r="H3893" s="6">
        <v>0.035296</v>
      </c>
      <c r="I3893">
        <v>7</v>
      </c>
      <c r="J3893">
        <v>6</v>
      </c>
      <c r="K3893" t="s">
        <v>15</v>
      </c>
      <c r="L3893" s="18">
        <v>16.6</v>
      </c>
      <c r="M3893" s="18">
        <v>1.399999999999999</v>
      </c>
      <c r="N3893" s="18">
        <v>0</v>
      </c>
    </row>
    <row r="3894" spans="1:14">
      <c r="A3894" s="16">
        <v>45820.33333333334</v>
      </c>
      <c r="B3894" s="17">
        <v>15527</v>
      </c>
      <c r="C3894" s="17">
        <v>15029.098</v>
      </c>
      <c r="D3894" s="17">
        <v>15089</v>
      </c>
      <c r="E3894" s="17">
        <v>497.902</v>
      </c>
      <c r="F3894" s="17">
        <v>438</v>
      </c>
      <c r="G3894" s="6">
        <v>0.032067</v>
      </c>
      <c r="H3894" s="6">
        <v>0.028209</v>
      </c>
      <c r="I3894">
        <v>8</v>
      </c>
      <c r="J3894">
        <v>6</v>
      </c>
      <c r="K3894" t="s">
        <v>15</v>
      </c>
      <c r="L3894" s="18">
        <v>15.9</v>
      </c>
      <c r="M3894" s="18">
        <v>2.1</v>
      </c>
      <c r="N3894" s="18">
        <v>0</v>
      </c>
    </row>
    <row r="3895" spans="1:14">
      <c r="A3895" s="16">
        <v>45820.375</v>
      </c>
      <c r="B3895" s="17">
        <v>15497</v>
      </c>
      <c r="C3895" s="17">
        <v>15101.364</v>
      </c>
      <c r="D3895" s="17">
        <v>15256</v>
      </c>
      <c r="E3895" s="17">
        <v>395.636</v>
      </c>
      <c r="F3895" s="17">
        <v>241</v>
      </c>
      <c r="G3895" s="6">
        <v>0.02553</v>
      </c>
      <c r="H3895" s="6">
        <v>0.015551</v>
      </c>
      <c r="I3895">
        <v>9</v>
      </c>
      <c r="J3895">
        <v>6</v>
      </c>
      <c r="K3895" t="s">
        <v>15</v>
      </c>
      <c r="L3895" s="18">
        <v>16.6</v>
      </c>
      <c r="M3895" s="18">
        <v>1.399999999999999</v>
      </c>
      <c r="N3895" s="18">
        <v>0</v>
      </c>
    </row>
    <row r="3896" spans="1:14">
      <c r="A3896" s="16">
        <v>45820.41666666666</v>
      </c>
      <c r="B3896" s="17">
        <v>15720</v>
      </c>
      <c r="C3896" s="17">
        <v>15550.832</v>
      </c>
      <c r="D3896" s="17">
        <v>15427</v>
      </c>
      <c r="E3896" s="17">
        <v>169.168</v>
      </c>
      <c r="F3896" s="17">
        <v>293</v>
      </c>
      <c r="G3896" s="6">
        <v>0.010761</v>
      </c>
      <c r="H3896" s="6">
        <v>0.018639</v>
      </c>
      <c r="I3896">
        <v>10</v>
      </c>
      <c r="J3896">
        <v>6</v>
      </c>
      <c r="K3896" t="s">
        <v>15</v>
      </c>
      <c r="L3896" s="18">
        <v>19.8</v>
      </c>
      <c r="M3896" s="18">
        <v>0</v>
      </c>
      <c r="N3896" s="18">
        <v>1.800000000000001</v>
      </c>
    </row>
    <row r="3897" spans="1:14">
      <c r="A3897" s="16">
        <v>45820.45833333334</v>
      </c>
      <c r="B3897" s="17">
        <v>15856</v>
      </c>
      <c r="C3897" s="17">
        <v>16038.291</v>
      </c>
      <c r="D3897" s="17">
        <v>15731</v>
      </c>
      <c r="E3897" s="17">
        <v>182.291</v>
      </c>
      <c r="F3897" s="17">
        <v>125</v>
      </c>
      <c r="G3897" s="6">
        <v>0.011497</v>
      </c>
      <c r="H3897" s="6">
        <v>0.007882999999999999</v>
      </c>
      <c r="I3897">
        <v>11</v>
      </c>
      <c r="J3897">
        <v>6</v>
      </c>
      <c r="K3897" t="s">
        <v>15</v>
      </c>
      <c r="L3897" s="18">
        <v>21.7</v>
      </c>
      <c r="M3897" s="18">
        <v>0</v>
      </c>
      <c r="N3897" s="18">
        <v>3.699999999999999</v>
      </c>
    </row>
    <row r="3898" spans="1:14">
      <c r="A3898" s="16">
        <v>45820.5</v>
      </c>
      <c r="B3898" s="17">
        <v>16023</v>
      </c>
      <c r="C3898" s="17">
        <v>16375.291</v>
      </c>
      <c r="D3898" s="17">
        <v>16097</v>
      </c>
      <c r="E3898" s="17">
        <v>352.291</v>
      </c>
      <c r="F3898" s="17">
        <v>74</v>
      </c>
      <c r="G3898" s="6">
        <v>0.021987</v>
      </c>
      <c r="H3898" s="6">
        <v>0.004618</v>
      </c>
      <c r="I3898">
        <v>12</v>
      </c>
      <c r="J3898">
        <v>6</v>
      </c>
      <c r="K3898" t="s">
        <v>15</v>
      </c>
      <c r="L3898" s="18">
        <v>22.3</v>
      </c>
      <c r="M3898" s="18">
        <v>0</v>
      </c>
      <c r="N3898" s="18">
        <v>4.300000000000001</v>
      </c>
    </row>
    <row r="3899" spans="1:14">
      <c r="A3899" s="16">
        <v>45820.54166666666</v>
      </c>
      <c r="B3899" s="17">
        <v>16277</v>
      </c>
      <c r="C3899" s="17">
        <v>16782.635</v>
      </c>
      <c r="D3899" s="17">
        <v>16366</v>
      </c>
      <c r="E3899" s="17">
        <v>505.635</v>
      </c>
      <c r="F3899" s="17">
        <v>89</v>
      </c>
      <c r="G3899" s="6">
        <v>0.031064</v>
      </c>
      <c r="H3899" s="6">
        <v>0.005468</v>
      </c>
      <c r="I3899">
        <v>13</v>
      </c>
      <c r="J3899">
        <v>6</v>
      </c>
      <c r="K3899" t="s">
        <v>15</v>
      </c>
      <c r="L3899" s="18">
        <v>22.7</v>
      </c>
      <c r="M3899" s="18">
        <v>0</v>
      </c>
      <c r="N3899" s="18">
        <v>4.699999999999999</v>
      </c>
    </row>
    <row r="3900" spans="1:14">
      <c r="A3900" s="16">
        <v>45820.58333333334</v>
      </c>
      <c r="B3900" s="17">
        <v>16452</v>
      </c>
      <c r="C3900" s="17">
        <v>17128.76</v>
      </c>
      <c r="D3900" s="17">
        <v>16903</v>
      </c>
      <c r="E3900" s="17">
        <v>676.76</v>
      </c>
      <c r="F3900" s="17">
        <v>451</v>
      </c>
      <c r="G3900" s="6">
        <v>0.041135</v>
      </c>
      <c r="H3900" s="6">
        <v>0.027413</v>
      </c>
      <c r="I3900">
        <v>14</v>
      </c>
      <c r="J3900">
        <v>6</v>
      </c>
      <c r="K3900" t="s">
        <v>15</v>
      </c>
      <c r="L3900" s="18">
        <v>23.2</v>
      </c>
      <c r="M3900" s="18">
        <v>0</v>
      </c>
      <c r="N3900" s="18">
        <v>5.199999999999999</v>
      </c>
    </row>
    <row r="3901" spans="1:14">
      <c r="A3901" s="16">
        <v>45820.625</v>
      </c>
      <c r="B3901" s="17">
        <v>17119</v>
      </c>
      <c r="C3901" s="17">
        <v>17899.496</v>
      </c>
      <c r="D3901" s="17">
        <v>17686</v>
      </c>
      <c r="E3901" s="17">
        <v>780.496</v>
      </c>
      <c r="F3901" s="17">
        <v>567</v>
      </c>
      <c r="G3901" s="6">
        <v>0.045592</v>
      </c>
      <c r="H3901" s="6">
        <v>0.033121</v>
      </c>
      <c r="I3901">
        <v>15</v>
      </c>
      <c r="J3901">
        <v>6</v>
      </c>
      <c r="K3901" t="s">
        <v>15</v>
      </c>
      <c r="L3901" s="18">
        <v>23.5</v>
      </c>
      <c r="M3901" s="18">
        <v>0</v>
      </c>
      <c r="N3901" s="18">
        <v>5.5</v>
      </c>
    </row>
    <row r="3902" spans="1:14">
      <c r="A3902" s="16">
        <v>45820.66666666666</v>
      </c>
      <c r="B3902" s="17">
        <v>17782</v>
      </c>
      <c r="C3902" s="17">
        <v>18338.29</v>
      </c>
      <c r="D3902" s="17">
        <v>18613</v>
      </c>
      <c r="E3902" s="17">
        <v>556.29</v>
      </c>
      <c r="F3902" s="17">
        <v>831</v>
      </c>
      <c r="G3902" s="6">
        <v>0.031284</v>
      </c>
      <c r="H3902" s="6">
        <v>0.046733</v>
      </c>
      <c r="I3902">
        <v>16</v>
      </c>
      <c r="J3902">
        <v>6</v>
      </c>
      <c r="K3902" t="s">
        <v>15</v>
      </c>
      <c r="L3902" s="18">
        <v>23.5</v>
      </c>
      <c r="M3902" s="18">
        <v>0</v>
      </c>
      <c r="N3902" s="18">
        <v>5.5</v>
      </c>
    </row>
    <row r="3903" spans="1:14">
      <c r="A3903" s="16">
        <v>45820.70833333334</v>
      </c>
      <c r="B3903" s="17">
        <v>17934</v>
      </c>
      <c r="C3903" s="17">
        <v>18532.88</v>
      </c>
      <c r="D3903" s="17">
        <v>18825</v>
      </c>
      <c r="E3903" s="17">
        <v>598.88</v>
      </c>
      <c r="F3903" s="17">
        <v>891</v>
      </c>
      <c r="G3903" s="6">
        <v>0.033394</v>
      </c>
      <c r="H3903" s="6">
        <v>0.049682</v>
      </c>
      <c r="I3903">
        <v>17</v>
      </c>
      <c r="J3903">
        <v>6</v>
      </c>
      <c r="K3903" t="s">
        <v>15</v>
      </c>
      <c r="L3903" s="18">
        <v>23.4</v>
      </c>
      <c r="M3903" s="18">
        <v>0</v>
      </c>
      <c r="N3903" s="18">
        <v>5.399999999999999</v>
      </c>
    </row>
    <row r="3904" spans="1:14">
      <c r="A3904" s="16">
        <v>45820.75</v>
      </c>
      <c r="B3904" s="17">
        <v>17929</v>
      </c>
      <c r="C3904" s="17">
        <v>18480.549</v>
      </c>
      <c r="D3904" s="17">
        <v>18869</v>
      </c>
      <c r="E3904" s="17">
        <v>551.549</v>
      </c>
      <c r="F3904" s="17">
        <v>940</v>
      </c>
      <c r="G3904" s="6">
        <v>0.030763</v>
      </c>
      <c r="H3904" s="6">
        <v>0.052429</v>
      </c>
      <c r="I3904">
        <v>18</v>
      </c>
      <c r="J3904">
        <v>6</v>
      </c>
      <c r="K3904" t="s">
        <v>15</v>
      </c>
      <c r="L3904" s="18">
        <v>22.9</v>
      </c>
      <c r="M3904" s="18">
        <v>0</v>
      </c>
      <c r="N3904" s="18">
        <v>4.899999999999999</v>
      </c>
    </row>
    <row r="3905" spans="1:14">
      <c r="A3905" s="16">
        <v>45820.79166666666</v>
      </c>
      <c r="B3905" s="17">
        <v>17537</v>
      </c>
      <c r="C3905" s="17">
        <v>18236.375</v>
      </c>
      <c r="D3905" s="17">
        <v>18748</v>
      </c>
      <c r="E3905" s="17">
        <v>699.375</v>
      </c>
      <c r="F3905" s="17">
        <v>1211</v>
      </c>
      <c r="G3905" s="6">
        <v>0.03988</v>
      </c>
      <c r="H3905" s="6">
        <v>0.069054</v>
      </c>
      <c r="I3905">
        <v>19</v>
      </c>
      <c r="J3905">
        <v>6</v>
      </c>
      <c r="K3905" t="s">
        <v>15</v>
      </c>
      <c r="L3905" s="18">
        <v>21.5</v>
      </c>
      <c r="M3905" s="18">
        <v>0</v>
      </c>
      <c r="N3905" s="18">
        <v>3.5</v>
      </c>
    </row>
    <row r="3906" spans="1:14">
      <c r="A3906" s="16">
        <v>45820.83333333334</v>
      </c>
      <c r="B3906" s="17">
        <v>17250</v>
      </c>
      <c r="C3906" s="17">
        <v>17592.684</v>
      </c>
      <c r="D3906" s="17">
        <v>18384</v>
      </c>
      <c r="E3906" s="17">
        <v>342.684</v>
      </c>
      <c r="F3906" s="17">
        <v>1134</v>
      </c>
      <c r="G3906" s="6">
        <v>0.019866</v>
      </c>
      <c r="H3906" s="6">
        <v>0.06573900000000001</v>
      </c>
      <c r="I3906">
        <v>20</v>
      </c>
      <c r="J3906">
        <v>6</v>
      </c>
      <c r="K3906" t="s">
        <v>15</v>
      </c>
      <c r="L3906" s="18">
        <v>20</v>
      </c>
      <c r="M3906" s="18">
        <v>0</v>
      </c>
      <c r="N3906" s="18">
        <v>2</v>
      </c>
    </row>
    <row r="3907" spans="1:14">
      <c r="A3907" s="16">
        <v>45820.875</v>
      </c>
      <c r="B3907" s="17">
        <v>16024</v>
      </c>
      <c r="C3907" s="17">
        <v>16357.222</v>
      </c>
      <c r="D3907" s="17">
        <v>17263</v>
      </c>
      <c r="E3907" s="17">
        <v>333.222</v>
      </c>
      <c r="F3907" s="17">
        <v>1239</v>
      </c>
      <c r="G3907" s="6">
        <v>0.020795</v>
      </c>
      <c r="H3907" s="6">
        <v>0.077322</v>
      </c>
      <c r="I3907">
        <v>21</v>
      </c>
      <c r="J3907">
        <v>6</v>
      </c>
      <c r="K3907" t="s">
        <v>15</v>
      </c>
      <c r="L3907" s="18">
        <v>18.6</v>
      </c>
      <c r="M3907" s="18">
        <v>0</v>
      </c>
      <c r="N3907" s="18">
        <v>0.6000000000000014</v>
      </c>
    </row>
    <row r="3908" spans="1:14">
      <c r="A3908" s="16">
        <v>45820.91666666666</v>
      </c>
      <c r="B3908" s="17">
        <v>14965</v>
      </c>
      <c r="C3908" s="17">
        <v>15164.321</v>
      </c>
      <c r="D3908" s="17">
        <v>16002</v>
      </c>
      <c r="E3908" s="17">
        <v>199.321</v>
      </c>
      <c r="F3908" s="17">
        <v>1037</v>
      </c>
      <c r="G3908" s="6">
        <v>0.013319</v>
      </c>
      <c r="H3908" s="6">
        <v>0.069295</v>
      </c>
      <c r="I3908">
        <v>22</v>
      </c>
      <c r="J3908">
        <v>6</v>
      </c>
      <c r="K3908" t="s">
        <v>15</v>
      </c>
      <c r="L3908" s="18">
        <v>17.3</v>
      </c>
      <c r="M3908" s="18">
        <v>0.6999999999999993</v>
      </c>
      <c r="N3908" s="18">
        <v>0</v>
      </c>
    </row>
    <row r="3909" spans="1:14">
      <c r="A3909" s="16">
        <v>45820.95833333334</v>
      </c>
      <c r="B3909" s="17">
        <v>13946</v>
      </c>
      <c r="C3909" s="17">
        <v>14221.133</v>
      </c>
      <c r="D3909" s="17">
        <v>14709</v>
      </c>
      <c r="E3909" s="17">
        <v>275.133</v>
      </c>
      <c r="F3909" s="17">
        <v>763</v>
      </c>
      <c r="G3909" s="6">
        <v>0.019728</v>
      </c>
      <c r="H3909" s="6">
        <v>0.054711</v>
      </c>
      <c r="I3909">
        <v>23</v>
      </c>
      <c r="J3909">
        <v>6</v>
      </c>
      <c r="K3909" t="s">
        <v>15</v>
      </c>
      <c r="L3909" s="18">
        <v>16.5</v>
      </c>
      <c r="M3909" s="18">
        <v>1.5</v>
      </c>
      <c r="N3909" s="18">
        <v>0</v>
      </c>
    </row>
    <row r="3910" spans="1:14">
      <c r="A3910" s="16">
        <v>45821</v>
      </c>
      <c r="B3910" s="17">
        <v>13315</v>
      </c>
      <c r="C3910" s="17">
        <v>13335.268</v>
      </c>
      <c r="D3910" s="17">
        <v>14025</v>
      </c>
      <c r="E3910" s="17">
        <v>20.268</v>
      </c>
      <c r="F3910" s="17">
        <v>710</v>
      </c>
      <c r="G3910" s="6">
        <v>0.001522</v>
      </c>
      <c r="H3910" s="6">
        <v>0.053323</v>
      </c>
      <c r="I3910">
        <v>0</v>
      </c>
      <c r="J3910">
        <v>6</v>
      </c>
      <c r="K3910" t="s">
        <v>16</v>
      </c>
      <c r="L3910" s="18">
        <v>15.7</v>
      </c>
      <c r="M3910" s="18">
        <v>2.300000000000001</v>
      </c>
      <c r="N3910" s="18">
        <v>0</v>
      </c>
    </row>
    <row r="3911" spans="1:14">
      <c r="A3911" s="16">
        <v>45821.04166666666</v>
      </c>
      <c r="B3911" s="17">
        <v>12752</v>
      </c>
      <c r="C3911" s="17">
        <v>12777.51</v>
      </c>
      <c r="D3911" s="17">
        <v>13437</v>
      </c>
      <c r="E3911" s="17">
        <v>25.51</v>
      </c>
      <c r="F3911" s="17">
        <v>685</v>
      </c>
      <c r="G3911" s="6">
        <v>0.002</v>
      </c>
      <c r="H3911" s="6">
        <v>0.053717</v>
      </c>
      <c r="I3911">
        <v>1</v>
      </c>
      <c r="J3911">
        <v>6</v>
      </c>
      <c r="K3911" t="s">
        <v>16</v>
      </c>
      <c r="L3911" s="18">
        <v>14.9</v>
      </c>
      <c r="M3911" s="18">
        <v>3.1</v>
      </c>
      <c r="N3911" s="18">
        <v>0</v>
      </c>
    </row>
    <row r="3912" spans="1:14">
      <c r="A3912" s="16">
        <v>45821.08333333334</v>
      </c>
      <c r="B3912" s="17">
        <v>12669</v>
      </c>
      <c r="C3912" s="17">
        <v>12480.764</v>
      </c>
      <c r="D3912" s="17">
        <v>13110</v>
      </c>
      <c r="E3912" s="17">
        <v>188.236</v>
      </c>
      <c r="F3912" s="17">
        <v>441</v>
      </c>
      <c r="G3912" s="6">
        <v>0.014858</v>
      </c>
      <c r="H3912" s="6">
        <v>0.034809</v>
      </c>
      <c r="I3912">
        <v>2</v>
      </c>
      <c r="J3912">
        <v>6</v>
      </c>
      <c r="K3912" t="s">
        <v>16</v>
      </c>
      <c r="L3912" s="18">
        <v>14.9</v>
      </c>
      <c r="M3912" s="18">
        <v>3.1</v>
      </c>
      <c r="N3912" s="18">
        <v>0</v>
      </c>
    </row>
    <row r="3913" spans="1:14">
      <c r="A3913" s="16">
        <v>45821.125</v>
      </c>
      <c r="B3913" s="17">
        <v>12652</v>
      </c>
      <c r="C3913" s="17">
        <v>12417.212</v>
      </c>
      <c r="D3913" s="17">
        <v>13060</v>
      </c>
      <c r="E3913" s="17">
        <v>234.788</v>
      </c>
      <c r="F3913" s="17">
        <v>408</v>
      </c>
      <c r="G3913" s="6">
        <v>0.018557</v>
      </c>
      <c r="H3913" s="6">
        <v>0.032248</v>
      </c>
      <c r="I3913">
        <v>3</v>
      </c>
      <c r="J3913">
        <v>6</v>
      </c>
      <c r="K3913" t="s">
        <v>16</v>
      </c>
      <c r="L3913" s="18">
        <v>14.9</v>
      </c>
      <c r="M3913" s="18">
        <v>3.1</v>
      </c>
      <c r="N3913" s="18">
        <v>0</v>
      </c>
    </row>
    <row r="3914" spans="1:14">
      <c r="A3914" s="16">
        <v>45821.16666666666</v>
      </c>
      <c r="B3914" s="17">
        <v>12868</v>
      </c>
      <c r="C3914" s="17">
        <v>12489.603</v>
      </c>
      <c r="D3914" s="17">
        <v>13124</v>
      </c>
      <c r="E3914" s="17">
        <v>378.397</v>
      </c>
      <c r="F3914" s="17">
        <v>256</v>
      </c>
      <c r="G3914" s="6">
        <v>0.029406</v>
      </c>
      <c r="H3914" s="6">
        <v>0.019894</v>
      </c>
      <c r="I3914">
        <v>4</v>
      </c>
      <c r="J3914">
        <v>6</v>
      </c>
      <c r="K3914" t="s">
        <v>16</v>
      </c>
      <c r="L3914" s="18">
        <v>13.8</v>
      </c>
      <c r="M3914" s="18">
        <v>4.199999999999999</v>
      </c>
      <c r="N3914" s="18">
        <v>0</v>
      </c>
    </row>
    <row r="3915" spans="1:14">
      <c r="A3915" s="16">
        <v>45821.20833333334</v>
      </c>
      <c r="B3915" s="17">
        <v>13805</v>
      </c>
      <c r="C3915" s="17">
        <v>13415.93</v>
      </c>
      <c r="D3915" s="17">
        <v>13869</v>
      </c>
      <c r="E3915" s="17">
        <v>389.07</v>
      </c>
      <c r="F3915" s="17">
        <v>64</v>
      </c>
      <c r="G3915" s="6">
        <v>0.028183</v>
      </c>
      <c r="H3915" s="6">
        <v>0.004636</v>
      </c>
      <c r="I3915">
        <v>5</v>
      </c>
      <c r="J3915">
        <v>6</v>
      </c>
      <c r="K3915" t="s">
        <v>16</v>
      </c>
      <c r="L3915" s="18">
        <v>12.7</v>
      </c>
      <c r="M3915" s="18">
        <v>5.300000000000001</v>
      </c>
      <c r="N3915" s="18">
        <v>0</v>
      </c>
    </row>
    <row r="3916" spans="1:14">
      <c r="A3916" s="16">
        <v>45821.25</v>
      </c>
      <c r="B3916" s="17">
        <v>14738</v>
      </c>
      <c r="C3916" s="17">
        <v>14574.136</v>
      </c>
      <c r="D3916" s="17">
        <v>15121</v>
      </c>
      <c r="E3916" s="17">
        <v>163.864</v>
      </c>
      <c r="F3916" s="17">
        <v>383</v>
      </c>
      <c r="G3916" s="6">
        <v>0.011118</v>
      </c>
      <c r="H3916" s="6">
        <v>0.025987</v>
      </c>
      <c r="I3916">
        <v>6</v>
      </c>
      <c r="J3916">
        <v>6</v>
      </c>
      <c r="K3916" t="s">
        <v>16</v>
      </c>
      <c r="L3916" s="18">
        <v>12.8</v>
      </c>
      <c r="M3916" s="18">
        <v>5.199999999999999</v>
      </c>
      <c r="N3916" s="18">
        <v>0</v>
      </c>
    </row>
    <row r="3917" spans="1:14">
      <c r="A3917" s="16">
        <v>45821.29166666666</v>
      </c>
      <c r="B3917" s="17">
        <v>15318</v>
      </c>
      <c r="C3917" s="17">
        <v>14860.889</v>
      </c>
      <c r="D3917" s="17">
        <v>15611</v>
      </c>
      <c r="E3917" s="17">
        <v>457.111</v>
      </c>
      <c r="F3917" s="17">
        <v>293</v>
      </c>
      <c r="G3917" s="6">
        <v>0.029841</v>
      </c>
      <c r="H3917" s="6">
        <v>0.019128</v>
      </c>
      <c r="I3917">
        <v>7</v>
      </c>
      <c r="J3917">
        <v>6</v>
      </c>
      <c r="K3917" t="s">
        <v>16</v>
      </c>
      <c r="L3917" s="18">
        <v>13</v>
      </c>
      <c r="M3917" s="18">
        <v>5</v>
      </c>
      <c r="N3917" s="18">
        <v>0</v>
      </c>
    </row>
    <row r="3918" spans="1:14">
      <c r="A3918" s="16">
        <v>45821.33333333334</v>
      </c>
      <c r="B3918" s="17">
        <v>15338</v>
      </c>
      <c r="C3918" s="17">
        <v>14926.354</v>
      </c>
      <c r="D3918" s="17">
        <v>15527</v>
      </c>
      <c r="E3918" s="17">
        <v>411.646</v>
      </c>
      <c r="F3918" s="17">
        <v>189</v>
      </c>
      <c r="G3918" s="6">
        <v>0.026838</v>
      </c>
      <c r="H3918" s="6">
        <v>0.012322</v>
      </c>
      <c r="I3918">
        <v>8</v>
      </c>
      <c r="J3918">
        <v>6</v>
      </c>
      <c r="K3918" t="s">
        <v>16</v>
      </c>
      <c r="L3918" s="18">
        <v>13.8</v>
      </c>
      <c r="M3918" s="18">
        <v>4.199999999999999</v>
      </c>
      <c r="N3918" s="18">
        <v>0</v>
      </c>
    </row>
    <row r="3919" spans="1:14">
      <c r="A3919" s="16">
        <v>45821.375</v>
      </c>
      <c r="B3919" s="17">
        <v>15307</v>
      </c>
      <c r="C3919" s="17">
        <v>14957.988</v>
      </c>
      <c r="D3919" s="17">
        <v>15497</v>
      </c>
      <c r="E3919" s="17">
        <v>349.012</v>
      </c>
      <c r="F3919" s="17">
        <v>190</v>
      </c>
      <c r="G3919" s="6">
        <v>0.022801</v>
      </c>
      <c r="H3919" s="6">
        <v>0.012413</v>
      </c>
      <c r="I3919">
        <v>9</v>
      </c>
      <c r="J3919">
        <v>6</v>
      </c>
      <c r="K3919" t="s">
        <v>16</v>
      </c>
      <c r="L3919" s="18">
        <v>15.4</v>
      </c>
      <c r="M3919" s="18">
        <v>2.6</v>
      </c>
      <c r="N3919" s="18">
        <v>0</v>
      </c>
    </row>
    <row r="3920" spans="1:14">
      <c r="A3920" s="16">
        <v>45821.41666666666</v>
      </c>
      <c r="B3920" s="17">
        <v>15312</v>
      </c>
      <c r="C3920" s="17">
        <v>15147.183</v>
      </c>
      <c r="D3920" s="17">
        <v>15720</v>
      </c>
      <c r="E3920" s="17">
        <v>164.817</v>
      </c>
      <c r="F3920" s="17">
        <v>408</v>
      </c>
      <c r="G3920" s="6">
        <v>0.010764</v>
      </c>
      <c r="H3920" s="6">
        <v>0.026646</v>
      </c>
      <c r="I3920">
        <v>10</v>
      </c>
      <c r="J3920">
        <v>6</v>
      </c>
      <c r="K3920" t="s">
        <v>16</v>
      </c>
      <c r="L3920" s="18">
        <v>16.2</v>
      </c>
      <c r="M3920" s="18">
        <v>1.800000000000001</v>
      </c>
      <c r="N3920" s="18">
        <v>0</v>
      </c>
    </row>
    <row r="3921" spans="1:14">
      <c r="A3921" s="16">
        <v>45821.45833333334</v>
      </c>
      <c r="B3921" s="17">
        <v>15448</v>
      </c>
      <c r="C3921" s="17">
        <v>15297.423</v>
      </c>
      <c r="D3921" s="17">
        <v>15856</v>
      </c>
      <c r="E3921" s="17">
        <v>150.577</v>
      </c>
      <c r="F3921" s="17">
        <v>408</v>
      </c>
      <c r="G3921" s="6">
        <v>0.009747</v>
      </c>
      <c r="H3921" s="6">
        <v>0.026411</v>
      </c>
      <c r="I3921">
        <v>11</v>
      </c>
      <c r="J3921">
        <v>6</v>
      </c>
      <c r="K3921" t="s">
        <v>16</v>
      </c>
      <c r="L3921" s="18">
        <v>16.5</v>
      </c>
      <c r="M3921" s="18">
        <v>1.5</v>
      </c>
      <c r="N3921" s="18">
        <v>0</v>
      </c>
    </row>
    <row r="3922" spans="1:14">
      <c r="A3922" s="16">
        <v>45821.5</v>
      </c>
      <c r="B3922" s="17">
        <v>15574</v>
      </c>
      <c r="C3922" s="17">
        <v>15375.854</v>
      </c>
      <c r="D3922" s="17">
        <v>16023</v>
      </c>
      <c r="E3922" s="17">
        <v>198.146</v>
      </c>
      <c r="F3922" s="17">
        <v>449</v>
      </c>
      <c r="G3922" s="6">
        <v>0.012723</v>
      </c>
      <c r="H3922" s="6">
        <v>0.02883</v>
      </c>
      <c r="I3922">
        <v>12</v>
      </c>
      <c r="J3922">
        <v>6</v>
      </c>
      <c r="K3922" t="s">
        <v>16</v>
      </c>
      <c r="L3922" s="18">
        <v>16.7</v>
      </c>
      <c r="M3922" s="18">
        <v>1.300000000000001</v>
      </c>
      <c r="N3922" s="18">
        <v>0</v>
      </c>
    </row>
    <row r="3923" spans="1:14">
      <c r="A3923" s="16">
        <v>45821.54166666666</v>
      </c>
      <c r="B3923" s="17">
        <v>15712</v>
      </c>
      <c r="C3923" s="17">
        <v>15489.933</v>
      </c>
      <c r="D3923" s="17">
        <v>16277</v>
      </c>
      <c r="E3923" s="17">
        <v>222.067</v>
      </c>
      <c r="F3923" s="17">
        <v>565</v>
      </c>
      <c r="G3923" s="6">
        <v>0.014134</v>
      </c>
      <c r="H3923" s="6">
        <v>0.03596</v>
      </c>
      <c r="I3923">
        <v>13</v>
      </c>
      <c r="J3923">
        <v>6</v>
      </c>
      <c r="K3923" t="s">
        <v>16</v>
      </c>
      <c r="L3923" s="18">
        <v>17.4</v>
      </c>
      <c r="M3923" s="18">
        <v>0.6000000000000014</v>
      </c>
      <c r="N3923" s="18">
        <v>0</v>
      </c>
    </row>
    <row r="3924" spans="1:14">
      <c r="A3924" s="16">
        <v>45821.58333333334</v>
      </c>
      <c r="B3924" s="17">
        <v>15727</v>
      </c>
      <c r="C3924" s="17">
        <v>15639.895</v>
      </c>
      <c r="D3924" s="17">
        <v>16452</v>
      </c>
      <c r="E3924" s="17">
        <v>87.105</v>
      </c>
      <c r="F3924" s="17">
        <v>725</v>
      </c>
      <c r="G3924" s="6">
        <v>0.005539</v>
      </c>
      <c r="H3924" s="6">
        <v>0.046099</v>
      </c>
      <c r="I3924">
        <v>14</v>
      </c>
      <c r="J3924">
        <v>6</v>
      </c>
      <c r="K3924" t="s">
        <v>16</v>
      </c>
      <c r="L3924" s="18">
        <v>17.8</v>
      </c>
      <c r="M3924" s="18">
        <v>0.1999999999999993</v>
      </c>
      <c r="N3924" s="18">
        <v>0</v>
      </c>
    </row>
    <row r="3925" spans="1:14">
      <c r="A3925" s="16">
        <v>45821.625</v>
      </c>
      <c r="B3925" s="17">
        <v>16126</v>
      </c>
      <c r="C3925" s="17">
        <v>15764.135</v>
      </c>
      <c r="D3925" s="17">
        <v>17119</v>
      </c>
      <c r="E3925" s="17">
        <v>361.865</v>
      </c>
      <c r="F3925" s="17">
        <v>993</v>
      </c>
      <c r="G3925" s="6">
        <v>0.02244</v>
      </c>
      <c r="H3925" s="6">
        <v>0.061578</v>
      </c>
      <c r="I3925">
        <v>15</v>
      </c>
      <c r="J3925">
        <v>6</v>
      </c>
      <c r="K3925" t="s">
        <v>16</v>
      </c>
      <c r="L3925" s="18">
        <v>17.4</v>
      </c>
      <c r="M3925" s="18">
        <v>0.6000000000000014</v>
      </c>
      <c r="N3925" s="18">
        <v>0</v>
      </c>
    </row>
    <row r="3926" spans="1:14">
      <c r="A3926" s="16">
        <v>45821.66666666666</v>
      </c>
      <c r="B3926" s="17">
        <v>16495</v>
      </c>
      <c r="C3926" s="17">
        <v>16264.849</v>
      </c>
      <c r="D3926" s="17">
        <v>17782</v>
      </c>
      <c r="E3926" s="17">
        <v>230.151</v>
      </c>
      <c r="F3926" s="17">
        <v>1287</v>
      </c>
      <c r="G3926" s="6">
        <v>0.013953</v>
      </c>
      <c r="H3926" s="6">
        <v>0.078024</v>
      </c>
      <c r="I3926">
        <v>16</v>
      </c>
      <c r="J3926">
        <v>6</v>
      </c>
      <c r="K3926" t="s">
        <v>16</v>
      </c>
      <c r="L3926" s="18">
        <v>16.1</v>
      </c>
      <c r="M3926" s="18">
        <v>1.899999999999999</v>
      </c>
      <c r="N3926" s="18">
        <v>0</v>
      </c>
    </row>
    <row r="3927" spans="1:14">
      <c r="A3927" s="16">
        <v>45821.70833333334</v>
      </c>
      <c r="B3927" s="17">
        <v>16275</v>
      </c>
      <c r="C3927" s="17">
        <v>16369.545</v>
      </c>
      <c r="D3927" s="17">
        <v>17934</v>
      </c>
      <c r="E3927" s="17">
        <v>94.545</v>
      </c>
      <c r="F3927" s="17">
        <v>1659</v>
      </c>
      <c r="G3927" s="6">
        <v>0.005809</v>
      </c>
      <c r="H3927" s="6">
        <v>0.101935</v>
      </c>
      <c r="I3927">
        <v>17</v>
      </c>
      <c r="J3927">
        <v>6</v>
      </c>
      <c r="K3927" t="s">
        <v>16</v>
      </c>
      <c r="L3927" s="18">
        <v>15</v>
      </c>
      <c r="M3927" s="18">
        <v>3</v>
      </c>
      <c r="N3927" s="18">
        <v>0</v>
      </c>
    </row>
    <row r="3928" spans="1:14">
      <c r="A3928" s="16">
        <v>45821.75</v>
      </c>
      <c r="B3928" s="17">
        <v>16189</v>
      </c>
      <c r="C3928" s="17">
        <v>16332.12</v>
      </c>
      <c r="D3928" s="17">
        <v>17929</v>
      </c>
      <c r="E3928" s="17">
        <v>143.12</v>
      </c>
      <c r="F3928" s="17">
        <v>1740</v>
      </c>
      <c r="G3928" s="6">
        <v>0.008841</v>
      </c>
      <c r="H3928" s="6">
        <v>0.10748</v>
      </c>
      <c r="I3928">
        <v>18</v>
      </c>
      <c r="J3928">
        <v>6</v>
      </c>
      <c r="K3928" t="s">
        <v>16</v>
      </c>
      <c r="L3928" s="18">
        <v>15</v>
      </c>
      <c r="M3928" s="18">
        <v>3</v>
      </c>
      <c r="N3928" s="18">
        <v>0</v>
      </c>
    </row>
    <row r="3929" spans="1:14">
      <c r="A3929" s="16">
        <v>45821.79166666666</v>
      </c>
      <c r="B3929" s="17">
        <v>15984</v>
      </c>
      <c r="C3929" s="17">
        <v>16104.178</v>
      </c>
      <c r="D3929" s="17">
        <v>17537</v>
      </c>
      <c r="E3929" s="17">
        <v>120.178</v>
      </c>
      <c r="F3929" s="17">
        <v>1553</v>
      </c>
      <c r="G3929" s="6">
        <v>0.007519</v>
      </c>
      <c r="H3929" s="6">
        <v>0.09716</v>
      </c>
      <c r="I3929">
        <v>19</v>
      </c>
      <c r="J3929">
        <v>6</v>
      </c>
      <c r="K3929" t="s">
        <v>16</v>
      </c>
      <c r="L3929" s="18">
        <v>15</v>
      </c>
      <c r="M3929" s="18">
        <v>3</v>
      </c>
      <c r="N3929" s="18">
        <v>0</v>
      </c>
    </row>
    <row r="3930" spans="1:14">
      <c r="A3930" s="16">
        <v>45821.83333333334</v>
      </c>
      <c r="B3930" s="17">
        <v>15944</v>
      </c>
      <c r="C3930" s="17">
        <v>16048.802</v>
      </c>
      <c r="D3930" s="17">
        <v>17250</v>
      </c>
      <c r="E3930" s="17">
        <v>104.802</v>
      </c>
      <c r="F3930" s="17">
        <v>1306</v>
      </c>
      <c r="G3930" s="6">
        <v>0.006573</v>
      </c>
      <c r="H3930" s="6">
        <v>0.081912</v>
      </c>
      <c r="I3930">
        <v>20</v>
      </c>
      <c r="J3930">
        <v>6</v>
      </c>
      <c r="K3930" t="s">
        <v>16</v>
      </c>
      <c r="L3930" s="18">
        <v>15.1</v>
      </c>
      <c r="M3930" s="18">
        <v>2.9</v>
      </c>
      <c r="N3930" s="18">
        <v>0</v>
      </c>
    </row>
    <row r="3931" spans="1:14">
      <c r="A3931" s="16">
        <v>45821.875</v>
      </c>
      <c r="B3931" s="17">
        <v>15199</v>
      </c>
      <c r="C3931" s="17">
        <v>15238.525</v>
      </c>
      <c r="D3931" s="17">
        <v>16024</v>
      </c>
      <c r="E3931" s="17">
        <v>39.525</v>
      </c>
      <c r="F3931" s="17">
        <v>825</v>
      </c>
      <c r="G3931" s="6">
        <v>0.002601</v>
      </c>
      <c r="H3931" s="6">
        <v>0.05428</v>
      </c>
      <c r="I3931">
        <v>21</v>
      </c>
      <c r="J3931">
        <v>6</v>
      </c>
      <c r="K3931" t="s">
        <v>16</v>
      </c>
      <c r="L3931" s="18">
        <v>14.3</v>
      </c>
      <c r="M3931" s="18">
        <v>3.699999999999999</v>
      </c>
      <c r="N3931" s="18">
        <v>0</v>
      </c>
    </row>
    <row r="3932" spans="1:14">
      <c r="A3932" s="16">
        <v>45821.91666666666</v>
      </c>
      <c r="B3932" s="17">
        <v>14356</v>
      </c>
      <c r="C3932" s="17">
        <v>14328.918</v>
      </c>
      <c r="D3932" s="17">
        <v>14965</v>
      </c>
      <c r="E3932" s="17">
        <v>27.082</v>
      </c>
      <c r="F3932" s="17">
        <v>609</v>
      </c>
      <c r="G3932" s="6">
        <v>0.001886</v>
      </c>
      <c r="H3932" s="6">
        <v>0.042421</v>
      </c>
      <c r="I3932">
        <v>22</v>
      </c>
      <c r="J3932">
        <v>6</v>
      </c>
      <c r="K3932" t="s">
        <v>16</v>
      </c>
      <c r="L3932" s="18">
        <v>13.9</v>
      </c>
      <c r="M3932" s="18">
        <v>4.1</v>
      </c>
      <c r="N3932" s="18">
        <v>0</v>
      </c>
    </row>
    <row r="3933" spans="1:14">
      <c r="A3933" s="16">
        <v>45821.95833333334</v>
      </c>
      <c r="B3933" s="17">
        <v>13496</v>
      </c>
      <c r="C3933" s="17">
        <v>13565.87</v>
      </c>
      <c r="D3933" s="17">
        <v>13946</v>
      </c>
      <c r="E3933" s="17">
        <v>69.87</v>
      </c>
      <c r="F3933" s="17">
        <v>450</v>
      </c>
      <c r="G3933" s="6">
        <v>0.005177</v>
      </c>
      <c r="H3933" s="6">
        <v>0.033343</v>
      </c>
      <c r="I3933">
        <v>23</v>
      </c>
      <c r="J3933">
        <v>6</v>
      </c>
      <c r="K3933" t="s">
        <v>16</v>
      </c>
      <c r="L3933" s="18">
        <v>14</v>
      </c>
      <c r="M3933" s="18">
        <v>4</v>
      </c>
      <c r="N3933" s="18">
        <v>0</v>
      </c>
    </row>
    <row r="3934" spans="1:14">
      <c r="A3934" s="16">
        <v>45822</v>
      </c>
      <c r="B3934" s="17">
        <v>12993</v>
      </c>
      <c r="C3934" s="17">
        <v>12550.083</v>
      </c>
      <c r="D3934" s="17">
        <v>13315</v>
      </c>
      <c r="E3934" s="17">
        <v>442.917</v>
      </c>
      <c r="F3934" s="17">
        <v>322</v>
      </c>
      <c r="G3934" s="6">
        <v>0.034089</v>
      </c>
      <c r="H3934" s="6">
        <v>0.024783</v>
      </c>
      <c r="I3934">
        <v>0</v>
      </c>
      <c r="J3934">
        <v>6</v>
      </c>
      <c r="K3934" t="s">
        <v>17</v>
      </c>
      <c r="L3934" s="18">
        <v>13.8</v>
      </c>
      <c r="M3934" s="18">
        <v>4.199999999999999</v>
      </c>
      <c r="N3934" s="18">
        <v>0</v>
      </c>
    </row>
    <row r="3935" spans="1:14">
      <c r="A3935" s="16">
        <v>45822.04166666666</v>
      </c>
      <c r="B3935" s="17">
        <v>12613</v>
      </c>
      <c r="C3935" s="17">
        <v>12039.01</v>
      </c>
      <c r="D3935" s="17">
        <v>12752</v>
      </c>
      <c r="E3935" s="17">
        <v>573.99</v>
      </c>
      <c r="F3935" s="17">
        <v>139</v>
      </c>
      <c r="G3935" s="6">
        <v>0.045508</v>
      </c>
      <c r="H3935" s="6">
        <v>0.01102</v>
      </c>
      <c r="I3935">
        <v>1</v>
      </c>
      <c r="J3935">
        <v>6</v>
      </c>
      <c r="K3935" t="s">
        <v>17</v>
      </c>
      <c r="L3935" s="18">
        <v>13.8</v>
      </c>
      <c r="M3935" s="18">
        <v>4.199999999999999</v>
      </c>
      <c r="N3935" s="18">
        <v>0</v>
      </c>
    </row>
    <row r="3936" spans="1:14">
      <c r="A3936" s="16">
        <v>45822.08333333334</v>
      </c>
      <c r="B3936" s="17">
        <v>12308</v>
      </c>
      <c r="C3936" s="17">
        <v>11895.416</v>
      </c>
      <c r="D3936" s="17">
        <v>12669</v>
      </c>
      <c r="E3936" s="17">
        <v>412.584</v>
      </c>
      <c r="F3936" s="17">
        <v>361</v>
      </c>
      <c r="G3936" s="6">
        <v>0.033522</v>
      </c>
      <c r="H3936" s="6">
        <v>0.029331</v>
      </c>
      <c r="I3936">
        <v>2</v>
      </c>
      <c r="J3936">
        <v>6</v>
      </c>
      <c r="K3936" t="s">
        <v>17</v>
      </c>
      <c r="L3936" s="18">
        <v>14.2</v>
      </c>
      <c r="M3936" s="18">
        <v>3.800000000000001</v>
      </c>
      <c r="N3936" s="18">
        <v>0</v>
      </c>
    </row>
    <row r="3937" spans="1:14">
      <c r="A3937" s="16">
        <v>45822.125</v>
      </c>
      <c r="B3937" s="17">
        <v>12238</v>
      </c>
      <c r="C3937" s="17">
        <v>11761.212</v>
      </c>
      <c r="D3937" s="17">
        <v>12652</v>
      </c>
      <c r="E3937" s="17">
        <v>476.788</v>
      </c>
      <c r="F3937" s="17">
        <v>414</v>
      </c>
      <c r="G3937" s="6">
        <v>0.03896</v>
      </c>
      <c r="H3937" s="6">
        <v>0.033829</v>
      </c>
      <c r="I3937">
        <v>3</v>
      </c>
      <c r="J3937">
        <v>6</v>
      </c>
      <c r="K3937" t="s">
        <v>17</v>
      </c>
      <c r="L3937" s="18">
        <v>14.6</v>
      </c>
      <c r="M3937" s="18">
        <v>3.4</v>
      </c>
      <c r="N3937" s="18">
        <v>0</v>
      </c>
    </row>
    <row r="3938" spans="1:14">
      <c r="A3938" s="16">
        <v>45822.16666666666</v>
      </c>
      <c r="B3938" s="17">
        <v>12226</v>
      </c>
      <c r="C3938" s="17">
        <v>11740.355</v>
      </c>
      <c r="D3938" s="17">
        <v>12868</v>
      </c>
      <c r="E3938" s="17">
        <v>485.645</v>
      </c>
      <c r="F3938" s="17">
        <v>642</v>
      </c>
      <c r="G3938" s="6">
        <v>0.039722</v>
      </c>
      <c r="H3938" s="6">
        <v>0.052511</v>
      </c>
      <c r="I3938">
        <v>4</v>
      </c>
      <c r="J3938">
        <v>6</v>
      </c>
      <c r="K3938" t="s">
        <v>17</v>
      </c>
      <c r="L3938" s="18">
        <v>14.1</v>
      </c>
      <c r="M3938" s="18">
        <v>3.9</v>
      </c>
      <c r="N3938" s="18">
        <v>0</v>
      </c>
    </row>
    <row r="3939" spans="1:14">
      <c r="A3939" s="16">
        <v>45822.20833333334</v>
      </c>
      <c r="B3939" s="17">
        <v>12422</v>
      </c>
      <c r="C3939" s="17">
        <v>12118.122</v>
      </c>
      <c r="D3939" s="17">
        <v>13805</v>
      </c>
      <c r="E3939" s="17">
        <v>303.878</v>
      </c>
      <c r="F3939" s="17">
        <v>1383</v>
      </c>
      <c r="G3939" s="6">
        <v>0.024463</v>
      </c>
      <c r="H3939" s="6">
        <v>0.111335</v>
      </c>
      <c r="I3939">
        <v>5</v>
      </c>
      <c r="J3939">
        <v>6</v>
      </c>
      <c r="K3939" t="s">
        <v>17</v>
      </c>
      <c r="L3939" s="18">
        <v>13.8</v>
      </c>
      <c r="M3939" s="18">
        <v>4.199999999999999</v>
      </c>
      <c r="N3939" s="18">
        <v>0</v>
      </c>
    </row>
    <row r="3940" spans="1:14">
      <c r="A3940" s="16">
        <v>45822.25</v>
      </c>
      <c r="B3940" s="17">
        <v>12956</v>
      </c>
      <c r="C3940" s="17">
        <v>12726.022</v>
      </c>
      <c r="D3940" s="17">
        <v>14738</v>
      </c>
      <c r="E3940" s="17">
        <v>229.978</v>
      </c>
      <c r="F3940" s="17">
        <v>1782</v>
      </c>
      <c r="G3940" s="6">
        <v>0.017751</v>
      </c>
      <c r="H3940" s="6">
        <v>0.137542</v>
      </c>
      <c r="I3940">
        <v>6</v>
      </c>
      <c r="J3940">
        <v>6</v>
      </c>
      <c r="K3940" t="s">
        <v>17</v>
      </c>
      <c r="L3940" s="18">
        <v>14.5</v>
      </c>
      <c r="M3940" s="18">
        <v>3.5</v>
      </c>
      <c r="N3940" s="18">
        <v>0</v>
      </c>
    </row>
    <row r="3941" spans="1:14">
      <c r="A3941" s="16">
        <v>45822.29166666666</v>
      </c>
      <c r="B3941" s="17">
        <v>13446</v>
      </c>
      <c r="C3941" s="17">
        <v>13176.84</v>
      </c>
      <c r="D3941" s="17">
        <v>15318</v>
      </c>
      <c r="E3941" s="17">
        <v>269.16</v>
      </c>
      <c r="F3941" s="17">
        <v>1872</v>
      </c>
      <c r="G3941" s="6">
        <v>0.020018</v>
      </c>
      <c r="H3941" s="6">
        <v>0.139224</v>
      </c>
      <c r="I3941">
        <v>7</v>
      </c>
      <c r="J3941">
        <v>6</v>
      </c>
      <c r="K3941" t="s">
        <v>17</v>
      </c>
      <c r="L3941" s="18">
        <v>15.8</v>
      </c>
      <c r="M3941" s="18">
        <v>2.199999999999999</v>
      </c>
      <c r="N3941" s="18">
        <v>0</v>
      </c>
    </row>
    <row r="3942" spans="1:14">
      <c r="A3942" s="16">
        <v>45822.33333333334</v>
      </c>
      <c r="B3942" s="17">
        <v>13797</v>
      </c>
      <c r="C3942" s="17">
        <v>13473.728</v>
      </c>
      <c r="D3942" s="17">
        <v>15338</v>
      </c>
      <c r="E3942" s="17">
        <v>323.272</v>
      </c>
      <c r="F3942" s="17">
        <v>1541</v>
      </c>
      <c r="G3942" s="6">
        <v>0.023431</v>
      </c>
      <c r="H3942" s="6">
        <v>0.111691</v>
      </c>
      <c r="I3942">
        <v>8</v>
      </c>
      <c r="J3942">
        <v>6</v>
      </c>
      <c r="K3942" t="s">
        <v>17</v>
      </c>
      <c r="L3942" s="18">
        <v>16.9</v>
      </c>
      <c r="M3942" s="18">
        <v>1.100000000000001</v>
      </c>
      <c r="N3942" s="18">
        <v>0</v>
      </c>
    </row>
    <row r="3943" spans="1:14">
      <c r="A3943" s="16">
        <v>45822.375</v>
      </c>
      <c r="B3943" s="17">
        <v>13931</v>
      </c>
      <c r="C3943" s="17">
        <v>13722.008</v>
      </c>
      <c r="D3943" s="17">
        <v>15307</v>
      </c>
      <c r="E3943" s="17">
        <v>208.992</v>
      </c>
      <c r="F3943" s="17">
        <v>1376</v>
      </c>
      <c r="G3943" s="6">
        <v>0.015002</v>
      </c>
      <c r="H3943" s="6">
        <v>0.098773</v>
      </c>
      <c r="I3943">
        <v>9</v>
      </c>
      <c r="J3943">
        <v>6</v>
      </c>
      <c r="K3943" t="s">
        <v>17</v>
      </c>
      <c r="L3943" s="18">
        <v>17.9</v>
      </c>
      <c r="M3943" s="18">
        <v>0.1000000000000014</v>
      </c>
      <c r="N3943" s="18">
        <v>0</v>
      </c>
    </row>
    <row r="3944" spans="1:14">
      <c r="A3944" s="16">
        <v>45822.41666666666</v>
      </c>
      <c r="B3944" s="17">
        <v>14103</v>
      </c>
      <c r="C3944" s="17">
        <v>13885.718</v>
      </c>
      <c r="D3944" s="17">
        <v>15312</v>
      </c>
      <c r="E3944" s="17">
        <v>217.282</v>
      </c>
      <c r="F3944" s="17">
        <v>1209</v>
      </c>
      <c r="G3944" s="6">
        <v>0.015407</v>
      </c>
      <c r="H3944" s="6">
        <v>0.085726</v>
      </c>
      <c r="I3944">
        <v>10</v>
      </c>
      <c r="J3944">
        <v>6</v>
      </c>
      <c r="K3944" t="s">
        <v>17</v>
      </c>
      <c r="L3944" s="18">
        <v>18.9</v>
      </c>
      <c r="M3944" s="18">
        <v>0</v>
      </c>
      <c r="N3944" s="18">
        <v>0.8999999999999986</v>
      </c>
    </row>
    <row r="3945" spans="1:14">
      <c r="A3945" s="16">
        <v>45822.45833333334</v>
      </c>
      <c r="B3945" s="17">
        <v>14043</v>
      </c>
      <c r="C3945" s="17">
        <v>14279.473</v>
      </c>
      <c r="D3945" s="17">
        <v>15448</v>
      </c>
      <c r="E3945" s="17">
        <v>236.473</v>
      </c>
      <c r="F3945" s="17">
        <v>1405</v>
      </c>
      <c r="G3945" s="6">
        <v>0.016839</v>
      </c>
      <c r="H3945" s="6">
        <v>0.10005</v>
      </c>
      <c r="I3945">
        <v>11</v>
      </c>
      <c r="J3945">
        <v>6</v>
      </c>
      <c r="K3945" t="s">
        <v>17</v>
      </c>
      <c r="L3945" s="18">
        <v>19.6</v>
      </c>
      <c r="M3945" s="18">
        <v>0</v>
      </c>
      <c r="N3945" s="18">
        <v>1.600000000000001</v>
      </c>
    </row>
    <row r="3946" spans="1:14">
      <c r="A3946" s="16">
        <v>45822.5</v>
      </c>
      <c r="B3946" s="17">
        <v>14209</v>
      </c>
      <c r="C3946" s="17">
        <v>14331.175</v>
      </c>
      <c r="D3946" s="17">
        <v>15574</v>
      </c>
      <c r="E3946" s="17">
        <v>122.175</v>
      </c>
      <c r="F3946" s="17">
        <v>1365</v>
      </c>
      <c r="G3946" s="6">
        <v>0.008598</v>
      </c>
      <c r="H3946" s="6">
        <v>0.096066</v>
      </c>
      <c r="I3946">
        <v>12</v>
      </c>
      <c r="J3946">
        <v>6</v>
      </c>
      <c r="K3946" t="s">
        <v>17</v>
      </c>
      <c r="L3946" s="18">
        <v>19.8</v>
      </c>
      <c r="M3946" s="18">
        <v>0</v>
      </c>
      <c r="N3946" s="18">
        <v>1.800000000000001</v>
      </c>
    </row>
    <row r="3947" spans="1:14">
      <c r="A3947" s="16">
        <v>45822.54166666666</v>
      </c>
      <c r="B3947" s="17">
        <v>14390</v>
      </c>
      <c r="C3947" s="17">
        <v>14390.643</v>
      </c>
      <c r="D3947" s="17">
        <v>15712</v>
      </c>
      <c r="E3947" s="17">
        <v>0.643</v>
      </c>
      <c r="F3947" s="17">
        <v>1322</v>
      </c>
      <c r="G3947" s="6">
        <v>4.5E-05</v>
      </c>
      <c r="H3947" s="6">
        <v>0.09186900000000001</v>
      </c>
      <c r="I3947">
        <v>13</v>
      </c>
      <c r="J3947">
        <v>6</v>
      </c>
      <c r="K3947" t="s">
        <v>17</v>
      </c>
      <c r="L3947" s="18">
        <v>19.2</v>
      </c>
      <c r="M3947" s="18">
        <v>0</v>
      </c>
      <c r="N3947" s="18">
        <v>1.199999999999999</v>
      </c>
    </row>
    <row r="3948" spans="1:14">
      <c r="A3948" s="16">
        <v>45822.58333333334</v>
      </c>
      <c r="B3948" s="17">
        <v>14599</v>
      </c>
      <c r="C3948" s="17">
        <v>14525.411</v>
      </c>
      <c r="D3948" s="17">
        <v>15727</v>
      </c>
      <c r="E3948" s="17">
        <v>73.589</v>
      </c>
      <c r="F3948" s="17">
        <v>1128</v>
      </c>
      <c r="G3948" s="6">
        <v>0.005041</v>
      </c>
      <c r="H3948" s="6">
        <v>0.077266</v>
      </c>
      <c r="I3948">
        <v>14</v>
      </c>
      <c r="J3948">
        <v>6</v>
      </c>
      <c r="K3948" t="s">
        <v>17</v>
      </c>
      <c r="L3948" s="18">
        <v>19.3</v>
      </c>
      <c r="M3948" s="18">
        <v>0</v>
      </c>
      <c r="N3948" s="18">
        <v>1.300000000000001</v>
      </c>
    </row>
    <row r="3949" spans="1:14">
      <c r="A3949" s="16">
        <v>45822.625</v>
      </c>
      <c r="B3949" s="17">
        <v>15054</v>
      </c>
      <c r="C3949" s="17">
        <v>14962.722</v>
      </c>
      <c r="D3949" s="17">
        <v>16126</v>
      </c>
      <c r="E3949" s="17">
        <v>91.27800000000001</v>
      </c>
      <c r="F3949" s="17">
        <v>1072</v>
      </c>
      <c r="G3949" s="6">
        <v>0.006063</v>
      </c>
      <c r="H3949" s="6">
        <v>0.07121</v>
      </c>
      <c r="I3949">
        <v>15</v>
      </c>
      <c r="J3949">
        <v>6</v>
      </c>
      <c r="K3949" t="s">
        <v>17</v>
      </c>
      <c r="L3949" s="18">
        <v>20.1</v>
      </c>
      <c r="M3949" s="18">
        <v>0</v>
      </c>
      <c r="N3949" s="18">
        <v>2.100000000000001</v>
      </c>
    </row>
    <row r="3950" spans="1:14">
      <c r="A3950" s="16">
        <v>45822.66666666666</v>
      </c>
      <c r="B3950" s="17">
        <v>15669</v>
      </c>
      <c r="C3950" s="17">
        <v>15424.123</v>
      </c>
      <c r="D3950" s="17">
        <v>16495</v>
      </c>
      <c r="E3950" s="17">
        <v>244.877</v>
      </c>
      <c r="F3950" s="17">
        <v>826</v>
      </c>
      <c r="G3950" s="6">
        <v>0.015628</v>
      </c>
      <c r="H3950" s="6">
        <v>0.052716</v>
      </c>
      <c r="I3950">
        <v>16</v>
      </c>
      <c r="J3950">
        <v>6</v>
      </c>
      <c r="K3950" t="s">
        <v>17</v>
      </c>
      <c r="L3950" s="18">
        <v>19.7</v>
      </c>
      <c r="M3950" s="18">
        <v>0</v>
      </c>
      <c r="N3950" s="18">
        <v>1.699999999999999</v>
      </c>
    </row>
    <row r="3951" spans="1:14">
      <c r="A3951" s="16">
        <v>45822.70833333334</v>
      </c>
      <c r="B3951" s="17">
        <v>16110</v>
      </c>
      <c r="C3951" s="17">
        <v>15348.835</v>
      </c>
      <c r="D3951" s="17">
        <v>16275</v>
      </c>
      <c r="E3951" s="17">
        <v>761.165</v>
      </c>
      <c r="F3951" s="17">
        <v>165</v>
      </c>
      <c r="G3951" s="6">
        <v>0.047248</v>
      </c>
      <c r="H3951" s="6">
        <v>0.010242</v>
      </c>
      <c r="I3951">
        <v>17</v>
      </c>
      <c r="J3951">
        <v>6</v>
      </c>
      <c r="K3951" t="s">
        <v>17</v>
      </c>
      <c r="L3951" s="18">
        <v>18.8</v>
      </c>
      <c r="M3951" s="18">
        <v>0</v>
      </c>
      <c r="N3951" s="18">
        <v>0.8000000000000007</v>
      </c>
    </row>
    <row r="3952" spans="1:14">
      <c r="A3952" s="16">
        <v>45822.75</v>
      </c>
      <c r="B3952" s="17">
        <v>16122</v>
      </c>
      <c r="C3952" s="17">
        <v>15195.464</v>
      </c>
      <c r="D3952" s="17">
        <v>16189</v>
      </c>
      <c r="E3952" s="17">
        <v>926.5359999999999</v>
      </c>
      <c r="F3952" s="17">
        <v>67</v>
      </c>
      <c r="G3952" s="6">
        <v>0.05747</v>
      </c>
      <c r="H3952" s="6">
        <v>0.004156</v>
      </c>
      <c r="I3952">
        <v>18</v>
      </c>
      <c r="J3952">
        <v>6</v>
      </c>
      <c r="K3952" t="s">
        <v>17</v>
      </c>
      <c r="L3952" s="18">
        <v>18.4</v>
      </c>
      <c r="M3952" s="18">
        <v>0</v>
      </c>
      <c r="N3952" s="18">
        <v>0.3999999999999986</v>
      </c>
    </row>
    <row r="3953" spans="1:14">
      <c r="A3953" s="16">
        <v>45822.79166666666</v>
      </c>
      <c r="B3953" s="17">
        <v>15791</v>
      </c>
      <c r="C3953" s="17">
        <v>15053.359</v>
      </c>
      <c r="D3953" s="17">
        <v>15984</v>
      </c>
      <c r="E3953" s="17">
        <v>737.641</v>
      </c>
      <c r="F3953" s="17">
        <v>193</v>
      </c>
      <c r="G3953" s="6">
        <v>0.046713</v>
      </c>
      <c r="H3953" s="6">
        <v>0.012222</v>
      </c>
      <c r="I3953">
        <v>19</v>
      </c>
      <c r="J3953">
        <v>6</v>
      </c>
      <c r="K3953" t="s">
        <v>17</v>
      </c>
      <c r="L3953" s="18">
        <v>17.9</v>
      </c>
      <c r="M3953" s="18">
        <v>0.1000000000000014</v>
      </c>
      <c r="N3953" s="18">
        <v>0</v>
      </c>
    </row>
    <row r="3954" spans="1:14">
      <c r="A3954" s="16">
        <v>45822.83333333334</v>
      </c>
      <c r="B3954" s="17">
        <v>15591</v>
      </c>
      <c r="C3954" s="17">
        <v>15022.909</v>
      </c>
      <c r="D3954" s="17">
        <v>15944</v>
      </c>
      <c r="E3954" s="17">
        <v>568.091</v>
      </c>
      <c r="F3954" s="17">
        <v>353</v>
      </c>
      <c r="G3954" s="6">
        <v>0.036437</v>
      </c>
      <c r="H3954" s="6">
        <v>0.022641</v>
      </c>
      <c r="I3954">
        <v>20</v>
      </c>
      <c r="J3954">
        <v>6</v>
      </c>
      <c r="K3954" t="s">
        <v>17</v>
      </c>
      <c r="L3954" s="18">
        <v>18.2</v>
      </c>
      <c r="M3954" s="18">
        <v>0</v>
      </c>
      <c r="N3954" s="18">
        <v>0.1999999999999993</v>
      </c>
    </row>
    <row r="3955" spans="1:14">
      <c r="A3955" s="16">
        <v>45822.875</v>
      </c>
      <c r="B3955" s="17">
        <v>14985</v>
      </c>
      <c r="C3955" s="17">
        <v>14457.633</v>
      </c>
      <c r="D3955" s="17">
        <v>15199</v>
      </c>
      <c r="E3955" s="17">
        <v>527.367</v>
      </c>
      <c r="F3955" s="17">
        <v>214</v>
      </c>
      <c r="G3955" s="6">
        <v>0.035193</v>
      </c>
      <c r="H3955" s="6">
        <v>0.014281</v>
      </c>
      <c r="I3955">
        <v>21</v>
      </c>
      <c r="J3955">
        <v>6</v>
      </c>
      <c r="K3955" t="s">
        <v>17</v>
      </c>
      <c r="L3955" s="18">
        <v>17.8</v>
      </c>
      <c r="M3955" s="18">
        <v>0.1999999999999993</v>
      </c>
      <c r="N3955" s="18">
        <v>0</v>
      </c>
    </row>
    <row r="3956" spans="1:14">
      <c r="A3956" s="16">
        <v>45822.91666666666</v>
      </c>
      <c r="B3956" s="17">
        <v>14126</v>
      </c>
      <c r="C3956" s="17">
        <v>13597.496</v>
      </c>
      <c r="D3956" s="17">
        <v>14356</v>
      </c>
      <c r="E3956" s="17">
        <v>528.504</v>
      </c>
      <c r="F3956" s="17">
        <v>230</v>
      </c>
      <c r="G3956" s="6">
        <v>0.037414</v>
      </c>
      <c r="H3956" s="6">
        <v>0.016282</v>
      </c>
      <c r="I3956">
        <v>22</v>
      </c>
      <c r="J3956">
        <v>6</v>
      </c>
      <c r="K3956" t="s">
        <v>17</v>
      </c>
      <c r="L3956" s="18">
        <v>17.3</v>
      </c>
      <c r="M3956" s="18">
        <v>0.6999999999999993</v>
      </c>
      <c r="N3956" s="18">
        <v>0</v>
      </c>
    </row>
    <row r="3957" spans="1:14">
      <c r="A3957" s="16">
        <v>45822.95833333334</v>
      </c>
      <c r="B3957" s="17">
        <v>13366</v>
      </c>
      <c r="C3957" s="17">
        <v>12933.074</v>
      </c>
      <c r="D3957" s="17">
        <v>13496</v>
      </c>
      <c r="E3957" s="17">
        <v>432.926</v>
      </c>
      <c r="F3957" s="17">
        <v>130</v>
      </c>
      <c r="G3957" s="6">
        <v>0.03239</v>
      </c>
      <c r="H3957" s="6">
        <v>0.009726</v>
      </c>
      <c r="I3957">
        <v>23</v>
      </c>
      <c r="J3957">
        <v>6</v>
      </c>
      <c r="K3957" t="s">
        <v>17</v>
      </c>
      <c r="L3957" s="18">
        <v>17</v>
      </c>
      <c r="M3957" s="18">
        <v>1</v>
      </c>
      <c r="N3957" s="18">
        <v>0</v>
      </c>
    </row>
    <row r="3958" spans="1:14">
      <c r="A3958" s="16">
        <v>45823</v>
      </c>
      <c r="B3958" s="17">
        <v>12746</v>
      </c>
      <c r="C3958" s="17">
        <v>12514.906</v>
      </c>
      <c r="D3958" s="17">
        <v>12993</v>
      </c>
      <c r="E3958" s="17">
        <v>231.094</v>
      </c>
      <c r="F3958" s="17">
        <v>247</v>
      </c>
      <c r="G3958" s="6">
        <v>0.018131</v>
      </c>
      <c r="H3958" s="6">
        <v>0.019379</v>
      </c>
      <c r="I3958">
        <v>0</v>
      </c>
      <c r="J3958">
        <v>6</v>
      </c>
      <c r="K3958" t="s">
        <v>18</v>
      </c>
      <c r="L3958" s="18">
        <v>16.4</v>
      </c>
      <c r="M3958" s="18">
        <v>1.600000000000001</v>
      </c>
      <c r="N3958" s="18">
        <v>0</v>
      </c>
    </row>
    <row r="3959" spans="1:14">
      <c r="A3959" s="16">
        <v>45823.04166666666</v>
      </c>
      <c r="B3959" s="17">
        <v>12176</v>
      </c>
      <c r="C3959" s="17">
        <v>12063.005</v>
      </c>
      <c r="D3959" s="17">
        <v>12613</v>
      </c>
      <c r="E3959" s="17">
        <v>112.995</v>
      </c>
      <c r="F3959" s="17">
        <v>437</v>
      </c>
      <c r="G3959" s="6">
        <v>0.00928</v>
      </c>
      <c r="H3959" s="6">
        <v>0.03589</v>
      </c>
      <c r="I3959">
        <v>1</v>
      </c>
      <c r="J3959">
        <v>6</v>
      </c>
      <c r="K3959" t="s">
        <v>18</v>
      </c>
      <c r="L3959" s="18">
        <v>16</v>
      </c>
      <c r="M3959" s="18">
        <v>2</v>
      </c>
      <c r="N3959" s="18">
        <v>0</v>
      </c>
    </row>
    <row r="3960" spans="1:14">
      <c r="A3960" s="16">
        <v>45823.08333333334</v>
      </c>
      <c r="B3960" s="17">
        <v>11970</v>
      </c>
      <c r="C3960" s="17">
        <v>11672.7</v>
      </c>
      <c r="D3960" s="17">
        <v>12308</v>
      </c>
      <c r="E3960" s="17">
        <v>297.3</v>
      </c>
      <c r="F3960" s="17">
        <v>338</v>
      </c>
      <c r="G3960" s="6">
        <v>0.024837</v>
      </c>
      <c r="H3960" s="6">
        <v>0.028237</v>
      </c>
      <c r="I3960">
        <v>2</v>
      </c>
      <c r="J3960">
        <v>6</v>
      </c>
      <c r="K3960" t="s">
        <v>18</v>
      </c>
      <c r="L3960" s="18">
        <v>15.9</v>
      </c>
      <c r="M3960" s="18">
        <v>2.1</v>
      </c>
      <c r="N3960" s="18">
        <v>0</v>
      </c>
    </row>
    <row r="3961" spans="1:14">
      <c r="A3961" s="16">
        <v>45823.125</v>
      </c>
      <c r="B3961" s="17">
        <v>11939</v>
      </c>
      <c r="C3961" s="17">
        <v>11618.139</v>
      </c>
      <c r="D3961" s="17">
        <v>12238</v>
      </c>
      <c r="E3961" s="17">
        <v>320.861</v>
      </c>
      <c r="F3961" s="17">
        <v>299</v>
      </c>
      <c r="G3961" s="6">
        <v>0.026875</v>
      </c>
      <c r="H3961" s="6">
        <v>0.025044</v>
      </c>
      <c r="I3961">
        <v>3</v>
      </c>
      <c r="J3961">
        <v>6</v>
      </c>
      <c r="K3961" t="s">
        <v>18</v>
      </c>
      <c r="L3961" s="18">
        <v>15.9</v>
      </c>
      <c r="M3961" s="18">
        <v>2.1</v>
      </c>
      <c r="N3961" s="18">
        <v>0</v>
      </c>
    </row>
    <row r="3962" spans="1:14">
      <c r="A3962" s="16">
        <v>45823.16666666666</v>
      </c>
      <c r="B3962" s="17">
        <v>11960</v>
      </c>
      <c r="C3962" s="17">
        <v>11564.995</v>
      </c>
      <c r="D3962" s="17">
        <v>12226</v>
      </c>
      <c r="E3962" s="17">
        <v>395.005</v>
      </c>
      <c r="F3962" s="17">
        <v>266</v>
      </c>
      <c r="G3962" s="6">
        <v>0.033027</v>
      </c>
      <c r="H3962" s="6">
        <v>0.022241</v>
      </c>
      <c r="I3962">
        <v>4</v>
      </c>
      <c r="J3962">
        <v>6</v>
      </c>
      <c r="K3962" t="s">
        <v>18</v>
      </c>
      <c r="L3962" s="18">
        <v>15.7</v>
      </c>
      <c r="M3962" s="18">
        <v>2.300000000000001</v>
      </c>
      <c r="N3962" s="18">
        <v>0</v>
      </c>
    </row>
    <row r="3963" spans="1:14">
      <c r="A3963" s="16">
        <v>45823.20833333334</v>
      </c>
      <c r="B3963" s="17">
        <v>12074</v>
      </c>
      <c r="C3963" s="17">
        <v>11650.003</v>
      </c>
      <c r="D3963" s="17">
        <v>12422</v>
      </c>
      <c r="E3963" s="17">
        <v>423.997</v>
      </c>
      <c r="F3963" s="17">
        <v>348</v>
      </c>
      <c r="G3963" s="6">
        <v>0.035117</v>
      </c>
      <c r="H3963" s="6">
        <v>0.028822</v>
      </c>
      <c r="I3963">
        <v>5</v>
      </c>
      <c r="J3963">
        <v>6</v>
      </c>
      <c r="K3963" t="s">
        <v>18</v>
      </c>
      <c r="L3963" s="18">
        <v>15.6</v>
      </c>
      <c r="M3963" s="18">
        <v>2.4</v>
      </c>
      <c r="N3963" s="18">
        <v>0</v>
      </c>
    </row>
    <row r="3964" spans="1:14">
      <c r="A3964" s="16">
        <v>45823.25</v>
      </c>
      <c r="B3964" s="17">
        <v>12452</v>
      </c>
      <c r="C3964" s="17">
        <v>12101.54</v>
      </c>
      <c r="D3964" s="17">
        <v>12956</v>
      </c>
      <c r="E3964" s="17">
        <v>350.46</v>
      </c>
      <c r="F3964" s="17">
        <v>504</v>
      </c>
      <c r="G3964" s="6">
        <v>0.028145</v>
      </c>
      <c r="H3964" s="6">
        <v>0.040475</v>
      </c>
      <c r="I3964">
        <v>6</v>
      </c>
      <c r="J3964">
        <v>6</v>
      </c>
      <c r="K3964" t="s">
        <v>18</v>
      </c>
      <c r="L3964" s="18">
        <v>16.5</v>
      </c>
      <c r="M3964" s="18">
        <v>1.5</v>
      </c>
      <c r="N3964" s="18">
        <v>0</v>
      </c>
    </row>
    <row r="3965" spans="1:14">
      <c r="A3965" s="16">
        <v>45823.29166666666</v>
      </c>
      <c r="B3965" s="17">
        <v>13020</v>
      </c>
      <c r="C3965" s="17">
        <v>12821.878</v>
      </c>
      <c r="D3965" s="17">
        <v>13446</v>
      </c>
      <c r="E3965" s="17">
        <v>198.122</v>
      </c>
      <c r="F3965" s="17">
        <v>426</v>
      </c>
      <c r="G3965" s="6">
        <v>0.015217</v>
      </c>
      <c r="H3965" s="6">
        <v>0.032719</v>
      </c>
      <c r="I3965">
        <v>7</v>
      </c>
      <c r="J3965">
        <v>6</v>
      </c>
      <c r="K3965" t="s">
        <v>18</v>
      </c>
      <c r="L3965" s="18">
        <v>18.3</v>
      </c>
      <c r="M3965" s="18">
        <v>0</v>
      </c>
      <c r="N3965" s="18">
        <v>0.3000000000000007</v>
      </c>
    </row>
    <row r="3966" spans="1:14">
      <c r="A3966" s="16">
        <v>45823.33333333334</v>
      </c>
      <c r="B3966" s="17">
        <v>13435</v>
      </c>
      <c r="C3966" s="17">
        <v>13262.062</v>
      </c>
      <c r="D3966" s="17">
        <v>13797</v>
      </c>
      <c r="E3966" s="17">
        <v>172.938</v>
      </c>
      <c r="F3966" s="17">
        <v>362</v>
      </c>
      <c r="G3966" s="6">
        <v>0.012872</v>
      </c>
      <c r="H3966" s="6">
        <v>0.026945</v>
      </c>
      <c r="I3966">
        <v>8</v>
      </c>
      <c r="J3966">
        <v>6</v>
      </c>
      <c r="K3966" t="s">
        <v>18</v>
      </c>
      <c r="L3966" s="18">
        <v>19.7</v>
      </c>
      <c r="M3966" s="18">
        <v>0</v>
      </c>
      <c r="N3966" s="18">
        <v>1.699999999999999</v>
      </c>
    </row>
    <row r="3967" spans="1:14">
      <c r="A3967" s="16">
        <v>45823.375</v>
      </c>
      <c r="B3967" s="17">
        <v>13967</v>
      </c>
      <c r="C3967" s="17">
        <v>13691.92</v>
      </c>
      <c r="D3967" s="17">
        <v>13931</v>
      </c>
      <c r="E3967" s="17">
        <v>275.08</v>
      </c>
      <c r="F3967" s="17">
        <v>36</v>
      </c>
      <c r="G3967" s="6">
        <v>0.019695</v>
      </c>
      <c r="H3967" s="6">
        <v>0.002578</v>
      </c>
      <c r="I3967">
        <v>9</v>
      </c>
      <c r="J3967">
        <v>6</v>
      </c>
      <c r="K3967" t="s">
        <v>18</v>
      </c>
      <c r="L3967" s="18">
        <v>20.8</v>
      </c>
      <c r="M3967" s="18">
        <v>0</v>
      </c>
      <c r="N3967" s="18">
        <v>2.800000000000001</v>
      </c>
    </row>
    <row r="3968" spans="1:14">
      <c r="A3968" s="16">
        <v>45823.41666666666</v>
      </c>
      <c r="B3968" s="17">
        <v>14320</v>
      </c>
      <c r="C3968" s="17">
        <v>14108.78</v>
      </c>
      <c r="D3968" s="17">
        <v>14103</v>
      </c>
      <c r="E3968" s="17">
        <v>211.22</v>
      </c>
      <c r="F3968" s="17">
        <v>217</v>
      </c>
      <c r="G3968" s="6">
        <v>0.01475</v>
      </c>
      <c r="H3968" s="6">
        <v>0.015154</v>
      </c>
      <c r="I3968">
        <v>10</v>
      </c>
      <c r="J3968">
        <v>6</v>
      </c>
      <c r="K3968" t="s">
        <v>18</v>
      </c>
      <c r="L3968" s="18">
        <v>21.2</v>
      </c>
      <c r="M3968" s="18">
        <v>0</v>
      </c>
      <c r="N3968" s="18">
        <v>3.199999999999999</v>
      </c>
    </row>
    <row r="3969" spans="1:14">
      <c r="A3969" s="16">
        <v>45823.45833333334</v>
      </c>
      <c r="B3969" s="17">
        <v>14620</v>
      </c>
      <c r="C3969" s="17">
        <v>14045.468</v>
      </c>
      <c r="D3969" s="17">
        <v>14043</v>
      </c>
      <c r="E3969" s="17">
        <v>574.532</v>
      </c>
      <c r="F3969" s="17">
        <v>577</v>
      </c>
      <c r="G3969" s="6">
        <v>0.039298</v>
      </c>
      <c r="H3969" s="6">
        <v>0.039466</v>
      </c>
      <c r="I3969">
        <v>11</v>
      </c>
      <c r="J3969">
        <v>6</v>
      </c>
      <c r="K3969" t="s">
        <v>18</v>
      </c>
      <c r="L3969" s="18">
        <v>21.7</v>
      </c>
      <c r="M3969" s="18">
        <v>0</v>
      </c>
      <c r="N3969" s="18">
        <v>3.699999999999999</v>
      </c>
    </row>
    <row r="3970" spans="1:14">
      <c r="A3970" s="16">
        <v>45823.5</v>
      </c>
      <c r="B3970" s="17">
        <v>14924</v>
      </c>
      <c r="C3970" s="17">
        <v>14240.347</v>
      </c>
      <c r="D3970" s="17">
        <v>14209</v>
      </c>
      <c r="E3970" s="17">
        <v>683.653</v>
      </c>
      <c r="F3970" s="17">
        <v>715</v>
      </c>
      <c r="G3970" s="6">
        <v>0.045809</v>
      </c>
      <c r="H3970" s="6">
        <v>0.047909</v>
      </c>
      <c r="I3970">
        <v>12</v>
      </c>
      <c r="J3970">
        <v>6</v>
      </c>
      <c r="K3970" t="s">
        <v>18</v>
      </c>
      <c r="L3970" s="18">
        <v>22.2</v>
      </c>
      <c r="M3970" s="18">
        <v>0</v>
      </c>
      <c r="N3970" s="18">
        <v>4.199999999999999</v>
      </c>
    </row>
    <row r="3971" spans="1:14">
      <c r="A3971" s="16">
        <v>45823.54166666666</v>
      </c>
      <c r="B3971" s="17">
        <v>15152</v>
      </c>
      <c r="C3971" s="17">
        <v>14684.702</v>
      </c>
      <c r="D3971" s="17">
        <v>14390</v>
      </c>
      <c r="E3971" s="17">
        <v>467.298</v>
      </c>
      <c r="F3971" s="17">
        <v>762</v>
      </c>
      <c r="G3971" s="6">
        <v>0.030841</v>
      </c>
      <c r="H3971" s="6">
        <v>0.05029</v>
      </c>
      <c r="I3971">
        <v>13</v>
      </c>
      <c r="J3971">
        <v>6</v>
      </c>
      <c r="K3971" t="s">
        <v>18</v>
      </c>
      <c r="L3971" s="18">
        <v>22.5</v>
      </c>
      <c r="M3971" s="18">
        <v>0</v>
      </c>
      <c r="N3971" s="18">
        <v>4.5</v>
      </c>
    </row>
    <row r="3972" spans="1:14">
      <c r="A3972" s="16">
        <v>45823.58333333334</v>
      </c>
      <c r="B3972" s="17">
        <v>15554</v>
      </c>
      <c r="C3972" s="17">
        <v>14967.698</v>
      </c>
      <c r="D3972" s="17">
        <v>14599</v>
      </c>
      <c r="E3972" s="17">
        <v>586.302</v>
      </c>
      <c r="F3972" s="17">
        <v>955</v>
      </c>
      <c r="G3972" s="6">
        <v>0.037695</v>
      </c>
      <c r="H3972" s="6">
        <v>0.061399</v>
      </c>
      <c r="I3972">
        <v>14</v>
      </c>
      <c r="J3972">
        <v>6</v>
      </c>
      <c r="K3972" t="s">
        <v>18</v>
      </c>
      <c r="L3972" s="18">
        <v>22.5</v>
      </c>
      <c r="M3972" s="18">
        <v>0</v>
      </c>
      <c r="N3972" s="18">
        <v>4.5</v>
      </c>
    </row>
    <row r="3973" spans="1:14">
      <c r="A3973" s="16">
        <v>45823.625</v>
      </c>
      <c r="B3973" s="17">
        <v>16067</v>
      </c>
      <c r="C3973" s="17">
        <v>15550.98</v>
      </c>
      <c r="D3973" s="17">
        <v>15054</v>
      </c>
      <c r="E3973" s="17">
        <v>516.021</v>
      </c>
      <c r="F3973" s="17">
        <v>1013</v>
      </c>
      <c r="G3973" s="6">
        <v>0.032117</v>
      </c>
      <c r="H3973" s="6">
        <v>0.06304800000000001</v>
      </c>
      <c r="I3973">
        <v>15</v>
      </c>
      <c r="J3973">
        <v>6</v>
      </c>
      <c r="K3973" t="s">
        <v>18</v>
      </c>
      <c r="L3973" s="18">
        <v>22.4</v>
      </c>
      <c r="M3973" s="18">
        <v>0</v>
      </c>
      <c r="N3973" s="18">
        <v>4.399999999999999</v>
      </c>
    </row>
    <row r="3974" spans="1:14">
      <c r="A3974" s="16">
        <v>45823.66666666666</v>
      </c>
      <c r="B3974" s="17">
        <v>16684</v>
      </c>
      <c r="C3974" s="17">
        <v>16187.173</v>
      </c>
      <c r="D3974" s="17">
        <v>15669</v>
      </c>
      <c r="E3974" s="17">
        <v>496.827</v>
      </c>
      <c r="F3974" s="17">
        <v>1015</v>
      </c>
      <c r="G3974" s="6">
        <v>0.029779</v>
      </c>
      <c r="H3974" s="6">
        <v>0.060837</v>
      </c>
      <c r="I3974">
        <v>16</v>
      </c>
      <c r="J3974">
        <v>6</v>
      </c>
      <c r="K3974" t="s">
        <v>18</v>
      </c>
      <c r="L3974" s="18">
        <v>22.1</v>
      </c>
      <c r="M3974" s="18">
        <v>0</v>
      </c>
      <c r="N3974" s="18">
        <v>4.100000000000001</v>
      </c>
    </row>
    <row r="3975" spans="1:14">
      <c r="A3975" s="16">
        <v>45823.70833333334</v>
      </c>
      <c r="B3975" s="17">
        <v>17073</v>
      </c>
      <c r="C3975" s="17">
        <v>16482.693</v>
      </c>
      <c r="D3975" s="17">
        <v>16110</v>
      </c>
      <c r="E3975" s="17">
        <v>590.307</v>
      </c>
      <c r="F3975" s="17">
        <v>963</v>
      </c>
      <c r="G3975" s="6">
        <v>0.034575</v>
      </c>
      <c r="H3975" s="6">
        <v>0.056405</v>
      </c>
      <c r="I3975">
        <v>17</v>
      </c>
      <c r="J3975">
        <v>6</v>
      </c>
      <c r="K3975" t="s">
        <v>18</v>
      </c>
      <c r="L3975" s="18">
        <v>21.7</v>
      </c>
      <c r="M3975" s="18">
        <v>0</v>
      </c>
      <c r="N3975" s="18">
        <v>3.699999999999999</v>
      </c>
    </row>
    <row r="3976" spans="1:14">
      <c r="A3976" s="16">
        <v>45823.75</v>
      </c>
      <c r="B3976" s="17">
        <v>17214</v>
      </c>
      <c r="C3976" s="17">
        <v>16497.44</v>
      </c>
      <c r="D3976" s="17">
        <v>16122</v>
      </c>
      <c r="E3976" s="17">
        <v>716.5599999999999</v>
      </c>
      <c r="F3976" s="17">
        <v>1092</v>
      </c>
      <c r="G3976" s="6">
        <v>0.041627</v>
      </c>
      <c r="H3976" s="6">
        <v>0.06343699999999999</v>
      </c>
      <c r="I3976">
        <v>18</v>
      </c>
      <c r="J3976">
        <v>6</v>
      </c>
      <c r="K3976" t="s">
        <v>18</v>
      </c>
      <c r="L3976" s="18">
        <v>21.3</v>
      </c>
      <c r="M3976" s="18">
        <v>0</v>
      </c>
      <c r="N3976" s="18">
        <v>3.300000000000001</v>
      </c>
    </row>
    <row r="3977" spans="1:14">
      <c r="A3977" s="16">
        <v>45823.79166666666</v>
      </c>
      <c r="B3977" s="17">
        <v>17115</v>
      </c>
      <c r="C3977" s="17">
        <v>16290.199</v>
      </c>
      <c r="D3977" s="17">
        <v>15791</v>
      </c>
      <c r="E3977" s="17">
        <v>824.801</v>
      </c>
      <c r="F3977" s="17">
        <v>1324</v>
      </c>
      <c r="G3977" s="6">
        <v>0.048192</v>
      </c>
      <c r="H3977" s="6">
        <v>0.077359</v>
      </c>
      <c r="I3977">
        <v>19</v>
      </c>
      <c r="J3977">
        <v>6</v>
      </c>
      <c r="K3977" t="s">
        <v>18</v>
      </c>
      <c r="L3977" s="18">
        <v>20.6</v>
      </c>
      <c r="M3977" s="18">
        <v>0</v>
      </c>
      <c r="N3977" s="18">
        <v>2.600000000000001</v>
      </c>
    </row>
    <row r="3978" spans="1:14">
      <c r="A3978" s="16">
        <v>45823.83333333334</v>
      </c>
      <c r="B3978" s="17">
        <v>16751</v>
      </c>
      <c r="C3978" s="17">
        <v>16047.206</v>
      </c>
      <c r="D3978" s="17">
        <v>15591</v>
      </c>
      <c r="E3978" s="17">
        <v>703.794</v>
      </c>
      <c r="F3978" s="17">
        <v>1160</v>
      </c>
      <c r="G3978" s="6">
        <v>0.042015</v>
      </c>
      <c r="H3978" s="6">
        <v>0.06925000000000001</v>
      </c>
      <c r="I3978">
        <v>20</v>
      </c>
      <c r="J3978">
        <v>6</v>
      </c>
      <c r="K3978" t="s">
        <v>18</v>
      </c>
      <c r="L3978" s="18">
        <v>20.2</v>
      </c>
      <c r="M3978" s="18">
        <v>0</v>
      </c>
      <c r="N3978" s="18">
        <v>2.199999999999999</v>
      </c>
    </row>
    <row r="3979" spans="1:14">
      <c r="A3979" s="16">
        <v>45823.875</v>
      </c>
      <c r="B3979" s="17">
        <v>16061</v>
      </c>
      <c r="C3979" s="17">
        <v>15330.525</v>
      </c>
      <c r="D3979" s="17">
        <v>14985</v>
      </c>
      <c r="E3979" s="17">
        <v>730.475</v>
      </c>
      <c r="F3979" s="17">
        <v>1076</v>
      </c>
      <c r="G3979" s="6">
        <v>0.045481</v>
      </c>
      <c r="H3979" s="6">
        <v>0.066995</v>
      </c>
      <c r="I3979">
        <v>21</v>
      </c>
      <c r="J3979">
        <v>6</v>
      </c>
      <c r="K3979" t="s">
        <v>18</v>
      </c>
      <c r="L3979" s="18">
        <v>19.4</v>
      </c>
      <c r="M3979" s="18">
        <v>0</v>
      </c>
      <c r="N3979" s="18">
        <v>1.399999999999999</v>
      </c>
    </row>
    <row r="3980" spans="1:14">
      <c r="A3980" s="16">
        <v>45823.91666666666</v>
      </c>
      <c r="B3980" s="17">
        <v>15049</v>
      </c>
      <c r="C3980" s="17">
        <v>14088.432</v>
      </c>
      <c r="D3980" s="17">
        <v>14126</v>
      </c>
      <c r="E3980" s="17">
        <v>960.568</v>
      </c>
      <c r="F3980" s="17">
        <v>923</v>
      </c>
      <c r="G3980" s="6">
        <v>0.063829</v>
      </c>
      <c r="H3980" s="6">
        <v>0.061333</v>
      </c>
      <c r="I3980">
        <v>22</v>
      </c>
      <c r="J3980">
        <v>6</v>
      </c>
      <c r="K3980" t="s">
        <v>18</v>
      </c>
      <c r="L3980" s="18">
        <v>18.5</v>
      </c>
      <c r="M3980" s="18">
        <v>0</v>
      </c>
      <c r="N3980" s="18">
        <v>0.5</v>
      </c>
    </row>
    <row r="3981" spans="1:14">
      <c r="A3981" s="16">
        <v>45823.95833333334</v>
      </c>
      <c r="B3981" s="17">
        <v>14004</v>
      </c>
      <c r="C3981" s="17">
        <v>13254.751</v>
      </c>
      <c r="D3981" s="17">
        <v>13366</v>
      </c>
      <c r="E3981" s="17">
        <v>749.249</v>
      </c>
      <c r="F3981" s="17">
        <v>638</v>
      </c>
      <c r="G3981" s="6">
        <v>0.053502</v>
      </c>
      <c r="H3981" s="6">
        <v>0.045558</v>
      </c>
      <c r="I3981">
        <v>23</v>
      </c>
      <c r="J3981">
        <v>6</v>
      </c>
      <c r="K3981" t="s">
        <v>18</v>
      </c>
      <c r="L3981" s="18">
        <v>17.8</v>
      </c>
      <c r="M3981" s="18">
        <v>0.1999999999999993</v>
      </c>
      <c r="N3981" s="18">
        <v>0</v>
      </c>
    </row>
    <row r="3982" spans="1:14">
      <c r="A3982" s="16">
        <v>45824</v>
      </c>
      <c r="B3982" s="17">
        <v>13392</v>
      </c>
      <c r="C3982" s="17">
        <v>13216.822</v>
      </c>
      <c r="D3982" s="17">
        <v>12746</v>
      </c>
      <c r="E3982" s="17">
        <v>175.178</v>
      </c>
      <c r="F3982" s="17">
        <v>646</v>
      </c>
      <c r="G3982" s="6">
        <v>0.013081</v>
      </c>
      <c r="H3982" s="6">
        <v>0.048238</v>
      </c>
      <c r="I3982">
        <v>0</v>
      </c>
      <c r="J3982">
        <v>6</v>
      </c>
      <c r="K3982" t="s">
        <v>19</v>
      </c>
      <c r="L3982" s="18">
        <v>17.5</v>
      </c>
      <c r="M3982" s="18">
        <v>0.5</v>
      </c>
      <c r="N3982" s="18">
        <v>0</v>
      </c>
    </row>
    <row r="3983" spans="1:14">
      <c r="A3983" s="16">
        <v>45824.04166666666</v>
      </c>
      <c r="B3983" s="17">
        <v>12983</v>
      </c>
      <c r="C3983" s="17">
        <v>12663.614</v>
      </c>
      <c r="D3983" s="17">
        <v>12176</v>
      </c>
      <c r="E3983" s="17">
        <v>319.386</v>
      </c>
      <c r="F3983" s="17">
        <v>807</v>
      </c>
      <c r="G3983" s="6">
        <v>0.0246</v>
      </c>
      <c r="H3983" s="6">
        <v>0.062158</v>
      </c>
      <c r="I3983">
        <v>1</v>
      </c>
      <c r="J3983">
        <v>6</v>
      </c>
      <c r="K3983" t="s">
        <v>19</v>
      </c>
      <c r="L3983" s="18">
        <v>17.2</v>
      </c>
      <c r="M3983" s="18">
        <v>0.8000000000000007</v>
      </c>
      <c r="N3983" s="18">
        <v>0</v>
      </c>
    </row>
    <row r="3984" spans="1:14">
      <c r="A3984" s="16">
        <v>45824.08333333334</v>
      </c>
      <c r="B3984" s="17">
        <v>12653</v>
      </c>
      <c r="C3984" s="17">
        <v>12370.4</v>
      </c>
      <c r="D3984" s="17">
        <v>11970</v>
      </c>
      <c r="E3984" s="17">
        <v>282.6</v>
      </c>
      <c r="F3984" s="17">
        <v>683</v>
      </c>
      <c r="G3984" s="6">
        <v>0.022335</v>
      </c>
      <c r="H3984" s="6">
        <v>0.053979</v>
      </c>
      <c r="I3984">
        <v>2</v>
      </c>
      <c r="J3984">
        <v>6</v>
      </c>
      <c r="K3984" t="s">
        <v>19</v>
      </c>
      <c r="L3984" s="18">
        <v>17</v>
      </c>
      <c r="M3984" s="18">
        <v>1</v>
      </c>
      <c r="N3984" s="18">
        <v>0</v>
      </c>
    </row>
    <row r="3985" spans="1:14">
      <c r="A3985" s="16">
        <v>45824.125</v>
      </c>
      <c r="B3985" s="17">
        <v>12652</v>
      </c>
      <c r="C3985" s="17">
        <v>12202.892</v>
      </c>
      <c r="D3985" s="17">
        <v>11939</v>
      </c>
      <c r="E3985" s="17">
        <v>449.108</v>
      </c>
      <c r="F3985" s="17">
        <v>713</v>
      </c>
      <c r="G3985" s="6">
        <v>0.035497</v>
      </c>
      <c r="H3985" s="6">
        <v>0.056355</v>
      </c>
      <c r="I3985">
        <v>3</v>
      </c>
      <c r="J3985">
        <v>6</v>
      </c>
      <c r="K3985" t="s">
        <v>19</v>
      </c>
      <c r="L3985" s="18">
        <v>16.6</v>
      </c>
      <c r="M3985" s="18">
        <v>1.399999999999999</v>
      </c>
      <c r="N3985" s="18">
        <v>0</v>
      </c>
    </row>
    <row r="3986" spans="1:14">
      <c r="A3986" s="16">
        <v>45824.16666666666</v>
      </c>
      <c r="B3986" s="17">
        <v>12956</v>
      </c>
      <c r="C3986" s="17">
        <v>12372.883</v>
      </c>
      <c r="D3986" s="17">
        <v>11960</v>
      </c>
      <c r="E3986" s="17">
        <v>583.117</v>
      </c>
      <c r="F3986" s="17">
        <v>996</v>
      </c>
      <c r="G3986" s="6">
        <v>0.045007</v>
      </c>
      <c r="H3986" s="6">
        <v>0.076876</v>
      </c>
      <c r="I3986">
        <v>4</v>
      </c>
      <c r="J3986">
        <v>6</v>
      </c>
      <c r="K3986" t="s">
        <v>19</v>
      </c>
      <c r="L3986" s="18">
        <v>16.4</v>
      </c>
      <c r="M3986" s="18">
        <v>1.600000000000001</v>
      </c>
      <c r="N3986" s="18">
        <v>0</v>
      </c>
    </row>
    <row r="3987" spans="1:14">
      <c r="A3987" s="16">
        <v>45824.20833333334</v>
      </c>
      <c r="B3987" s="17">
        <v>13758</v>
      </c>
      <c r="C3987" s="17">
        <v>13276.72</v>
      </c>
      <c r="D3987" s="17">
        <v>12074</v>
      </c>
      <c r="E3987" s="17">
        <v>481.28</v>
      </c>
      <c r="F3987" s="17">
        <v>1684</v>
      </c>
      <c r="G3987" s="6">
        <v>0.034982</v>
      </c>
      <c r="H3987" s="6">
        <v>0.122402</v>
      </c>
      <c r="I3987">
        <v>5</v>
      </c>
      <c r="J3987">
        <v>6</v>
      </c>
      <c r="K3987" t="s">
        <v>19</v>
      </c>
      <c r="L3987" s="18">
        <v>16.3</v>
      </c>
      <c r="M3987" s="18">
        <v>1.699999999999999</v>
      </c>
      <c r="N3987" s="18">
        <v>0</v>
      </c>
    </row>
    <row r="3988" spans="1:14">
      <c r="A3988" s="16">
        <v>45824.25</v>
      </c>
      <c r="B3988" s="17">
        <v>14987</v>
      </c>
      <c r="C3988" s="17">
        <v>14453.581</v>
      </c>
      <c r="D3988" s="17">
        <v>12452</v>
      </c>
      <c r="E3988" s="17">
        <v>533.419</v>
      </c>
      <c r="F3988" s="17">
        <v>2535</v>
      </c>
      <c r="G3988" s="6">
        <v>0.035592</v>
      </c>
      <c r="H3988" s="6">
        <v>0.169147</v>
      </c>
      <c r="I3988">
        <v>6</v>
      </c>
      <c r="J3988">
        <v>6</v>
      </c>
      <c r="K3988" t="s">
        <v>19</v>
      </c>
      <c r="L3988" s="18">
        <v>16.9</v>
      </c>
      <c r="M3988" s="18">
        <v>1.100000000000001</v>
      </c>
      <c r="N3988" s="18">
        <v>0</v>
      </c>
    </row>
    <row r="3989" spans="1:14">
      <c r="A3989" s="16">
        <v>45824.29166666666</v>
      </c>
      <c r="B3989" s="17">
        <v>15645</v>
      </c>
      <c r="C3989" s="17">
        <v>15135.4</v>
      </c>
      <c r="D3989" s="17">
        <v>13020</v>
      </c>
      <c r="E3989" s="17">
        <v>509.6</v>
      </c>
      <c r="F3989" s="17">
        <v>2625</v>
      </c>
      <c r="G3989" s="6">
        <v>0.032573</v>
      </c>
      <c r="H3989" s="6">
        <v>0.167785</v>
      </c>
      <c r="I3989">
        <v>7</v>
      </c>
      <c r="J3989">
        <v>6</v>
      </c>
      <c r="K3989" t="s">
        <v>19</v>
      </c>
      <c r="L3989" s="18">
        <v>18</v>
      </c>
      <c r="M3989" s="18">
        <v>0</v>
      </c>
      <c r="N3989" s="18">
        <v>0</v>
      </c>
    </row>
    <row r="3990" spans="1:14">
      <c r="A3990" s="16">
        <v>45824.33333333334</v>
      </c>
      <c r="B3990" s="17">
        <v>15990</v>
      </c>
      <c r="C3990" s="17">
        <v>15531.717</v>
      </c>
      <c r="D3990" s="17">
        <v>13435</v>
      </c>
      <c r="E3990" s="17">
        <v>458.283</v>
      </c>
      <c r="F3990" s="17">
        <v>2555</v>
      </c>
      <c r="G3990" s="6">
        <v>0.028661</v>
      </c>
      <c r="H3990" s="6">
        <v>0.159787</v>
      </c>
      <c r="I3990">
        <v>8</v>
      </c>
      <c r="J3990">
        <v>6</v>
      </c>
      <c r="K3990" t="s">
        <v>19</v>
      </c>
      <c r="L3990" s="18">
        <v>19.3</v>
      </c>
      <c r="M3990" s="18">
        <v>0</v>
      </c>
      <c r="N3990" s="18">
        <v>1.300000000000001</v>
      </c>
    </row>
    <row r="3991" spans="1:14">
      <c r="A3991" s="16">
        <v>45824.375</v>
      </c>
      <c r="B3991" s="17">
        <v>16392</v>
      </c>
      <c r="C3991" s="17">
        <v>16098.151</v>
      </c>
      <c r="D3991" s="17">
        <v>13967</v>
      </c>
      <c r="E3991" s="17">
        <v>293.849</v>
      </c>
      <c r="F3991" s="17">
        <v>2425</v>
      </c>
      <c r="G3991" s="6">
        <v>0.017926</v>
      </c>
      <c r="H3991" s="6">
        <v>0.147938</v>
      </c>
      <c r="I3991">
        <v>9</v>
      </c>
      <c r="J3991">
        <v>6</v>
      </c>
      <c r="K3991" t="s">
        <v>19</v>
      </c>
      <c r="L3991" s="18">
        <v>20.9</v>
      </c>
      <c r="M3991" s="18">
        <v>0</v>
      </c>
      <c r="N3991" s="18">
        <v>2.899999999999999</v>
      </c>
    </row>
    <row r="3992" spans="1:14">
      <c r="A3992" s="16">
        <v>45824.41666666666</v>
      </c>
      <c r="B3992" s="17">
        <v>16820</v>
      </c>
      <c r="C3992" s="17">
        <v>16237.94</v>
      </c>
      <c r="D3992" s="17">
        <v>14320</v>
      </c>
      <c r="E3992" s="17">
        <v>582.0599999999999</v>
      </c>
      <c r="F3992" s="17">
        <v>2500</v>
      </c>
      <c r="G3992" s="6">
        <v>0.034605</v>
      </c>
      <c r="H3992" s="6">
        <v>0.148633</v>
      </c>
      <c r="I3992">
        <v>10</v>
      </c>
      <c r="J3992">
        <v>6</v>
      </c>
      <c r="K3992" t="s">
        <v>19</v>
      </c>
      <c r="L3992" s="18">
        <v>21.3</v>
      </c>
      <c r="M3992" s="18">
        <v>0</v>
      </c>
      <c r="N3992" s="18">
        <v>3.300000000000001</v>
      </c>
    </row>
    <row r="3993" spans="1:14">
      <c r="A3993" s="16">
        <v>45824.45833333334</v>
      </c>
      <c r="B3993" s="17">
        <v>17307</v>
      </c>
      <c r="C3993" s="17">
        <v>16480.42</v>
      </c>
      <c r="D3993" s="17">
        <v>14620</v>
      </c>
      <c r="E3993" s="17">
        <v>826.58</v>
      </c>
      <c r="F3993" s="17">
        <v>2687</v>
      </c>
      <c r="G3993" s="6">
        <v>0.04776</v>
      </c>
      <c r="H3993" s="6">
        <v>0.155255</v>
      </c>
      <c r="I3993">
        <v>11</v>
      </c>
      <c r="J3993">
        <v>6</v>
      </c>
      <c r="K3993" t="s">
        <v>19</v>
      </c>
      <c r="L3993" s="18">
        <v>22.3</v>
      </c>
      <c r="M3993" s="18">
        <v>0</v>
      </c>
      <c r="N3993" s="18">
        <v>4.300000000000001</v>
      </c>
    </row>
    <row r="3994" spans="1:14">
      <c r="A3994" s="16">
        <v>45824.5</v>
      </c>
      <c r="B3994" s="17">
        <v>18389</v>
      </c>
      <c r="C3994" s="17">
        <v>16810.936</v>
      </c>
      <c r="D3994" s="17">
        <v>14924</v>
      </c>
      <c r="E3994" s="17">
        <v>1578.064</v>
      </c>
      <c r="F3994" s="17">
        <v>3465</v>
      </c>
      <c r="G3994" s="6">
        <v>0.085816</v>
      </c>
      <c r="H3994" s="6">
        <v>0.188428</v>
      </c>
      <c r="I3994">
        <v>12</v>
      </c>
      <c r="J3994">
        <v>6</v>
      </c>
      <c r="K3994" t="s">
        <v>19</v>
      </c>
      <c r="L3994" s="18">
        <v>22.6</v>
      </c>
      <c r="M3994" s="18">
        <v>0</v>
      </c>
      <c r="N3994" s="18">
        <v>4.600000000000001</v>
      </c>
    </row>
    <row r="3995" spans="1:14">
      <c r="A3995" s="16">
        <v>45824.54166666666</v>
      </c>
      <c r="B3995" s="17">
        <v>18344</v>
      </c>
      <c r="C3995" s="17">
        <v>17003.016</v>
      </c>
      <c r="D3995" s="17">
        <v>15152</v>
      </c>
      <c r="E3995" s="17">
        <v>1340.984</v>
      </c>
      <c r="F3995" s="17">
        <v>3192</v>
      </c>
      <c r="G3995" s="6">
        <v>0.073102</v>
      </c>
      <c r="H3995" s="6">
        <v>0.174008</v>
      </c>
      <c r="I3995">
        <v>13</v>
      </c>
      <c r="J3995">
        <v>6</v>
      </c>
      <c r="K3995" t="s">
        <v>19</v>
      </c>
      <c r="L3995" s="18">
        <v>23</v>
      </c>
      <c r="M3995" s="18">
        <v>0</v>
      </c>
      <c r="N3995" s="18">
        <v>5</v>
      </c>
    </row>
    <row r="3996" spans="1:14">
      <c r="A3996" s="16">
        <v>45824.58333333334</v>
      </c>
      <c r="B3996" s="17">
        <v>18692</v>
      </c>
      <c r="C3996" s="17">
        <v>17605.055</v>
      </c>
      <c r="D3996" s="17">
        <v>15554</v>
      </c>
      <c r="E3996" s="17">
        <v>1086.945</v>
      </c>
      <c r="F3996" s="17">
        <v>3138</v>
      </c>
      <c r="G3996" s="6">
        <v>0.05815</v>
      </c>
      <c r="H3996" s="6">
        <v>0.167879</v>
      </c>
      <c r="I3996">
        <v>14</v>
      </c>
      <c r="J3996">
        <v>6</v>
      </c>
      <c r="K3996" t="s">
        <v>19</v>
      </c>
      <c r="L3996" s="18">
        <v>24.3</v>
      </c>
      <c r="M3996" s="18">
        <v>0</v>
      </c>
      <c r="N3996" s="18">
        <v>6.300000000000001</v>
      </c>
    </row>
    <row r="3997" spans="1:14">
      <c r="A3997" s="16">
        <v>45824.625</v>
      </c>
      <c r="B3997" s="17">
        <v>19382</v>
      </c>
      <c r="C3997" s="17">
        <v>18359.781</v>
      </c>
      <c r="D3997" s="17">
        <v>16067</v>
      </c>
      <c r="E3997" s="17">
        <v>1022.219</v>
      </c>
      <c r="F3997" s="17">
        <v>3315</v>
      </c>
      <c r="G3997" s="6">
        <v>0.052741</v>
      </c>
      <c r="H3997" s="6">
        <v>0.171035</v>
      </c>
      <c r="I3997">
        <v>15</v>
      </c>
      <c r="J3997">
        <v>6</v>
      </c>
      <c r="K3997" t="s">
        <v>19</v>
      </c>
      <c r="L3997" s="18">
        <v>24.7</v>
      </c>
      <c r="M3997" s="18">
        <v>0</v>
      </c>
      <c r="N3997" s="18">
        <v>6.699999999999999</v>
      </c>
    </row>
    <row r="3998" spans="1:14">
      <c r="A3998" s="16">
        <v>45824.66666666666</v>
      </c>
      <c r="B3998" s="17">
        <v>20003</v>
      </c>
      <c r="C3998" s="17">
        <v>18227.598</v>
      </c>
      <c r="D3998" s="17">
        <v>16684</v>
      </c>
      <c r="E3998" s="17">
        <v>1775.402</v>
      </c>
      <c r="F3998" s="17">
        <v>3319</v>
      </c>
      <c r="G3998" s="6">
        <v>0.088757</v>
      </c>
      <c r="H3998" s="6">
        <v>0.165925</v>
      </c>
      <c r="I3998">
        <v>16</v>
      </c>
      <c r="J3998">
        <v>6</v>
      </c>
      <c r="K3998" t="s">
        <v>19</v>
      </c>
      <c r="L3998" s="18">
        <v>23.2</v>
      </c>
      <c r="M3998" s="18">
        <v>0</v>
      </c>
      <c r="N3998" s="18">
        <v>5.199999999999999</v>
      </c>
    </row>
    <row r="3999" spans="1:14">
      <c r="A3999" s="16">
        <v>45824.70833333334</v>
      </c>
      <c r="B3999" s="17">
        <v>20065</v>
      </c>
      <c r="C3999" s="17">
        <v>18121.36</v>
      </c>
      <c r="D3999" s="17">
        <v>17073</v>
      </c>
      <c r="E3999" s="17">
        <v>1943.64</v>
      </c>
      <c r="F3999" s="17">
        <v>2992</v>
      </c>
      <c r="G3999" s="6">
        <v>0.09686699999999999</v>
      </c>
      <c r="H3999" s="6">
        <v>0.149115</v>
      </c>
      <c r="I3999">
        <v>17</v>
      </c>
      <c r="J3999">
        <v>6</v>
      </c>
      <c r="K3999" t="s">
        <v>19</v>
      </c>
      <c r="L3999" s="18">
        <v>21.9</v>
      </c>
      <c r="M3999" s="18">
        <v>0</v>
      </c>
      <c r="N3999" s="18">
        <v>3.899999999999999</v>
      </c>
    </row>
    <row r="4000" spans="1:14">
      <c r="A4000" s="16">
        <v>45824.75</v>
      </c>
      <c r="B4000" s="17">
        <v>19992</v>
      </c>
      <c r="C4000" s="17">
        <v>17898.008</v>
      </c>
      <c r="D4000" s="17">
        <v>17214</v>
      </c>
      <c r="E4000" s="17">
        <v>2093.992</v>
      </c>
      <c r="F4000" s="17">
        <v>2778</v>
      </c>
      <c r="G4000" s="6">
        <v>0.104741</v>
      </c>
      <c r="H4000" s="6">
        <v>0.138956</v>
      </c>
      <c r="I4000">
        <v>18</v>
      </c>
      <c r="J4000">
        <v>6</v>
      </c>
      <c r="K4000" t="s">
        <v>19</v>
      </c>
      <c r="L4000" s="18">
        <v>20.9</v>
      </c>
      <c r="M4000" s="18">
        <v>0</v>
      </c>
      <c r="N4000" s="18">
        <v>2.899999999999999</v>
      </c>
    </row>
    <row r="4001" spans="1:14">
      <c r="A4001" s="16">
        <v>45824.79166666666</v>
      </c>
      <c r="B4001" s="17">
        <v>19635</v>
      </c>
      <c r="C4001" s="17">
        <v>17684.318</v>
      </c>
      <c r="D4001" s="17">
        <v>17115</v>
      </c>
      <c r="E4001" s="17">
        <v>1950.682</v>
      </c>
      <c r="F4001" s="17">
        <v>2520</v>
      </c>
      <c r="G4001" s="6">
        <v>0.099347</v>
      </c>
      <c r="H4001" s="6">
        <v>0.128342</v>
      </c>
      <c r="I4001">
        <v>19</v>
      </c>
      <c r="J4001">
        <v>6</v>
      </c>
      <c r="K4001" t="s">
        <v>19</v>
      </c>
      <c r="L4001" s="18">
        <v>19.6</v>
      </c>
      <c r="M4001" s="18">
        <v>0</v>
      </c>
      <c r="N4001" s="18">
        <v>1.600000000000001</v>
      </c>
    </row>
    <row r="4002" spans="1:14">
      <c r="A4002" s="16">
        <v>45824.83333333334</v>
      </c>
      <c r="B4002" s="17">
        <v>19200</v>
      </c>
      <c r="C4002" s="17">
        <v>17221.717</v>
      </c>
      <c r="D4002" s="17">
        <v>16751</v>
      </c>
      <c r="E4002" s="17">
        <v>1978.283</v>
      </c>
      <c r="F4002" s="17">
        <v>2449</v>
      </c>
      <c r="G4002" s="6">
        <v>0.103036</v>
      </c>
      <c r="H4002" s="6">
        <v>0.127552</v>
      </c>
      <c r="I4002">
        <v>20</v>
      </c>
      <c r="J4002">
        <v>6</v>
      </c>
      <c r="K4002" t="s">
        <v>19</v>
      </c>
      <c r="L4002" s="18">
        <v>18.6</v>
      </c>
      <c r="M4002" s="18">
        <v>0</v>
      </c>
      <c r="N4002" s="18">
        <v>0.6000000000000014</v>
      </c>
    </row>
    <row r="4003" spans="1:14">
      <c r="A4003" s="16">
        <v>45824.875</v>
      </c>
      <c r="B4003" s="17">
        <v>17449</v>
      </c>
      <c r="C4003" s="17">
        <v>16229.809</v>
      </c>
      <c r="D4003" s="17">
        <v>16061</v>
      </c>
      <c r="E4003" s="17">
        <v>1219.191</v>
      </c>
      <c r="F4003" s="17">
        <v>1388</v>
      </c>
      <c r="G4003" s="6">
        <v>0.069872</v>
      </c>
      <c r="H4003" s="6">
        <v>0.07954600000000001</v>
      </c>
      <c r="I4003">
        <v>21</v>
      </c>
      <c r="J4003">
        <v>6</v>
      </c>
      <c r="K4003" t="s">
        <v>19</v>
      </c>
      <c r="L4003" s="18">
        <v>18.2</v>
      </c>
      <c r="M4003" s="18">
        <v>0</v>
      </c>
      <c r="N4003" s="18">
        <v>0.1999999999999993</v>
      </c>
    </row>
    <row r="4004" spans="1:14">
      <c r="A4004" s="16">
        <v>45824.91666666666</v>
      </c>
      <c r="B4004" s="17">
        <v>16090</v>
      </c>
      <c r="C4004" s="17">
        <v>15202.261</v>
      </c>
      <c r="D4004" s="17">
        <v>15049</v>
      </c>
      <c r="E4004" s="17">
        <v>887.739</v>
      </c>
      <c r="F4004" s="17">
        <v>1041</v>
      </c>
      <c r="G4004" s="6">
        <v>0.055173</v>
      </c>
      <c r="H4004" s="6">
        <v>0.06469900000000001</v>
      </c>
      <c r="I4004">
        <v>22</v>
      </c>
      <c r="J4004">
        <v>6</v>
      </c>
      <c r="K4004" t="s">
        <v>19</v>
      </c>
      <c r="L4004" s="18">
        <v>18.5</v>
      </c>
      <c r="M4004" s="18">
        <v>0</v>
      </c>
      <c r="N4004" s="18">
        <v>0.5</v>
      </c>
    </row>
    <row r="4005" spans="1:14">
      <c r="A4005" s="16">
        <v>45824.95833333334</v>
      </c>
      <c r="B4005" s="17">
        <v>15024</v>
      </c>
      <c r="C4005" s="17">
        <v>14339.836</v>
      </c>
      <c r="D4005" s="17">
        <v>14004</v>
      </c>
      <c r="E4005" s="17">
        <v>684.164</v>
      </c>
      <c r="F4005" s="17">
        <v>1020</v>
      </c>
      <c r="G4005" s="6">
        <v>0.045538</v>
      </c>
      <c r="H4005" s="6">
        <v>0.06789100000000001</v>
      </c>
      <c r="I4005">
        <v>23</v>
      </c>
      <c r="J4005">
        <v>6</v>
      </c>
      <c r="K4005" t="s">
        <v>19</v>
      </c>
      <c r="L4005" s="18">
        <v>18.5</v>
      </c>
      <c r="M4005" s="18">
        <v>0</v>
      </c>
      <c r="N4005" s="18">
        <v>0.5</v>
      </c>
    </row>
    <row r="4006" spans="1:14">
      <c r="A4006" s="16">
        <v>45825</v>
      </c>
      <c r="B4006" s="17">
        <v>14329</v>
      </c>
      <c r="C4006" s="17">
        <v>13625.907</v>
      </c>
      <c r="D4006" s="17">
        <v>13392</v>
      </c>
      <c r="E4006" s="17">
        <v>703.093</v>
      </c>
      <c r="F4006" s="17">
        <v>937</v>
      </c>
      <c r="G4006" s="6">
        <v>0.049068</v>
      </c>
      <c r="H4006" s="6">
        <v>0.06539200000000001</v>
      </c>
      <c r="I4006">
        <v>0</v>
      </c>
      <c r="J4006">
        <v>6</v>
      </c>
      <c r="K4006" t="s">
        <v>20</v>
      </c>
      <c r="L4006" s="18">
        <v>18.5</v>
      </c>
      <c r="M4006" s="18">
        <v>0</v>
      </c>
      <c r="N4006" s="18">
        <v>0.5</v>
      </c>
    </row>
    <row r="4007" spans="1:14">
      <c r="A4007" s="16">
        <v>45825.04166666666</v>
      </c>
      <c r="B4007" s="17">
        <v>13825</v>
      </c>
      <c r="C4007" s="17">
        <v>13232.175</v>
      </c>
      <c r="D4007" s="17">
        <v>12983</v>
      </c>
      <c r="E4007" s="17">
        <v>592.825</v>
      </c>
      <c r="F4007" s="17">
        <v>842</v>
      </c>
      <c r="G4007" s="6">
        <v>0.042881</v>
      </c>
      <c r="H4007" s="6">
        <v>0.060904</v>
      </c>
      <c r="I4007">
        <v>1</v>
      </c>
      <c r="J4007">
        <v>6</v>
      </c>
      <c r="K4007" t="s">
        <v>20</v>
      </c>
      <c r="L4007" s="18">
        <v>18.1</v>
      </c>
      <c r="M4007" s="18">
        <v>0</v>
      </c>
      <c r="N4007" s="18">
        <v>0.1000000000000014</v>
      </c>
    </row>
    <row r="4008" spans="1:14">
      <c r="A4008" s="16">
        <v>45825.08333333334</v>
      </c>
      <c r="B4008" s="17">
        <v>13466</v>
      </c>
      <c r="C4008" s="17">
        <v>12931.476</v>
      </c>
      <c r="D4008" s="17">
        <v>12653</v>
      </c>
      <c r="E4008" s="17">
        <v>534.524</v>
      </c>
      <c r="F4008" s="17">
        <v>813</v>
      </c>
      <c r="G4008" s="6">
        <v>0.039694</v>
      </c>
      <c r="H4008" s="6">
        <v>0.060374</v>
      </c>
      <c r="I4008">
        <v>2</v>
      </c>
      <c r="J4008">
        <v>6</v>
      </c>
      <c r="K4008" t="s">
        <v>20</v>
      </c>
      <c r="L4008" s="18">
        <v>17.2</v>
      </c>
      <c r="M4008" s="18">
        <v>0.8000000000000007</v>
      </c>
      <c r="N4008" s="18">
        <v>0</v>
      </c>
    </row>
    <row r="4009" spans="1:14">
      <c r="A4009" s="16">
        <v>45825.125</v>
      </c>
      <c r="B4009" s="17">
        <v>13507</v>
      </c>
      <c r="C4009" s="17">
        <v>12653.366</v>
      </c>
      <c r="D4009" s="17">
        <v>12652</v>
      </c>
      <c r="E4009" s="17">
        <v>853.634</v>
      </c>
      <c r="F4009" s="17">
        <v>855</v>
      </c>
      <c r="G4009" s="6">
        <v>0.06319900000000001</v>
      </c>
      <c r="H4009" s="6">
        <v>0.063301</v>
      </c>
      <c r="I4009">
        <v>3</v>
      </c>
      <c r="J4009">
        <v>6</v>
      </c>
      <c r="K4009" t="s">
        <v>20</v>
      </c>
      <c r="L4009" s="18">
        <v>15.7</v>
      </c>
      <c r="M4009" s="18">
        <v>2.300000000000001</v>
      </c>
      <c r="N4009" s="18">
        <v>0</v>
      </c>
    </row>
    <row r="4010" spans="1:14">
      <c r="A4010" s="16">
        <v>45825.16666666666</v>
      </c>
      <c r="B4010" s="17">
        <v>13521</v>
      </c>
      <c r="C4010" s="17">
        <v>12713.832</v>
      </c>
      <c r="D4010" s="17">
        <v>12956</v>
      </c>
      <c r="E4010" s="17">
        <v>807.168</v>
      </c>
      <c r="F4010" s="17">
        <v>565</v>
      </c>
      <c r="G4010" s="6">
        <v>0.059697</v>
      </c>
      <c r="H4010" s="6">
        <v>0.041787</v>
      </c>
      <c r="I4010">
        <v>4</v>
      </c>
      <c r="J4010">
        <v>6</v>
      </c>
      <c r="K4010" t="s">
        <v>20</v>
      </c>
      <c r="L4010" s="18">
        <v>14.9</v>
      </c>
      <c r="M4010" s="18">
        <v>3.1</v>
      </c>
      <c r="N4010" s="18">
        <v>0</v>
      </c>
    </row>
    <row r="4011" spans="1:14">
      <c r="A4011" s="16">
        <v>45825.20833333334</v>
      </c>
      <c r="B4011" s="17">
        <v>14452</v>
      </c>
      <c r="C4011" s="17">
        <v>13486.569</v>
      </c>
      <c r="D4011" s="17">
        <v>13758</v>
      </c>
      <c r="E4011" s="17">
        <v>965.431</v>
      </c>
      <c r="F4011" s="17">
        <v>694</v>
      </c>
      <c r="G4011" s="6">
        <v>0.066803</v>
      </c>
      <c r="H4011" s="6">
        <v>0.048021</v>
      </c>
      <c r="I4011">
        <v>5</v>
      </c>
      <c r="J4011">
        <v>6</v>
      </c>
      <c r="K4011" t="s">
        <v>20</v>
      </c>
      <c r="L4011" s="18">
        <v>14.5</v>
      </c>
      <c r="M4011" s="18">
        <v>3.5</v>
      </c>
      <c r="N4011" s="18">
        <v>0</v>
      </c>
    </row>
    <row r="4012" spans="1:14">
      <c r="A4012" s="16">
        <v>45825.25</v>
      </c>
      <c r="B4012" s="17">
        <v>15865</v>
      </c>
      <c r="C4012" s="17">
        <v>14778.889</v>
      </c>
      <c r="D4012" s="17">
        <v>14987</v>
      </c>
      <c r="E4012" s="17">
        <v>1086.111</v>
      </c>
      <c r="F4012" s="17">
        <v>878</v>
      </c>
      <c r="G4012" s="6">
        <v>0.06845999999999999</v>
      </c>
      <c r="H4012" s="6">
        <v>0.055342</v>
      </c>
      <c r="I4012">
        <v>6</v>
      </c>
      <c r="J4012">
        <v>6</v>
      </c>
      <c r="K4012" t="s">
        <v>20</v>
      </c>
      <c r="L4012" s="18">
        <v>15.1</v>
      </c>
      <c r="M4012" s="18">
        <v>2.9</v>
      </c>
      <c r="N4012" s="18">
        <v>0</v>
      </c>
    </row>
    <row r="4013" spans="1:14">
      <c r="A4013" s="16">
        <v>45825.29166666666</v>
      </c>
      <c r="B4013" s="17">
        <v>16663</v>
      </c>
      <c r="C4013" s="17">
        <v>15143.558</v>
      </c>
      <c r="D4013" s="17">
        <v>15645</v>
      </c>
      <c r="E4013" s="17">
        <v>1519.442</v>
      </c>
      <c r="F4013" s="17">
        <v>1018</v>
      </c>
      <c r="G4013" s="6">
        <v>0.091187</v>
      </c>
      <c r="H4013" s="6">
        <v>0.061093</v>
      </c>
      <c r="I4013">
        <v>7</v>
      </c>
      <c r="J4013">
        <v>6</v>
      </c>
      <c r="K4013" t="s">
        <v>20</v>
      </c>
      <c r="L4013" s="18">
        <v>16.5</v>
      </c>
      <c r="M4013" s="18">
        <v>1.5</v>
      </c>
      <c r="N4013" s="18">
        <v>0</v>
      </c>
    </row>
    <row r="4014" spans="1:14">
      <c r="A4014" s="16">
        <v>45825.33333333334</v>
      </c>
      <c r="B4014" s="17">
        <v>17120</v>
      </c>
      <c r="C4014" s="17">
        <v>15298.745</v>
      </c>
      <c r="D4014" s="17">
        <v>15990</v>
      </c>
      <c r="E4014" s="17">
        <v>1821.255</v>
      </c>
      <c r="F4014" s="17">
        <v>1130</v>
      </c>
      <c r="G4014" s="6">
        <v>0.106382</v>
      </c>
      <c r="H4014" s="6">
        <v>0.06600499999999999</v>
      </c>
      <c r="I4014">
        <v>8</v>
      </c>
      <c r="J4014">
        <v>6</v>
      </c>
      <c r="K4014" t="s">
        <v>20</v>
      </c>
      <c r="L4014" s="18">
        <v>17.8</v>
      </c>
      <c r="M4014" s="18">
        <v>0.1999999999999993</v>
      </c>
      <c r="N4014" s="18">
        <v>0</v>
      </c>
    </row>
    <row r="4015" spans="1:14">
      <c r="A4015" s="16">
        <v>45825.375</v>
      </c>
      <c r="B4015" s="17">
        <v>17415</v>
      </c>
      <c r="C4015" s="17">
        <v>15897.726</v>
      </c>
      <c r="D4015" s="17">
        <v>16392</v>
      </c>
      <c r="E4015" s="17">
        <v>1517.274</v>
      </c>
      <c r="F4015" s="17">
        <v>1023</v>
      </c>
      <c r="G4015" s="6">
        <v>0.08712499999999999</v>
      </c>
      <c r="H4015" s="6">
        <v>0.058742</v>
      </c>
      <c r="I4015">
        <v>9</v>
      </c>
      <c r="J4015">
        <v>6</v>
      </c>
      <c r="K4015" t="s">
        <v>20</v>
      </c>
      <c r="L4015" s="18">
        <v>19.4</v>
      </c>
      <c r="M4015" s="18">
        <v>0</v>
      </c>
      <c r="N4015" s="18">
        <v>1.399999999999999</v>
      </c>
    </row>
    <row r="4016" spans="1:14">
      <c r="A4016" s="16">
        <v>45825.41666666666</v>
      </c>
      <c r="B4016" s="17">
        <v>17872</v>
      </c>
      <c r="C4016" s="17">
        <v>16058.377</v>
      </c>
      <c r="D4016" s="17">
        <v>16820</v>
      </c>
      <c r="E4016" s="17">
        <v>1813.623</v>
      </c>
      <c r="F4016" s="17">
        <v>1052</v>
      </c>
      <c r="G4016" s="6">
        <v>0.101478</v>
      </c>
      <c r="H4016" s="6">
        <v>0.058863</v>
      </c>
      <c r="I4016">
        <v>10</v>
      </c>
      <c r="J4016">
        <v>6</v>
      </c>
      <c r="K4016" t="s">
        <v>20</v>
      </c>
      <c r="L4016" s="18">
        <v>20</v>
      </c>
      <c r="M4016" s="18">
        <v>0</v>
      </c>
      <c r="N4016" s="18">
        <v>2</v>
      </c>
    </row>
    <row r="4017" spans="1:14">
      <c r="A4017" s="16">
        <v>45825.45833333334</v>
      </c>
      <c r="B4017" s="17">
        <v>18308</v>
      </c>
      <c r="C4017" s="17">
        <v>16577.146</v>
      </c>
      <c r="D4017" s="17">
        <v>17307</v>
      </c>
      <c r="E4017" s="17">
        <v>1730.854</v>
      </c>
      <c r="F4017" s="17">
        <v>1001</v>
      </c>
      <c r="G4017" s="6">
        <v>0.094541</v>
      </c>
      <c r="H4017" s="6">
        <v>0.054676</v>
      </c>
      <c r="I4017">
        <v>11</v>
      </c>
      <c r="J4017">
        <v>6</v>
      </c>
      <c r="K4017" t="s">
        <v>20</v>
      </c>
      <c r="L4017" s="18">
        <v>20.8</v>
      </c>
      <c r="M4017" s="18">
        <v>0</v>
      </c>
      <c r="N4017" s="18">
        <v>2.800000000000001</v>
      </c>
    </row>
    <row r="4018" spans="1:14">
      <c r="A4018" s="16">
        <v>45825.5</v>
      </c>
      <c r="B4018" s="17">
        <v>18672</v>
      </c>
      <c r="C4018" s="17">
        <v>17853.006</v>
      </c>
      <c r="D4018" s="17">
        <v>18389</v>
      </c>
      <c r="E4018" s="17">
        <v>818.994</v>
      </c>
      <c r="F4018" s="17">
        <v>283</v>
      </c>
      <c r="G4018" s="6">
        <v>0.043862</v>
      </c>
      <c r="H4018" s="6">
        <v>0.015156</v>
      </c>
      <c r="I4018">
        <v>12</v>
      </c>
      <c r="J4018">
        <v>6</v>
      </c>
      <c r="K4018" t="s">
        <v>20</v>
      </c>
      <c r="L4018" s="18">
        <v>22.7</v>
      </c>
      <c r="M4018" s="18">
        <v>0</v>
      </c>
      <c r="N4018" s="18">
        <v>4.699999999999999</v>
      </c>
    </row>
    <row r="4019" spans="1:14">
      <c r="A4019" s="16">
        <v>45825.54166666666</v>
      </c>
      <c r="B4019" s="17">
        <v>19031</v>
      </c>
      <c r="C4019" s="17">
        <v>18204.379</v>
      </c>
      <c r="D4019" s="17">
        <v>18344</v>
      </c>
      <c r="E4019" s="17">
        <v>826.621</v>
      </c>
      <c r="F4019" s="17">
        <v>687</v>
      </c>
      <c r="G4019" s="6">
        <v>0.043435</v>
      </c>
      <c r="H4019" s="6">
        <v>0.036099</v>
      </c>
      <c r="I4019">
        <v>13</v>
      </c>
      <c r="J4019">
        <v>6</v>
      </c>
      <c r="K4019" t="s">
        <v>20</v>
      </c>
      <c r="L4019" s="18">
        <v>23.5</v>
      </c>
      <c r="M4019" s="18">
        <v>0</v>
      </c>
      <c r="N4019" s="18">
        <v>5.5</v>
      </c>
    </row>
    <row r="4020" spans="1:14">
      <c r="A4020" s="16">
        <v>45825.58333333334</v>
      </c>
      <c r="B4020" s="17">
        <v>19325</v>
      </c>
      <c r="C4020" s="17">
        <v>18619.57</v>
      </c>
      <c r="D4020" s="17">
        <v>18692</v>
      </c>
      <c r="E4020" s="17">
        <v>705.4299999999999</v>
      </c>
      <c r="F4020" s="17">
        <v>633</v>
      </c>
      <c r="G4020" s="6">
        <v>0.036503</v>
      </c>
      <c r="H4020" s="6">
        <v>0.032755</v>
      </c>
      <c r="I4020">
        <v>14</v>
      </c>
      <c r="J4020">
        <v>6</v>
      </c>
      <c r="K4020" t="s">
        <v>20</v>
      </c>
      <c r="L4020" s="18">
        <v>24.2</v>
      </c>
      <c r="M4020" s="18">
        <v>0</v>
      </c>
      <c r="N4020" s="18">
        <v>6.199999999999999</v>
      </c>
    </row>
    <row r="4021" spans="1:14">
      <c r="A4021" s="16">
        <v>45825.625</v>
      </c>
      <c r="B4021" s="17">
        <v>20237</v>
      </c>
      <c r="C4021" s="17">
        <v>18911.186</v>
      </c>
      <c r="D4021" s="17">
        <v>19382</v>
      </c>
      <c r="E4021" s="17">
        <v>1325.814</v>
      </c>
      <c r="F4021" s="17">
        <v>855</v>
      </c>
      <c r="G4021" s="6">
        <v>0.065514</v>
      </c>
      <c r="H4021" s="6">
        <v>0.042249</v>
      </c>
      <c r="I4021">
        <v>15</v>
      </c>
      <c r="J4021">
        <v>6</v>
      </c>
      <c r="K4021" t="s">
        <v>20</v>
      </c>
      <c r="L4021" s="18">
        <v>24</v>
      </c>
      <c r="M4021" s="18">
        <v>0</v>
      </c>
      <c r="N4021" s="18">
        <v>6</v>
      </c>
    </row>
    <row r="4022" spans="1:14">
      <c r="A4022" s="16">
        <v>45825.66666666666</v>
      </c>
      <c r="B4022" s="17">
        <v>20768</v>
      </c>
      <c r="C4022" s="17">
        <v>19007.23</v>
      </c>
      <c r="D4022" s="17">
        <v>20003</v>
      </c>
      <c r="E4022" s="17">
        <v>1760.77</v>
      </c>
      <c r="F4022" s="17">
        <v>765</v>
      </c>
      <c r="G4022" s="6">
        <v>0.084783</v>
      </c>
      <c r="H4022" s="6">
        <v>0.036836</v>
      </c>
      <c r="I4022">
        <v>16</v>
      </c>
      <c r="J4022">
        <v>6</v>
      </c>
      <c r="K4022" t="s">
        <v>20</v>
      </c>
      <c r="L4022" s="18">
        <v>23</v>
      </c>
      <c r="M4022" s="18">
        <v>0</v>
      </c>
      <c r="N4022" s="18">
        <v>5</v>
      </c>
    </row>
    <row r="4023" spans="1:14">
      <c r="A4023" s="16">
        <v>45825.70833333334</v>
      </c>
      <c r="B4023" s="17">
        <v>20833</v>
      </c>
      <c r="C4023" s="17">
        <v>18824.492</v>
      </c>
      <c r="D4023" s="17">
        <v>20065</v>
      </c>
      <c r="E4023" s="17">
        <v>2008.508</v>
      </c>
      <c r="F4023" s="17">
        <v>768</v>
      </c>
      <c r="G4023" s="6">
        <v>0.09641</v>
      </c>
      <c r="H4023" s="6">
        <v>0.036865</v>
      </c>
      <c r="I4023">
        <v>17</v>
      </c>
      <c r="J4023">
        <v>6</v>
      </c>
      <c r="K4023" t="s">
        <v>20</v>
      </c>
      <c r="L4023" s="18">
        <v>21.8</v>
      </c>
      <c r="M4023" s="18">
        <v>0</v>
      </c>
      <c r="N4023" s="18">
        <v>3.800000000000001</v>
      </c>
    </row>
    <row r="4024" spans="1:14">
      <c r="A4024" s="16">
        <v>45825.75</v>
      </c>
      <c r="B4024" s="17">
        <v>20822</v>
      </c>
      <c r="C4024" s="17">
        <v>18814.318</v>
      </c>
      <c r="D4024" s="17">
        <v>19992</v>
      </c>
      <c r="E4024" s="17">
        <v>2007.682</v>
      </c>
      <c r="F4024" s="17">
        <v>830</v>
      </c>
      <c r="G4024" s="6">
        <v>0.09642100000000001</v>
      </c>
      <c r="H4024" s="6">
        <v>0.039862</v>
      </c>
      <c r="I4024">
        <v>18</v>
      </c>
      <c r="J4024">
        <v>6</v>
      </c>
      <c r="K4024" t="s">
        <v>20</v>
      </c>
      <c r="L4024" s="18">
        <v>21.3</v>
      </c>
      <c r="M4024" s="18">
        <v>0</v>
      </c>
      <c r="N4024" s="18">
        <v>3.300000000000001</v>
      </c>
    </row>
    <row r="4025" spans="1:14">
      <c r="A4025" s="16">
        <v>45825.79166666666</v>
      </c>
      <c r="B4025" s="17">
        <v>20507</v>
      </c>
      <c r="C4025" s="17">
        <v>18698.896</v>
      </c>
      <c r="D4025" s="17">
        <v>19635</v>
      </c>
      <c r="E4025" s="17">
        <v>1808.104</v>
      </c>
      <c r="F4025" s="17">
        <v>872</v>
      </c>
      <c r="G4025" s="6">
        <v>0.08817</v>
      </c>
      <c r="H4025" s="6">
        <v>0.042522</v>
      </c>
      <c r="I4025">
        <v>19</v>
      </c>
      <c r="J4025">
        <v>6</v>
      </c>
      <c r="K4025" t="s">
        <v>20</v>
      </c>
      <c r="L4025" s="18">
        <v>20.6</v>
      </c>
      <c r="M4025" s="18">
        <v>0</v>
      </c>
      <c r="N4025" s="18">
        <v>2.600000000000001</v>
      </c>
    </row>
    <row r="4026" spans="1:14">
      <c r="A4026" s="16">
        <v>45825.83333333334</v>
      </c>
      <c r="B4026" s="17">
        <v>19845</v>
      </c>
      <c r="C4026" s="17">
        <v>17747.771</v>
      </c>
      <c r="D4026" s="17">
        <v>19200</v>
      </c>
      <c r="E4026" s="17">
        <v>2097.229</v>
      </c>
      <c r="F4026" s="17">
        <v>645</v>
      </c>
      <c r="G4026" s="6">
        <v>0.10568</v>
      </c>
      <c r="H4026" s="6">
        <v>0.032502</v>
      </c>
      <c r="I4026">
        <v>20</v>
      </c>
      <c r="J4026">
        <v>6</v>
      </c>
      <c r="K4026" t="s">
        <v>20</v>
      </c>
      <c r="L4026" s="18">
        <v>18.6</v>
      </c>
      <c r="M4026" s="18">
        <v>0</v>
      </c>
      <c r="N4026" s="18">
        <v>0.6000000000000014</v>
      </c>
    </row>
    <row r="4027" spans="1:14">
      <c r="A4027" s="16">
        <v>45825.875</v>
      </c>
      <c r="B4027" s="17">
        <v>18638</v>
      </c>
      <c r="C4027" s="17">
        <v>16543.434</v>
      </c>
      <c r="D4027" s="17">
        <v>17449</v>
      </c>
      <c r="E4027" s="17">
        <v>2094.566</v>
      </c>
      <c r="F4027" s="17">
        <v>1189</v>
      </c>
      <c r="G4027" s="6">
        <v>0.112381</v>
      </c>
      <c r="H4027" s="6">
        <v>0.063794</v>
      </c>
      <c r="I4027">
        <v>21</v>
      </c>
      <c r="J4027">
        <v>6</v>
      </c>
      <c r="K4027" t="s">
        <v>20</v>
      </c>
      <c r="L4027" s="18">
        <v>18.8</v>
      </c>
      <c r="M4027" s="18">
        <v>0</v>
      </c>
      <c r="N4027" s="18">
        <v>0.8000000000000007</v>
      </c>
    </row>
    <row r="4028" spans="1:14">
      <c r="A4028" s="16">
        <v>45825.91666666666</v>
      </c>
      <c r="B4028" s="17">
        <v>17264</v>
      </c>
      <c r="C4028" s="17">
        <v>15845.365</v>
      </c>
      <c r="D4028" s="17">
        <v>16090</v>
      </c>
      <c r="E4028" s="17">
        <v>1418.635</v>
      </c>
      <c r="F4028" s="17">
        <v>1174</v>
      </c>
      <c r="G4028" s="6">
        <v>0.082173</v>
      </c>
      <c r="H4028" s="6">
        <v>0.06800299999999999</v>
      </c>
      <c r="I4028">
        <v>22</v>
      </c>
      <c r="J4028">
        <v>6</v>
      </c>
      <c r="K4028" t="s">
        <v>20</v>
      </c>
      <c r="L4028" s="18">
        <v>19.4</v>
      </c>
      <c r="M4028" s="18">
        <v>0</v>
      </c>
      <c r="N4028" s="18">
        <v>1.399999999999999</v>
      </c>
    </row>
    <row r="4029" spans="1:14">
      <c r="A4029" s="16">
        <v>45825.95833333334</v>
      </c>
      <c r="B4029" s="17">
        <v>16122</v>
      </c>
      <c r="C4029" s="17">
        <v>15058.681</v>
      </c>
      <c r="D4029" s="17">
        <v>15024</v>
      </c>
      <c r="E4029" s="17">
        <v>1063.319</v>
      </c>
      <c r="F4029" s="17">
        <v>1098</v>
      </c>
      <c r="G4029" s="6">
        <v>0.065955</v>
      </c>
      <c r="H4029" s="6">
        <v>0.068106</v>
      </c>
      <c r="I4029">
        <v>23</v>
      </c>
      <c r="J4029">
        <v>6</v>
      </c>
      <c r="K4029" t="s">
        <v>20</v>
      </c>
      <c r="L4029" s="18">
        <v>19.9</v>
      </c>
      <c r="M4029" s="18">
        <v>0</v>
      </c>
      <c r="N4029" s="18">
        <v>1.899999999999999</v>
      </c>
    </row>
    <row r="4030" spans="1:14">
      <c r="A4030" s="16">
        <v>45826</v>
      </c>
      <c r="B4030" s="17">
        <v>15381</v>
      </c>
      <c r="C4030" s="17">
        <v>14723.98</v>
      </c>
      <c r="D4030" s="17">
        <v>14329</v>
      </c>
      <c r="E4030" s="17">
        <v>657.02</v>
      </c>
      <c r="F4030" s="17">
        <v>1052</v>
      </c>
      <c r="G4030" s="6">
        <v>0.042716</v>
      </c>
      <c r="H4030" s="6">
        <v>0.068396</v>
      </c>
      <c r="I4030">
        <v>0</v>
      </c>
      <c r="J4030">
        <v>6</v>
      </c>
      <c r="K4030" t="s">
        <v>14</v>
      </c>
      <c r="L4030" s="18">
        <v>20.7</v>
      </c>
      <c r="M4030" s="18">
        <v>0</v>
      </c>
      <c r="N4030" s="18">
        <v>2.699999999999999</v>
      </c>
    </row>
    <row r="4031" spans="1:14">
      <c r="A4031" s="16">
        <v>45826.04166666666</v>
      </c>
      <c r="B4031" s="17">
        <v>14847</v>
      </c>
      <c r="C4031" s="17">
        <v>14159.048</v>
      </c>
      <c r="D4031" s="17">
        <v>13825</v>
      </c>
      <c r="E4031" s="17">
        <v>687.952</v>
      </c>
      <c r="F4031" s="17">
        <v>1022</v>
      </c>
      <c r="G4031" s="6">
        <v>0.046336</v>
      </c>
      <c r="H4031" s="6">
        <v>0.06883499999999999</v>
      </c>
      <c r="I4031">
        <v>1</v>
      </c>
      <c r="J4031">
        <v>6</v>
      </c>
      <c r="K4031" t="s">
        <v>14</v>
      </c>
      <c r="L4031" s="18">
        <v>20.5</v>
      </c>
      <c r="M4031" s="18">
        <v>0</v>
      </c>
      <c r="N4031" s="18">
        <v>2.5</v>
      </c>
    </row>
    <row r="4032" spans="1:14">
      <c r="A4032" s="16">
        <v>45826.08333333334</v>
      </c>
      <c r="B4032" s="17">
        <v>14474</v>
      </c>
      <c r="C4032" s="17">
        <v>13945.424</v>
      </c>
      <c r="D4032" s="17">
        <v>13466</v>
      </c>
      <c r="E4032" s="17">
        <v>528.576</v>
      </c>
      <c r="F4032" s="17">
        <v>1008</v>
      </c>
      <c r="G4032" s="6">
        <v>0.036519</v>
      </c>
      <c r="H4032" s="6">
        <v>0.069642</v>
      </c>
      <c r="I4032">
        <v>2</v>
      </c>
      <c r="J4032">
        <v>6</v>
      </c>
      <c r="K4032" t="s">
        <v>14</v>
      </c>
      <c r="L4032" s="18">
        <v>20.4</v>
      </c>
      <c r="M4032" s="18">
        <v>0</v>
      </c>
      <c r="N4032" s="18">
        <v>2.399999999999999</v>
      </c>
    </row>
    <row r="4033" spans="1:14">
      <c r="A4033" s="16">
        <v>45826.125</v>
      </c>
      <c r="B4033" s="17">
        <v>14432</v>
      </c>
      <c r="C4033" s="17">
        <v>13960.11</v>
      </c>
      <c r="D4033" s="17">
        <v>13507</v>
      </c>
      <c r="E4033" s="17">
        <v>471.89</v>
      </c>
      <c r="F4033" s="17">
        <v>925</v>
      </c>
      <c r="G4033" s="6">
        <v>0.032697</v>
      </c>
      <c r="H4033" s="6">
        <v>0.064094</v>
      </c>
      <c r="I4033">
        <v>3</v>
      </c>
      <c r="J4033">
        <v>6</v>
      </c>
      <c r="K4033" t="s">
        <v>14</v>
      </c>
      <c r="L4033" s="18">
        <v>20.3</v>
      </c>
      <c r="M4033" s="18">
        <v>0</v>
      </c>
      <c r="N4033" s="18">
        <v>2.300000000000001</v>
      </c>
    </row>
    <row r="4034" spans="1:14">
      <c r="A4034" s="16">
        <v>45826.16666666666</v>
      </c>
      <c r="B4034" s="17">
        <v>14829</v>
      </c>
      <c r="C4034" s="17">
        <v>13894.534</v>
      </c>
      <c r="D4034" s="17">
        <v>13521</v>
      </c>
      <c r="E4034" s="17">
        <v>934.466</v>
      </c>
      <c r="F4034" s="17">
        <v>1308</v>
      </c>
      <c r="G4034" s="6">
        <v>0.063016</v>
      </c>
      <c r="H4034" s="6">
        <v>0.08820600000000001</v>
      </c>
      <c r="I4034">
        <v>4</v>
      </c>
      <c r="J4034">
        <v>6</v>
      </c>
      <c r="K4034" t="s">
        <v>14</v>
      </c>
      <c r="L4034" s="18">
        <v>19.6</v>
      </c>
      <c r="M4034" s="18">
        <v>0</v>
      </c>
      <c r="N4034" s="18">
        <v>1.600000000000001</v>
      </c>
    </row>
    <row r="4035" spans="1:14">
      <c r="A4035" s="16">
        <v>45826.20833333334</v>
      </c>
      <c r="B4035" s="17">
        <v>15963</v>
      </c>
      <c r="C4035" s="17">
        <v>14592.124</v>
      </c>
      <c r="D4035" s="17">
        <v>14452</v>
      </c>
      <c r="E4035" s="17">
        <v>1370.876</v>
      </c>
      <c r="F4035" s="17">
        <v>1511</v>
      </c>
      <c r="G4035" s="6">
        <v>0.085878</v>
      </c>
      <c r="H4035" s="6">
        <v>0.094656</v>
      </c>
      <c r="I4035">
        <v>5</v>
      </c>
      <c r="J4035">
        <v>6</v>
      </c>
      <c r="K4035" t="s">
        <v>14</v>
      </c>
      <c r="L4035" s="18">
        <v>19.3</v>
      </c>
      <c r="M4035" s="18">
        <v>0</v>
      </c>
      <c r="N4035" s="18">
        <v>1.300000000000001</v>
      </c>
    </row>
    <row r="4036" spans="1:14">
      <c r="A4036" s="16">
        <v>45826.25</v>
      </c>
      <c r="B4036" s="17">
        <v>17500</v>
      </c>
      <c r="C4036" s="17">
        <v>15975.32</v>
      </c>
      <c r="D4036" s="17">
        <v>15865</v>
      </c>
      <c r="E4036" s="17">
        <v>1524.68</v>
      </c>
      <c r="F4036" s="17">
        <v>1635</v>
      </c>
      <c r="G4036" s="6">
        <v>0.08712499999999999</v>
      </c>
      <c r="H4036" s="6">
        <v>0.093429</v>
      </c>
      <c r="I4036">
        <v>6</v>
      </c>
      <c r="J4036">
        <v>6</v>
      </c>
      <c r="K4036" t="s">
        <v>14</v>
      </c>
      <c r="L4036" s="18">
        <v>20.1</v>
      </c>
      <c r="M4036" s="18">
        <v>0</v>
      </c>
      <c r="N4036" s="18">
        <v>2.100000000000001</v>
      </c>
    </row>
    <row r="4037" spans="1:14">
      <c r="A4037" s="16">
        <v>45826.29166666666</v>
      </c>
      <c r="B4037" s="17">
        <v>18436</v>
      </c>
      <c r="C4037" s="17">
        <v>16709.781</v>
      </c>
      <c r="D4037" s="17">
        <v>16663</v>
      </c>
      <c r="E4037" s="17">
        <v>1726.219</v>
      </c>
      <c r="F4037" s="17">
        <v>1773</v>
      </c>
      <c r="G4037" s="6">
        <v>0.09363299999999999</v>
      </c>
      <c r="H4037" s="6">
        <v>0.09617100000000001</v>
      </c>
      <c r="I4037">
        <v>7</v>
      </c>
      <c r="J4037">
        <v>6</v>
      </c>
      <c r="K4037" t="s">
        <v>14</v>
      </c>
      <c r="L4037" s="18">
        <v>21.4</v>
      </c>
      <c r="M4037" s="18">
        <v>0</v>
      </c>
      <c r="N4037" s="18">
        <v>3.399999999999999</v>
      </c>
    </row>
    <row r="4038" spans="1:14">
      <c r="A4038" s="16">
        <v>45826.33333333334</v>
      </c>
      <c r="B4038" s="17">
        <v>18779</v>
      </c>
      <c r="C4038" s="17">
        <v>16599.158</v>
      </c>
      <c r="D4038" s="17">
        <v>17120</v>
      </c>
      <c r="E4038" s="17">
        <v>2179.842</v>
      </c>
      <c r="F4038" s="17">
        <v>1659</v>
      </c>
      <c r="G4038" s="6">
        <v>0.116079</v>
      </c>
      <c r="H4038" s="6">
        <v>0.088343</v>
      </c>
      <c r="I4038">
        <v>8</v>
      </c>
      <c r="J4038">
        <v>6</v>
      </c>
      <c r="K4038" t="s">
        <v>14</v>
      </c>
      <c r="L4038" s="18">
        <v>20.7</v>
      </c>
      <c r="M4038" s="18">
        <v>0</v>
      </c>
      <c r="N4038" s="18">
        <v>2.699999999999999</v>
      </c>
    </row>
    <row r="4039" spans="1:14">
      <c r="A4039" s="16">
        <v>45826.375</v>
      </c>
      <c r="B4039" s="17">
        <v>19375</v>
      </c>
      <c r="C4039" s="17">
        <v>18006.77</v>
      </c>
      <c r="D4039" s="17">
        <v>17415</v>
      </c>
      <c r="E4039" s="17">
        <v>1368.23</v>
      </c>
      <c r="F4039" s="17">
        <v>1960</v>
      </c>
      <c r="G4039" s="6">
        <v>0.070618</v>
      </c>
      <c r="H4039" s="6">
        <v>0.101161</v>
      </c>
      <c r="I4039">
        <v>9</v>
      </c>
      <c r="J4039">
        <v>6</v>
      </c>
      <c r="K4039" t="s">
        <v>14</v>
      </c>
      <c r="L4039" s="18">
        <v>23.5</v>
      </c>
      <c r="M4039" s="18">
        <v>0</v>
      </c>
      <c r="N4039" s="18">
        <v>5.5</v>
      </c>
    </row>
    <row r="4040" spans="1:14">
      <c r="A4040" s="16">
        <v>45826.41666666666</v>
      </c>
      <c r="B4040" s="17">
        <v>19865</v>
      </c>
      <c r="C4040" s="17">
        <v>19432.924</v>
      </c>
      <c r="D4040" s="17">
        <v>17872</v>
      </c>
      <c r="E4040" s="17">
        <v>432.076</v>
      </c>
      <c r="F4040" s="17">
        <v>1993</v>
      </c>
      <c r="G4040" s="6">
        <v>0.021751</v>
      </c>
      <c r="H4040" s="6">
        <v>0.100327</v>
      </c>
      <c r="I4040">
        <v>10</v>
      </c>
      <c r="J4040">
        <v>6</v>
      </c>
      <c r="K4040" t="s">
        <v>14</v>
      </c>
      <c r="L4040" s="18">
        <v>26.6</v>
      </c>
      <c r="M4040" s="18">
        <v>0</v>
      </c>
      <c r="N4040" s="18">
        <v>8.600000000000001</v>
      </c>
    </row>
    <row r="4041" spans="1:14">
      <c r="A4041" s="16">
        <v>45826.45833333334</v>
      </c>
      <c r="B4041" s="17">
        <v>20130</v>
      </c>
      <c r="C4041" s="17">
        <v>18210.346</v>
      </c>
      <c r="D4041" s="17">
        <v>18308</v>
      </c>
      <c r="E4041" s="17">
        <v>1919.654</v>
      </c>
      <c r="F4041" s="17">
        <v>1822</v>
      </c>
      <c r="G4041" s="6">
        <v>0.095363</v>
      </c>
      <c r="H4041" s="6">
        <v>0.090512</v>
      </c>
      <c r="I4041">
        <v>11</v>
      </c>
      <c r="J4041">
        <v>6</v>
      </c>
      <c r="K4041" t="s">
        <v>14</v>
      </c>
      <c r="L4041" s="18">
        <v>23.6</v>
      </c>
      <c r="M4041" s="18">
        <v>0</v>
      </c>
      <c r="N4041" s="18">
        <v>5.600000000000001</v>
      </c>
    </row>
    <row r="4042" spans="1:14">
      <c r="A4042" s="16">
        <v>45826.5</v>
      </c>
      <c r="B4042" s="17">
        <v>20528</v>
      </c>
      <c r="C4042" s="17">
        <v>17677.049</v>
      </c>
      <c r="D4042" s="17">
        <v>18672</v>
      </c>
      <c r="E4042" s="17">
        <v>2850.951</v>
      </c>
      <c r="F4042" s="17">
        <v>1856</v>
      </c>
      <c r="G4042" s="6">
        <v>0.138881</v>
      </c>
      <c r="H4042" s="6">
        <v>0.09041299999999999</v>
      </c>
      <c r="I4042">
        <v>12</v>
      </c>
      <c r="J4042">
        <v>6</v>
      </c>
      <c r="K4042" t="s">
        <v>14</v>
      </c>
      <c r="L4042" s="18">
        <v>22.4</v>
      </c>
      <c r="M4042" s="18">
        <v>0</v>
      </c>
      <c r="N4042" s="18">
        <v>4.399999999999999</v>
      </c>
    </row>
    <row r="4043" spans="1:14">
      <c r="A4043" s="16">
        <v>45826.54166666666</v>
      </c>
      <c r="B4043" s="17">
        <v>20122</v>
      </c>
      <c r="C4043" s="17">
        <v>19869.516</v>
      </c>
      <c r="D4043" s="17">
        <v>19031</v>
      </c>
      <c r="E4043" s="17">
        <v>252.484</v>
      </c>
      <c r="F4043" s="17">
        <v>1091</v>
      </c>
      <c r="G4043" s="6">
        <v>0.012548</v>
      </c>
      <c r="H4043" s="6">
        <v>0.054219</v>
      </c>
      <c r="I4043">
        <v>13</v>
      </c>
      <c r="J4043">
        <v>6</v>
      </c>
      <c r="K4043" t="s">
        <v>14</v>
      </c>
      <c r="L4043" s="18">
        <v>26.8</v>
      </c>
      <c r="M4043" s="18">
        <v>0</v>
      </c>
      <c r="N4043" s="18">
        <v>8.800000000000001</v>
      </c>
    </row>
    <row r="4044" spans="1:14">
      <c r="A4044" s="16">
        <v>45826.58333333334</v>
      </c>
      <c r="B4044" s="17">
        <v>20317</v>
      </c>
      <c r="C4044" s="17">
        <v>20328.635</v>
      </c>
      <c r="D4044" s="17">
        <v>19325</v>
      </c>
      <c r="E4044" s="17">
        <v>11.635</v>
      </c>
      <c r="F4044" s="17">
        <v>992</v>
      </c>
      <c r="G4044" s="6">
        <v>0.0005730000000000001</v>
      </c>
      <c r="H4044" s="6">
        <v>0.048826</v>
      </c>
      <c r="I4044">
        <v>14</v>
      </c>
      <c r="J4044">
        <v>6</v>
      </c>
      <c r="K4044" t="s">
        <v>14</v>
      </c>
      <c r="L4044" s="18">
        <v>27.7</v>
      </c>
      <c r="M4044" s="18">
        <v>0</v>
      </c>
      <c r="N4044" s="18">
        <v>9.699999999999999</v>
      </c>
    </row>
    <row r="4045" spans="1:14">
      <c r="A4045" s="16">
        <v>45826.625</v>
      </c>
      <c r="B4045" s="17">
        <v>20345</v>
      </c>
      <c r="C4045" s="17">
        <v>18147.605</v>
      </c>
      <c r="D4045" s="17">
        <v>20237</v>
      </c>
      <c r="E4045" s="17">
        <v>2197.395</v>
      </c>
      <c r="F4045" s="17">
        <v>108</v>
      </c>
      <c r="G4045" s="6">
        <v>0.108007</v>
      </c>
      <c r="H4045" s="6">
        <v>0.005308</v>
      </c>
      <c r="I4045">
        <v>15</v>
      </c>
      <c r="J4045">
        <v>6</v>
      </c>
      <c r="K4045" t="s">
        <v>14</v>
      </c>
      <c r="L4045" s="18">
        <v>22.2</v>
      </c>
      <c r="M4045" s="18">
        <v>0</v>
      </c>
      <c r="N4045" s="18">
        <v>4.199999999999999</v>
      </c>
    </row>
    <row r="4046" spans="1:14">
      <c r="A4046" s="16">
        <v>45826.66666666666</v>
      </c>
      <c r="B4046" s="17">
        <v>20296</v>
      </c>
      <c r="C4046" s="17">
        <v>20124.004</v>
      </c>
      <c r="D4046" s="17">
        <v>20768</v>
      </c>
      <c r="E4046" s="17">
        <v>171.996</v>
      </c>
      <c r="F4046" s="17">
        <v>472</v>
      </c>
      <c r="G4046" s="6">
        <v>0.008474000000000001</v>
      </c>
      <c r="H4046" s="6">
        <v>0.023256</v>
      </c>
      <c r="I4046">
        <v>16</v>
      </c>
      <c r="J4046">
        <v>6</v>
      </c>
      <c r="K4046" t="s">
        <v>14</v>
      </c>
      <c r="L4046" s="18">
        <v>24.7</v>
      </c>
      <c r="M4046" s="18">
        <v>0</v>
      </c>
      <c r="N4046" s="18">
        <v>6.699999999999999</v>
      </c>
    </row>
    <row r="4047" spans="1:14">
      <c r="A4047" s="16">
        <v>45826.70833333334</v>
      </c>
      <c r="B4047" s="17">
        <v>20243</v>
      </c>
      <c r="C4047" s="17">
        <v>20265.672</v>
      </c>
      <c r="D4047" s="17">
        <v>20833</v>
      </c>
      <c r="E4047" s="17">
        <v>22.672</v>
      </c>
      <c r="F4047" s="17">
        <v>590</v>
      </c>
      <c r="G4047" s="6">
        <v>0.00112</v>
      </c>
      <c r="H4047" s="6">
        <v>0.029146</v>
      </c>
      <c r="I4047">
        <v>17</v>
      </c>
      <c r="J4047">
        <v>6</v>
      </c>
      <c r="K4047" t="s">
        <v>14</v>
      </c>
      <c r="L4047" s="18">
        <v>24.7</v>
      </c>
      <c r="M4047" s="18">
        <v>0</v>
      </c>
      <c r="N4047" s="18">
        <v>6.699999999999999</v>
      </c>
    </row>
    <row r="4048" spans="1:14">
      <c r="A4048" s="16">
        <v>45826.75</v>
      </c>
      <c r="B4048" s="17">
        <v>20227</v>
      </c>
      <c r="C4048" s="17">
        <v>19354.611</v>
      </c>
      <c r="D4048" s="17">
        <v>20822</v>
      </c>
      <c r="E4048" s="17">
        <v>872.389</v>
      </c>
      <c r="F4048" s="17">
        <v>595</v>
      </c>
      <c r="G4048" s="6">
        <v>0.04313</v>
      </c>
      <c r="H4048" s="6">
        <v>0.029416</v>
      </c>
      <c r="I4048">
        <v>18</v>
      </c>
      <c r="J4048">
        <v>6</v>
      </c>
      <c r="K4048" t="s">
        <v>14</v>
      </c>
      <c r="L4048" s="18">
        <v>22.8</v>
      </c>
      <c r="M4048" s="18">
        <v>0</v>
      </c>
      <c r="N4048" s="18">
        <v>4.800000000000001</v>
      </c>
    </row>
    <row r="4049" spans="1:14">
      <c r="A4049" s="16">
        <v>45826.79166666666</v>
      </c>
      <c r="B4049" s="17">
        <v>19972</v>
      </c>
      <c r="C4049" s="17">
        <v>19040.627</v>
      </c>
      <c r="D4049" s="17">
        <v>20507</v>
      </c>
      <c r="E4049" s="17">
        <v>931.373</v>
      </c>
      <c r="F4049" s="17">
        <v>535</v>
      </c>
      <c r="G4049" s="6">
        <v>0.046634</v>
      </c>
      <c r="H4049" s="6">
        <v>0.026788</v>
      </c>
      <c r="I4049">
        <v>19</v>
      </c>
      <c r="J4049">
        <v>6</v>
      </c>
      <c r="K4049" t="s">
        <v>14</v>
      </c>
      <c r="L4049" s="18">
        <v>21.4</v>
      </c>
      <c r="M4049" s="18">
        <v>0</v>
      </c>
      <c r="N4049" s="18">
        <v>3.399999999999999</v>
      </c>
    </row>
    <row r="4050" spans="1:14">
      <c r="A4050" s="16">
        <v>45826.83333333334</v>
      </c>
      <c r="B4050" s="17">
        <v>20000</v>
      </c>
      <c r="C4050" s="17">
        <v>18794.236</v>
      </c>
      <c r="D4050" s="17">
        <v>19845</v>
      </c>
      <c r="E4050" s="17">
        <v>1205.764</v>
      </c>
      <c r="F4050" s="17">
        <v>155</v>
      </c>
      <c r="G4050" s="6">
        <v>0.060288</v>
      </c>
      <c r="H4050" s="6">
        <v>0.00775</v>
      </c>
      <c r="I4050">
        <v>20</v>
      </c>
      <c r="J4050">
        <v>6</v>
      </c>
      <c r="K4050" t="s">
        <v>14</v>
      </c>
      <c r="L4050" s="18">
        <v>20.5</v>
      </c>
      <c r="M4050" s="18">
        <v>0</v>
      </c>
      <c r="N4050" s="18">
        <v>2.5</v>
      </c>
    </row>
    <row r="4051" spans="1:14">
      <c r="A4051" s="16">
        <v>45826.875</v>
      </c>
      <c r="B4051" s="17">
        <v>18597</v>
      </c>
      <c r="C4051" s="17">
        <v>17529.826</v>
      </c>
      <c r="D4051" s="17">
        <v>18638</v>
      </c>
      <c r="E4051" s="17">
        <v>1067.174</v>
      </c>
      <c r="F4051" s="17">
        <v>41</v>
      </c>
      <c r="G4051" s="6">
        <v>0.057384</v>
      </c>
      <c r="H4051" s="6">
        <v>0.002205</v>
      </c>
      <c r="I4051">
        <v>21</v>
      </c>
      <c r="J4051">
        <v>6</v>
      </c>
      <c r="K4051" t="s">
        <v>14</v>
      </c>
      <c r="L4051" s="18">
        <v>19.8</v>
      </c>
      <c r="M4051" s="18">
        <v>0</v>
      </c>
      <c r="N4051" s="18">
        <v>1.800000000000001</v>
      </c>
    </row>
    <row r="4052" spans="1:14">
      <c r="A4052" s="16">
        <v>45826.91666666666</v>
      </c>
      <c r="B4052" s="17">
        <v>17243</v>
      </c>
      <c r="C4052" s="17">
        <v>16440.879</v>
      </c>
      <c r="D4052" s="17">
        <v>17264</v>
      </c>
      <c r="E4052" s="17">
        <v>802.121</v>
      </c>
      <c r="F4052" s="17">
        <v>21</v>
      </c>
      <c r="G4052" s="6">
        <v>0.046519</v>
      </c>
      <c r="H4052" s="6">
        <v>0.001218</v>
      </c>
      <c r="I4052">
        <v>22</v>
      </c>
      <c r="J4052">
        <v>6</v>
      </c>
      <c r="K4052" t="s">
        <v>14</v>
      </c>
      <c r="L4052" s="18">
        <v>19.9</v>
      </c>
      <c r="M4052" s="18">
        <v>0</v>
      </c>
      <c r="N4052" s="18">
        <v>1.899999999999999</v>
      </c>
    </row>
    <row r="4053" spans="1:14">
      <c r="A4053" s="16">
        <v>45826.95833333334</v>
      </c>
      <c r="B4053" s="17">
        <v>15879</v>
      </c>
      <c r="C4053" s="17">
        <v>15614.048</v>
      </c>
      <c r="D4053" s="17">
        <v>16122</v>
      </c>
      <c r="E4053" s="17">
        <v>264.952</v>
      </c>
      <c r="F4053" s="17">
        <v>243</v>
      </c>
      <c r="G4053" s="6">
        <v>0.016686</v>
      </c>
      <c r="H4053" s="6">
        <v>0.015303</v>
      </c>
      <c r="I4053">
        <v>23</v>
      </c>
      <c r="J4053">
        <v>6</v>
      </c>
      <c r="K4053" t="s">
        <v>14</v>
      </c>
      <c r="L4053" s="18">
        <v>19.7</v>
      </c>
      <c r="M4053" s="18">
        <v>0</v>
      </c>
      <c r="N4053" s="18">
        <v>1.699999999999999</v>
      </c>
    </row>
    <row r="4054" spans="1:14">
      <c r="A4054" s="16">
        <v>45827</v>
      </c>
      <c r="B4054" s="17">
        <v>14885</v>
      </c>
      <c r="C4054" s="17">
        <v>15108.524</v>
      </c>
      <c r="D4054" s="17">
        <v>15381</v>
      </c>
      <c r="E4054" s="17">
        <v>223.524</v>
      </c>
      <c r="F4054" s="17">
        <v>496</v>
      </c>
      <c r="G4054" s="6">
        <v>0.015017</v>
      </c>
      <c r="H4054" s="6">
        <v>0.033322</v>
      </c>
      <c r="I4054">
        <v>0</v>
      </c>
      <c r="J4054">
        <v>6</v>
      </c>
      <c r="K4054" t="s">
        <v>15</v>
      </c>
      <c r="L4054" s="18">
        <v>19.8</v>
      </c>
      <c r="M4054" s="18">
        <v>0</v>
      </c>
      <c r="N4054" s="18">
        <v>1.800000000000001</v>
      </c>
    </row>
    <row r="4055" spans="1:14">
      <c r="A4055" s="16">
        <v>45827.04166666666</v>
      </c>
      <c r="B4055" s="17">
        <v>14362</v>
      </c>
      <c r="C4055" s="17">
        <v>14717.862</v>
      </c>
      <c r="D4055" s="17">
        <v>14847</v>
      </c>
      <c r="E4055" s="17">
        <v>355.862</v>
      </c>
      <c r="F4055" s="17">
        <v>485</v>
      </c>
      <c r="G4055" s="6">
        <v>0.024778</v>
      </c>
      <c r="H4055" s="6">
        <v>0.03377</v>
      </c>
      <c r="I4055">
        <v>1</v>
      </c>
      <c r="J4055">
        <v>6</v>
      </c>
      <c r="K4055" t="s">
        <v>15</v>
      </c>
      <c r="L4055" s="18">
        <v>19.5</v>
      </c>
      <c r="M4055" s="18">
        <v>0</v>
      </c>
      <c r="N4055" s="18">
        <v>1.5</v>
      </c>
    </row>
    <row r="4056" spans="1:14">
      <c r="A4056" s="16">
        <v>45827.08333333334</v>
      </c>
      <c r="B4056" s="17">
        <v>14164</v>
      </c>
      <c r="C4056" s="17">
        <v>14013.42</v>
      </c>
      <c r="D4056" s="17">
        <v>14474</v>
      </c>
      <c r="E4056" s="17">
        <v>150.58</v>
      </c>
      <c r="F4056" s="17">
        <v>310</v>
      </c>
      <c r="G4056" s="6">
        <v>0.010631</v>
      </c>
      <c r="H4056" s="6">
        <v>0.021886</v>
      </c>
      <c r="I4056">
        <v>2</v>
      </c>
      <c r="J4056">
        <v>6</v>
      </c>
      <c r="K4056" t="s">
        <v>15</v>
      </c>
      <c r="L4056" s="18">
        <v>19</v>
      </c>
      <c r="M4056" s="18">
        <v>0</v>
      </c>
      <c r="N4056" s="18">
        <v>1</v>
      </c>
    </row>
    <row r="4057" spans="1:14">
      <c r="A4057" s="16">
        <v>45827.125</v>
      </c>
      <c r="B4057" s="17">
        <v>14072</v>
      </c>
      <c r="C4057" s="17">
        <v>13927.574</v>
      </c>
      <c r="D4057" s="17">
        <v>14432</v>
      </c>
      <c r="E4057" s="17">
        <v>144.426</v>
      </c>
      <c r="F4057" s="17">
        <v>360</v>
      </c>
      <c r="G4057" s="6">
        <v>0.010263</v>
      </c>
      <c r="H4057" s="6">
        <v>0.025583</v>
      </c>
      <c r="I4057">
        <v>3</v>
      </c>
      <c r="J4057">
        <v>6</v>
      </c>
      <c r="K4057" t="s">
        <v>15</v>
      </c>
      <c r="L4057" s="18">
        <v>18.8</v>
      </c>
      <c r="M4057" s="18">
        <v>0</v>
      </c>
      <c r="N4057" s="18">
        <v>0.8000000000000007</v>
      </c>
    </row>
    <row r="4058" spans="1:14">
      <c r="A4058" s="16">
        <v>45827.16666666666</v>
      </c>
      <c r="B4058" s="17">
        <v>14547</v>
      </c>
      <c r="C4058" s="17">
        <v>14266.551</v>
      </c>
      <c r="D4058" s="17">
        <v>14829</v>
      </c>
      <c r="E4058" s="17">
        <v>280.449</v>
      </c>
      <c r="F4058" s="17">
        <v>282</v>
      </c>
      <c r="G4058" s="6">
        <v>0.019279</v>
      </c>
      <c r="H4058" s="6">
        <v>0.019385</v>
      </c>
      <c r="I4058">
        <v>4</v>
      </c>
      <c r="J4058">
        <v>6</v>
      </c>
      <c r="K4058" t="s">
        <v>15</v>
      </c>
      <c r="L4058" s="18">
        <v>19</v>
      </c>
      <c r="M4058" s="18">
        <v>0</v>
      </c>
      <c r="N4058" s="18">
        <v>1</v>
      </c>
    </row>
    <row r="4059" spans="1:14">
      <c r="A4059" s="16">
        <v>45827.20833333334</v>
      </c>
      <c r="B4059" s="17">
        <v>15287</v>
      </c>
      <c r="C4059" s="17">
        <v>15027.444</v>
      </c>
      <c r="D4059" s="17">
        <v>15963</v>
      </c>
      <c r="E4059" s="17">
        <v>259.556</v>
      </c>
      <c r="F4059" s="17">
        <v>676</v>
      </c>
      <c r="G4059" s="6">
        <v>0.016979</v>
      </c>
      <c r="H4059" s="6">
        <v>0.044221</v>
      </c>
      <c r="I4059">
        <v>5</v>
      </c>
      <c r="J4059">
        <v>6</v>
      </c>
      <c r="K4059" t="s">
        <v>15</v>
      </c>
      <c r="L4059" s="18">
        <v>19</v>
      </c>
      <c r="M4059" s="18">
        <v>0</v>
      </c>
      <c r="N4059" s="18">
        <v>1</v>
      </c>
    </row>
    <row r="4060" spans="1:14">
      <c r="A4060" s="16">
        <v>45827.25</v>
      </c>
      <c r="B4060" s="17">
        <v>16417</v>
      </c>
      <c r="C4060" s="17">
        <v>16328.126</v>
      </c>
      <c r="D4060" s="17">
        <v>17500</v>
      </c>
      <c r="E4060" s="17">
        <v>88.874</v>
      </c>
      <c r="F4060" s="17">
        <v>1083</v>
      </c>
      <c r="G4060" s="6">
        <v>0.005414</v>
      </c>
      <c r="H4060" s="6">
        <v>0.065968</v>
      </c>
      <c r="I4060">
        <v>6</v>
      </c>
      <c r="J4060">
        <v>6</v>
      </c>
      <c r="K4060" t="s">
        <v>15</v>
      </c>
      <c r="L4060" s="18">
        <v>19.7</v>
      </c>
      <c r="M4060" s="18">
        <v>0</v>
      </c>
      <c r="N4060" s="18">
        <v>1.699999999999999</v>
      </c>
    </row>
    <row r="4061" spans="1:14">
      <c r="A4061" s="16">
        <v>45827.29166666666</v>
      </c>
      <c r="B4061" s="17">
        <v>17250</v>
      </c>
      <c r="C4061" s="17">
        <v>17052.934</v>
      </c>
      <c r="D4061" s="17">
        <v>18436</v>
      </c>
      <c r="E4061" s="17">
        <v>197.066</v>
      </c>
      <c r="F4061" s="17">
        <v>1186</v>
      </c>
      <c r="G4061" s="6">
        <v>0.011424</v>
      </c>
      <c r="H4061" s="6">
        <v>0.068754</v>
      </c>
      <c r="I4061">
        <v>7</v>
      </c>
      <c r="J4061">
        <v>6</v>
      </c>
      <c r="K4061" t="s">
        <v>15</v>
      </c>
      <c r="L4061" s="18">
        <v>20.2</v>
      </c>
      <c r="M4061" s="18">
        <v>0</v>
      </c>
      <c r="N4061" s="18">
        <v>2.199999999999999</v>
      </c>
    </row>
    <row r="4062" spans="1:14">
      <c r="A4062" s="16">
        <v>45827.33333333334</v>
      </c>
      <c r="B4062" s="17">
        <v>17582</v>
      </c>
      <c r="C4062" s="17">
        <v>17003.314</v>
      </c>
      <c r="D4062" s="17">
        <v>18779</v>
      </c>
      <c r="E4062" s="17">
        <v>578.686</v>
      </c>
      <c r="F4062" s="17">
        <v>1197</v>
      </c>
      <c r="G4062" s="6">
        <v>0.032914</v>
      </c>
      <c r="H4062" s="6">
        <v>0.068081</v>
      </c>
      <c r="I4062">
        <v>8</v>
      </c>
      <c r="J4062">
        <v>6</v>
      </c>
      <c r="K4062" t="s">
        <v>15</v>
      </c>
      <c r="L4062" s="18">
        <v>19.8</v>
      </c>
      <c r="M4062" s="18">
        <v>0</v>
      </c>
      <c r="N4062" s="18">
        <v>1.800000000000001</v>
      </c>
    </row>
    <row r="4063" spans="1:14">
      <c r="A4063" s="16">
        <v>45827.375</v>
      </c>
      <c r="B4063" s="17">
        <v>17682</v>
      </c>
      <c r="C4063" s="17">
        <v>17306.639</v>
      </c>
      <c r="D4063" s="17">
        <v>19375</v>
      </c>
      <c r="E4063" s="17">
        <v>375.361</v>
      </c>
      <c r="F4063" s="17">
        <v>1693</v>
      </c>
      <c r="G4063" s="6">
        <v>0.021228</v>
      </c>
      <c r="H4063" s="6">
        <v>0.095747</v>
      </c>
      <c r="I4063">
        <v>9</v>
      </c>
      <c r="J4063">
        <v>6</v>
      </c>
      <c r="K4063" t="s">
        <v>15</v>
      </c>
      <c r="L4063" s="18">
        <v>20.8</v>
      </c>
      <c r="M4063" s="18">
        <v>0</v>
      </c>
      <c r="N4063" s="18">
        <v>2.800000000000001</v>
      </c>
    </row>
    <row r="4064" spans="1:14">
      <c r="A4064" s="16">
        <v>45827.41666666666</v>
      </c>
      <c r="B4064" s="17">
        <v>17855</v>
      </c>
      <c r="C4064" s="17">
        <v>18137.48</v>
      </c>
      <c r="D4064" s="17">
        <v>19865</v>
      </c>
      <c r="E4064" s="17">
        <v>282.48</v>
      </c>
      <c r="F4064" s="17">
        <v>2010</v>
      </c>
      <c r="G4064" s="6">
        <v>0.015821</v>
      </c>
      <c r="H4064" s="6">
        <v>0.112574</v>
      </c>
      <c r="I4064">
        <v>10</v>
      </c>
      <c r="J4064">
        <v>6</v>
      </c>
      <c r="K4064" t="s">
        <v>15</v>
      </c>
      <c r="L4064" s="18">
        <v>22.7</v>
      </c>
      <c r="M4064" s="18">
        <v>0</v>
      </c>
      <c r="N4064" s="18">
        <v>4.699999999999999</v>
      </c>
    </row>
    <row r="4065" spans="1:14">
      <c r="A4065" s="16">
        <v>45827.45833333334</v>
      </c>
      <c r="B4065" s="17">
        <v>18118</v>
      </c>
      <c r="C4065" s="17">
        <v>18638.531</v>
      </c>
      <c r="D4065" s="17">
        <v>20130</v>
      </c>
      <c r="E4065" s="17">
        <v>520.5309999999999</v>
      </c>
      <c r="F4065" s="17">
        <v>2012</v>
      </c>
      <c r="G4065" s="6">
        <v>0.02873</v>
      </c>
      <c r="H4065" s="6">
        <v>0.11105</v>
      </c>
      <c r="I4065">
        <v>11</v>
      </c>
      <c r="J4065">
        <v>6</v>
      </c>
      <c r="K4065" t="s">
        <v>15</v>
      </c>
      <c r="L4065" s="18">
        <v>23.8</v>
      </c>
      <c r="M4065" s="18">
        <v>0</v>
      </c>
      <c r="N4065" s="18">
        <v>5.800000000000001</v>
      </c>
    </row>
    <row r="4066" spans="1:14">
      <c r="A4066" s="16">
        <v>45827.5</v>
      </c>
      <c r="B4066" s="17">
        <v>18365</v>
      </c>
      <c r="C4066" s="17">
        <v>19020.527</v>
      </c>
      <c r="D4066" s="17">
        <v>20528</v>
      </c>
      <c r="E4066" s="17">
        <v>655.527</v>
      </c>
      <c r="F4066" s="17">
        <v>2163</v>
      </c>
      <c r="G4066" s="6">
        <v>0.035694</v>
      </c>
      <c r="H4066" s="6">
        <v>0.117778</v>
      </c>
      <c r="I4066">
        <v>12</v>
      </c>
      <c r="J4066">
        <v>6</v>
      </c>
      <c r="K4066" t="s">
        <v>15</v>
      </c>
      <c r="L4066" s="18">
        <v>24.5</v>
      </c>
      <c r="M4066" s="18">
        <v>0</v>
      </c>
      <c r="N4066" s="18">
        <v>6.5</v>
      </c>
    </row>
    <row r="4067" spans="1:14">
      <c r="A4067" s="16">
        <v>45827.54166666666</v>
      </c>
      <c r="B4067" s="17">
        <v>18221</v>
      </c>
      <c r="C4067" s="17">
        <v>19183.07</v>
      </c>
      <c r="D4067" s="17">
        <v>20122</v>
      </c>
      <c r="E4067" s="17">
        <v>962.0700000000001</v>
      </c>
      <c r="F4067" s="17">
        <v>1901</v>
      </c>
      <c r="G4067" s="6">
        <v>0.0528</v>
      </c>
      <c r="H4067" s="6">
        <v>0.10433</v>
      </c>
      <c r="I4067">
        <v>13</v>
      </c>
      <c r="J4067">
        <v>6</v>
      </c>
      <c r="K4067" t="s">
        <v>15</v>
      </c>
      <c r="L4067" s="18">
        <v>24.9</v>
      </c>
      <c r="M4067" s="18">
        <v>0</v>
      </c>
      <c r="N4067" s="18">
        <v>6.899999999999999</v>
      </c>
    </row>
    <row r="4068" spans="1:14">
      <c r="A4068" s="16">
        <v>45827.58333333334</v>
      </c>
      <c r="B4068" s="17">
        <v>18100</v>
      </c>
      <c r="C4068" s="17">
        <v>18682.955</v>
      </c>
      <c r="D4068" s="17">
        <v>20317</v>
      </c>
      <c r="E4068" s="17">
        <v>582.955</v>
      </c>
      <c r="F4068" s="17">
        <v>2217</v>
      </c>
      <c r="G4068" s="6">
        <v>0.032207</v>
      </c>
      <c r="H4068" s="6">
        <v>0.122486</v>
      </c>
      <c r="I4068">
        <v>14</v>
      </c>
      <c r="J4068">
        <v>6</v>
      </c>
      <c r="K4068" t="s">
        <v>15</v>
      </c>
      <c r="L4068" s="18">
        <v>23.9</v>
      </c>
      <c r="M4068" s="18">
        <v>0</v>
      </c>
      <c r="N4068" s="18">
        <v>5.899999999999999</v>
      </c>
    </row>
    <row r="4069" spans="1:14">
      <c r="A4069" s="16">
        <v>45827.625</v>
      </c>
      <c r="B4069" s="17">
        <v>18117</v>
      </c>
      <c r="C4069" s="17">
        <v>17878.014</v>
      </c>
      <c r="D4069" s="17">
        <v>20345</v>
      </c>
      <c r="E4069" s="17">
        <v>238.986</v>
      </c>
      <c r="F4069" s="17">
        <v>2228</v>
      </c>
      <c r="G4069" s="6">
        <v>0.013191</v>
      </c>
      <c r="H4069" s="6">
        <v>0.122978</v>
      </c>
      <c r="I4069">
        <v>15</v>
      </c>
      <c r="J4069">
        <v>6</v>
      </c>
      <c r="K4069" t="s">
        <v>15</v>
      </c>
      <c r="L4069" s="18">
        <v>21.4</v>
      </c>
      <c r="M4069" s="18">
        <v>0</v>
      </c>
      <c r="N4069" s="18">
        <v>3.399999999999999</v>
      </c>
    </row>
    <row r="4070" spans="1:14">
      <c r="A4070" s="16">
        <v>45827.66666666666</v>
      </c>
      <c r="B4070" s="17">
        <v>18151</v>
      </c>
      <c r="C4070" s="17">
        <v>18489.176</v>
      </c>
      <c r="D4070" s="17">
        <v>20296</v>
      </c>
      <c r="E4070" s="17">
        <v>338.176</v>
      </c>
      <c r="F4070" s="17">
        <v>2145</v>
      </c>
      <c r="G4070" s="6">
        <v>0.018631</v>
      </c>
      <c r="H4070" s="6">
        <v>0.118175</v>
      </c>
      <c r="I4070">
        <v>16</v>
      </c>
      <c r="J4070">
        <v>6</v>
      </c>
      <c r="K4070" t="s">
        <v>15</v>
      </c>
      <c r="L4070" s="18">
        <v>21.6</v>
      </c>
      <c r="M4070" s="18">
        <v>0</v>
      </c>
      <c r="N4070" s="18">
        <v>3.600000000000001</v>
      </c>
    </row>
    <row r="4071" spans="1:14">
      <c r="A4071" s="16">
        <v>45827.70833333334</v>
      </c>
      <c r="B4071" s="17">
        <v>17801</v>
      </c>
      <c r="C4071" s="17">
        <v>18583.82</v>
      </c>
      <c r="D4071" s="17">
        <v>20243</v>
      </c>
      <c r="E4071" s="17">
        <v>782.8200000000001</v>
      </c>
      <c r="F4071" s="17">
        <v>2442</v>
      </c>
      <c r="G4071" s="6">
        <v>0.043976</v>
      </c>
      <c r="H4071" s="6">
        <v>0.137183</v>
      </c>
      <c r="I4071">
        <v>17</v>
      </c>
      <c r="J4071">
        <v>6</v>
      </c>
      <c r="K4071" t="s">
        <v>15</v>
      </c>
      <c r="L4071" s="18">
        <v>21.7</v>
      </c>
      <c r="M4071" s="18">
        <v>0</v>
      </c>
      <c r="N4071" s="18">
        <v>3.699999999999999</v>
      </c>
    </row>
    <row r="4072" spans="1:14">
      <c r="A4072" s="16">
        <v>45827.75</v>
      </c>
      <c r="B4072" s="17">
        <v>17667</v>
      </c>
      <c r="C4072" s="17">
        <v>18359.287</v>
      </c>
      <c r="D4072" s="17">
        <v>20227</v>
      </c>
      <c r="E4072" s="17">
        <v>692.287</v>
      </c>
      <c r="F4072" s="17">
        <v>2560</v>
      </c>
      <c r="G4072" s="6">
        <v>0.039185</v>
      </c>
      <c r="H4072" s="6">
        <v>0.144903</v>
      </c>
      <c r="I4072">
        <v>18</v>
      </c>
      <c r="J4072">
        <v>6</v>
      </c>
      <c r="K4072" t="s">
        <v>15</v>
      </c>
      <c r="L4072" s="18">
        <v>20.5</v>
      </c>
      <c r="M4072" s="18">
        <v>0</v>
      </c>
      <c r="N4072" s="18">
        <v>2.5</v>
      </c>
    </row>
    <row r="4073" spans="1:14">
      <c r="A4073" s="16">
        <v>45827.79166666666</v>
      </c>
      <c r="B4073" s="17">
        <v>17559</v>
      </c>
      <c r="C4073" s="17">
        <v>18202.053</v>
      </c>
      <c r="D4073" s="17">
        <v>19972</v>
      </c>
      <c r="E4073" s="17">
        <v>643.053</v>
      </c>
      <c r="F4073" s="17">
        <v>2413</v>
      </c>
      <c r="G4073" s="6">
        <v>0.036622</v>
      </c>
      <c r="H4073" s="6">
        <v>0.137422</v>
      </c>
      <c r="I4073">
        <v>19</v>
      </c>
      <c r="J4073">
        <v>6</v>
      </c>
      <c r="K4073" t="s">
        <v>15</v>
      </c>
      <c r="L4073" s="18">
        <v>20.2</v>
      </c>
      <c r="M4073" s="18">
        <v>0</v>
      </c>
      <c r="N4073" s="18">
        <v>2.199999999999999</v>
      </c>
    </row>
    <row r="4074" spans="1:14">
      <c r="A4074" s="16">
        <v>45827.83333333334</v>
      </c>
      <c r="B4074" s="17">
        <v>17448</v>
      </c>
      <c r="C4074" s="17">
        <v>17347.24</v>
      </c>
      <c r="D4074" s="17">
        <v>20000</v>
      </c>
      <c r="E4074" s="17">
        <v>100.76</v>
      </c>
      <c r="F4074" s="17">
        <v>2552</v>
      </c>
      <c r="G4074" s="6">
        <v>0.005775</v>
      </c>
      <c r="H4074" s="6">
        <v>0.146263</v>
      </c>
      <c r="I4074">
        <v>20</v>
      </c>
      <c r="J4074">
        <v>6</v>
      </c>
      <c r="K4074" t="s">
        <v>15</v>
      </c>
      <c r="L4074" s="18">
        <v>18.1</v>
      </c>
      <c r="M4074" s="18">
        <v>0</v>
      </c>
      <c r="N4074" s="18">
        <v>0.1000000000000014</v>
      </c>
    </row>
    <row r="4075" spans="1:14">
      <c r="A4075" s="16">
        <v>45827.875</v>
      </c>
      <c r="B4075" s="17">
        <v>16681</v>
      </c>
      <c r="C4075" s="17">
        <v>16371.767</v>
      </c>
      <c r="D4075" s="17">
        <v>18597</v>
      </c>
      <c r="E4075" s="17">
        <v>309.233</v>
      </c>
      <c r="F4075" s="17">
        <v>1916</v>
      </c>
      <c r="G4075" s="6">
        <v>0.018538</v>
      </c>
      <c r="H4075" s="6">
        <v>0.114861</v>
      </c>
      <c r="I4075">
        <v>21</v>
      </c>
      <c r="J4075">
        <v>6</v>
      </c>
      <c r="K4075" t="s">
        <v>15</v>
      </c>
      <c r="L4075" s="18">
        <v>17.9</v>
      </c>
      <c r="M4075" s="18">
        <v>0.1000000000000014</v>
      </c>
      <c r="N4075" s="18">
        <v>0</v>
      </c>
    </row>
    <row r="4076" spans="1:14">
      <c r="A4076" s="16">
        <v>45827.91666666666</v>
      </c>
      <c r="B4076" s="17">
        <v>15528</v>
      </c>
      <c r="C4076" s="17">
        <v>15405.614</v>
      </c>
      <c r="D4076" s="17">
        <v>17243</v>
      </c>
      <c r="E4076" s="17">
        <v>122.386</v>
      </c>
      <c r="F4076" s="17">
        <v>1715</v>
      </c>
      <c r="G4076" s="6">
        <v>0.007882</v>
      </c>
      <c r="H4076" s="6">
        <v>0.110446</v>
      </c>
      <c r="I4076">
        <v>22</v>
      </c>
      <c r="J4076">
        <v>6</v>
      </c>
      <c r="K4076" t="s">
        <v>15</v>
      </c>
      <c r="L4076" s="18">
        <v>17.5</v>
      </c>
      <c r="M4076" s="18">
        <v>0.5</v>
      </c>
      <c r="N4076" s="18">
        <v>0</v>
      </c>
    </row>
    <row r="4077" spans="1:14">
      <c r="A4077" s="16">
        <v>45827.95833333334</v>
      </c>
      <c r="B4077" s="17">
        <v>14332</v>
      </c>
      <c r="C4077" s="17">
        <v>14401.957</v>
      </c>
      <c r="D4077" s="17">
        <v>15879</v>
      </c>
      <c r="E4077" s="17">
        <v>69.95699999999999</v>
      </c>
      <c r="F4077" s="17">
        <v>1547</v>
      </c>
      <c r="G4077" s="6">
        <v>0.004881</v>
      </c>
      <c r="H4077" s="6">
        <v>0.10794</v>
      </c>
      <c r="I4077">
        <v>23</v>
      </c>
      <c r="J4077">
        <v>6</v>
      </c>
      <c r="K4077" t="s">
        <v>15</v>
      </c>
      <c r="L4077" s="18">
        <v>17.2</v>
      </c>
      <c r="M4077" s="18">
        <v>0.8000000000000007</v>
      </c>
      <c r="N4077" s="18">
        <v>0</v>
      </c>
    </row>
    <row r="4078" spans="1:14">
      <c r="A4078" s="16">
        <v>45828</v>
      </c>
      <c r="B4078" s="17">
        <v>13547</v>
      </c>
      <c r="C4078" s="17">
        <v>13543.66</v>
      </c>
      <c r="D4078" s="17">
        <v>14885</v>
      </c>
      <c r="E4078" s="17">
        <v>3.34</v>
      </c>
      <c r="F4078" s="17">
        <v>1338</v>
      </c>
      <c r="G4078" s="6">
        <v>0.000247</v>
      </c>
      <c r="H4078" s="6">
        <v>0.09876699999999999</v>
      </c>
      <c r="I4078">
        <v>0</v>
      </c>
      <c r="J4078">
        <v>6</v>
      </c>
      <c r="K4078" t="s">
        <v>16</v>
      </c>
      <c r="L4078" s="18">
        <v>16.9</v>
      </c>
      <c r="M4078" s="18">
        <v>1.100000000000001</v>
      </c>
      <c r="N4078" s="18">
        <v>0</v>
      </c>
    </row>
    <row r="4079" spans="1:14">
      <c r="A4079" s="16">
        <v>45828.04166666666</v>
      </c>
      <c r="B4079" s="17">
        <v>13278</v>
      </c>
      <c r="C4079" s="17">
        <v>13195.264</v>
      </c>
      <c r="D4079" s="17">
        <v>14362</v>
      </c>
      <c r="E4079" s="17">
        <v>82.736</v>
      </c>
      <c r="F4079" s="17">
        <v>1084</v>
      </c>
      <c r="G4079" s="6">
        <v>0.006231</v>
      </c>
      <c r="H4079" s="6">
        <v>0.081639</v>
      </c>
      <c r="I4079">
        <v>1</v>
      </c>
      <c r="J4079">
        <v>6</v>
      </c>
      <c r="K4079" t="s">
        <v>16</v>
      </c>
      <c r="L4079" s="18">
        <v>16.5</v>
      </c>
      <c r="M4079" s="18">
        <v>1.5</v>
      </c>
      <c r="N4079" s="18">
        <v>0</v>
      </c>
    </row>
    <row r="4080" spans="1:14">
      <c r="A4080" s="16">
        <v>45828.08333333334</v>
      </c>
      <c r="B4080" s="17">
        <v>12859</v>
      </c>
      <c r="C4080" s="17">
        <v>13126.966</v>
      </c>
      <c r="D4080" s="17">
        <v>14164</v>
      </c>
      <c r="E4080" s="17">
        <v>267.966</v>
      </c>
      <c r="F4080" s="17">
        <v>1305</v>
      </c>
      <c r="G4080" s="6">
        <v>0.020839</v>
      </c>
      <c r="H4080" s="6">
        <v>0.101485</v>
      </c>
      <c r="I4080">
        <v>2</v>
      </c>
      <c r="J4080">
        <v>6</v>
      </c>
      <c r="K4080" t="s">
        <v>16</v>
      </c>
      <c r="L4080" s="18">
        <v>16.1</v>
      </c>
      <c r="M4080" s="18">
        <v>1.899999999999999</v>
      </c>
      <c r="N4080" s="18">
        <v>0</v>
      </c>
    </row>
    <row r="4081" spans="1:14">
      <c r="A4081" s="16">
        <v>45828.125</v>
      </c>
      <c r="B4081" s="17">
        <v>12868</v>
      </c>
      <c r="C4081" s="17">
        <v>13064.109</v>
      </c>
      <c r="D4081" s="17">
        <v>14072</v>
      </c>
      <c r="E4081" s="17">
        <v>196.109</v>
      </c>
      <c r="F4081" s="17">
        <v>1204</v>
      </c>
      <c r="G4081" s="6">
        <v>0.01524</v>
      </c>
      <c r="H4081" s="6">
        <v>0.093565</v>
      </c>
      <c r="I4081">
        <v>3</v>
      </c>
      <c r="J4081">
        <v>6</v>
      </c>
      <c r="K4081" t="s">
        <v>16</v>
      </c>
      <c r="L4081" s="18">
        <v>15.7</v>
      </c>
      <c r="M4081" s="18">
        <v>2.300000000000001</v>
      </c>
      <c r="N4081" s="18">
        <v>0</v>
      </c>
    </row>
    <row r="4082" spans="1:14">
      <c r="A4082" s="16">
        <v>45828.16666666666</v>
      </c>
      <c r="B4082" s="17">
        <v>13272</v>
      </c>
      <c r="C4082" s="17">
        <v>13307.025</v>
      </c>
      <c r="D4082" s="17">
        <v>14547</v>
      </c>
      <c r="E4082" s="17">
        <v>35.025</v>
      </c>
      <c r="F4082" s="17">
        <v>1275</v>
      </c>
      <c r="G4082" s="6">
        <v>0.002639</v>
      </c>
      <c r="H4082" s="6">
        <v>0.096067</v>
      </c>
      <c r="I4082">
        <v>4</v>
      </c>
      <c r="J4082">
        <v>6</v>
      </c>
      <c r="K4082" t="s">
        <v>16</v>
      </c>
      <c r="L4082" s="18">
        <v>15.3</v>
      </c>
      <c r="M4082" s="18">
        <v>2.699999999999999</v>
      </c>
      <c r="N4082" s="18">
        <v>0</v>
      </c>
    </row>
    <row r="4083" spans="1:14">
      <c r="A4083" s="16">
        <v>45828.20833333334</v>
      </c>
      <c r="B4083" s="17">
        <v>14078</v>
      </c>
      <c r="C4083" s="17">
        <v>14138.507</v>
      </c>
      <c r="D4083" s="17">
        <v>15287</v>
      </c>
      <c r="E4083" s="17">
        <v>60.507</v>
      </c>
      <c r="F4083" s="17">
        <v>1209</v>
      </c>
      <c r="G4083" s="6">
        <v>0.004298</v>
      </c>
      <c r="H4083" s="6">
        <v>0.085879</v>
      </c>
      <c r="I4083">
        <v>5</v>
      </c>
      <c r="J4083">
        <v>6</v>
      </c>
      <c r="K4083" t="s">
        <v>16</v>
      </c>
      <c r="L4083" s="18">
        <v>14.9</v>
      </c>
      <c r="M4083" s="18">
        <v>3.1</v>
      </c>
      <c r="N4083" s="18">
        <v>0</v>
      </c>
    </row>
    <row r="4084" spans="1:14">
      <c r="A4084" s="16">
        <v>45828.25</v>
      </c>
      <c r="B4084" s="17">
        <v>14985</v>
      </c>
      <c r="C4084" s="17">
        <v>14930.398</v>
      </c>
      <c r="D4084" s="17">
        <v>16417</v>
      </c>
      <c r="E4084" s="17">
        <v>54.602</v>
      </c>
      <c r="F4084" s="17">
        <v>1432</v>
      </c>
      <c r="G4084" s="6">
        <v>0.003644</v>
      </c>
      <c r="H4084" s="6">
        <v>0.09556199999999999</v>
      </c>
      <c r="I4084">
        <v>6</v>
      </c>
      <c r="J4084">
        <v>6</v>
      </c>
      <c r="K4084" t="s">
        <v>16</v>
      </c>
      <c r="L4084" s="18">
        <v>15.6</v>
      </c>
      <c r="M4084" s="18">
        <v>2.4</v>
      </c>
      <c r="N4084" s="18">
        <v>0</v>
      </c>
    </row>
    <row r="4085" spans="1:14">
      <c r="A4085" s="16">
        <v>45828.29166666666</v>
      </c>
      <c r="B4085" s="17">
        <v>15768</v>
      </c>
      <c r="C4085" s="17">
        <v>15567.81</v>
      </c>
      <c r="D4085" s="17">
        <v>17250</v>
      </c>
      <c r="E4085" s="17">
        <v>200.19</v>
      </c>
      <c r="F4085" s="17">
        <v>1482</v>
      </c>
      <c r="G4085" s="6">
        <v>0.012696</v>
      </c>
      <c r="H4085" s="6">
        <v>0.093988</v>
      </c>
      <c r="I4085">
        <v>7</v>
      </c>
      <c r="J4085">
        <v>6</v>
      </c>
      <c r="K4085" t="s">
        <v>16</v>
      </c>
      <c r="L4085" s="18">
        <v>16.9</v>
      </c>
      <c r="M4085" s="18">
        <v>1.100000000000001</v>
      </c>
      <c r="N4085" s="18">
        <v>0</v>
      </c>
    </row>
    <row r="4086" spans="1:14">
      <c r="A4086" s="16">
        <v>45828.33333333334</v>
      </c>
      <c r="B4086" s="17">
        <v>15996</v>
      </c>
      <c r="C4086" s="17">
        <v>16141.256</v>
      </c>
      <c r="D4086" s="17">
        <v>17582</v>
      </c>
      <c r="E4086" s="17">
        <v>145.256</v>
      </c>
      <c r="F4086" s="17">
        <v>1586</v>
      </c>
      <c r="G4086" s="6">
        <v>0.009081000000000001</v>
      </c>
      <c r="H4086" s="6">
        <v>0.09915</v>
      </c>
      <c r="I4086">
        <v>8</v>
      </c>
      <c r="J4086">
        <v>6</v>
      </c>
      <c r="K4086" t="s">
        <v>16</v>
      </c>
      <c r="L4086" s="18">
        <v>19.4</v>
      </c>
      <c r="M4086" s="18">
        <v>0</v>
      </c>
      <c r="N4086" s="18">
        <v>1.399999999999999</v>
      </c>
    </row>
    <row r="4087" spans="1:14">
      <c r="A4087" s="16">
        <v>45828.375</v>
      </c>
      <c r="B4087" s="17">
        <v>16263</v>
      </c>
      <c r="C4087" s="17">
        <v>16562.559</v>
      </c>
      <c r="D4087" s="17">
        <v>17682</v>
      </c>
      <c r="E4087" s="17">
        <v>299.559</v>
      </c>
      <c r="F4087" s="17">
        <v>1419</v>
      </c>
      <c r="G4087" s="6">
        <v>0.01842</v>
      </c>
      <c r="H4087" s="6">
        <v>0.087253</v>
      </c>
      <c r="I4087">
        <v>9</v>
      </c>
      <c r="J4087">
        <v>6</v>
      </c>
      <c r="K4087" t="s">
        <v>16</v>
      </c>
      <c r="L4087" s="18">
        <v>21.1</v>
      </c>
      <c r="M4087" s="18">
        <v>0</v>
      </c>
      <c r="N4087" s="18">
        <v>3.100000000000001</v>
      </c>
    </row>
    <row r="4088" spans="1:14">
      <c r="A4088" s="16">
        <v>45828.41666666666</v>
      </c>
      <c r="B4088" s="17">
        <v>16660</v>
      </c>
      <c r="C4088" s="17">
        <v>17475.148</v>
      </c>
      <c r="D4088" s="17">
        <v>17855</v>
      </c>
      <c r="E4088" s="17">
        <v>815.148</v>
      </c>
      <c r="F4088" s="17">
        <v>1195</v>
      </c>
      <c r="G4088" s="6">
        <v>0.048928</v>
      </c>
      <c r="H4088" s="6">
        <v>0.071729</v>
      </c>
      <c r="I4088">
        <v>10</v>
      </c>
      <c r="J4088">
        <v>6</v>
      </c>
      <c r="K4088" t="s">
        <v>16</v>
      </c>
      <c r="L4088" s="18">
        <v>22.5</v>
      </c>
      <c r="M4088" s="18">
        <v>0</v>
      </c>
      <c r="N4088" s="18">
        <v>4.5</v>
      </c>
    </row>
    <row r="4089" spans="1:14">
      <c r="A4089" s="16">
        <v>45828.45833333334</v>
      </c>
      <c r="B4089" s="17">
        <v>17098</v>
      </c>
      <c r="C4089" s="17">
        <v>17866.467</v>
      </c>
      <c r="D4089" s="17">
        <v>18118</v>
      </c>
      <c r="E4089" s="17">
        <v>768.467</v>
      </c>
      <c r="F4089" s="17">
        <v>1020</v>
      </c>
      <c r="G4089" s="6">
        <v>0.044945</v>
      </c>
      <c r="H4089" s="6">
        <v>0.059656</v>
      </c>
      <c r="I4089">
        <v>11</v>
      </c>
      <c r="J4089">
        <v>6</v>
      </c>
      <c r="K4089" t="s">
        <v>16</v>
      </c>
      <c r="L4089" s="18">
        <v>23</v>
      </c>
      <c r="M4089" s="18">
        <v>0</v>
      </c>
      <c r="N4089" s="18">
        <v>5</v>
      </c>
    </row>
    <row r="4090" spans="1:14">
      <c r="A4090" s="16">
        <v>45828.5</v>
      </c>
      <c r="B4090" s="17">
        <v>17577</v>
      </c>
      <c r="C4090" s="17">
        <v>18234.076</v>
      </c>
      <c r="D4090" s="17">
        <v>18365</v>
      </c>
      <c r="E4090" s="17">
        <v>657.076</v>
      </c>
      <c r="F4090" s="17">
        <v>788</v>
      </c>
      <c r="G4090" s="6">
        <v>0.037383</v>
      </c>
      <c r="H4090" s="6">
        <v>0.044831</v>
      </c>
      <c r="I4090">
        <v>12</v>
      </c>
      <c r="J4090">
        <v>6</v>
      </c>
      <c r="K4090" t="s">
        <v>16</v>
      </c>
      <c r="L4090" s="18">
        <v>23.7</v>
      </c>
      <c r="M4090" s="18">
        <v>0</v>
      </c>
      <c r="N4090" s="18">
        <v>5.699999999999999</v>
      </c>
    </row>
    <row r="4091" spans="1:14">
      <c r="A4091" s="16">
        <v>45828.54166666666</v>
      </c>
      <c r="B4091" s="17">
        <v>17837</v>
      </c>
      <c r="C4091" s="17">
        <v>18632.287</v>
      </c>
      <c r="D4091" s="17">
        <v>18221</v>
      </c>
      <c r="E4091" s="17">
        <v>795.287</v>
      </c>
      <c r="F4091" s="17">
        <v>384</v>
      </c>
      <c r="G4091" s="6">
        <v>0.044586</v>
      </c>
      <c r="H4091" s="6">
        <v>0.021528</v>
      </c>
      <c r="I4091">
        <v>13</v>
      </c>
      <c r="J4091">
        <v>6</v>
      </c>
      <c r="K4091" t="s">
        <v>16</v>
      </c>
      <c r="L4091" s="18">
        <v>24.6</v>
      </c>
      <c r="M4091" s="18">
        <v>0</v>
      </c>
      <c r="N4091" s="18">
        <v>6.600000000000001</v>
      </c>
    </row>
    <row r="4092" spans="1:14">
      <c r="A4092" s="16">
        <v>45828.58333333334</v>
      </c>
      <c r="B4092" s="17">
        <v>17917</v>
      </c>
      <c r="C4092" s="17">
        <v>18603.443</v>
      </c>
      <c r="D4092" s="17">
        <v>18100</v>
      </c>
      <c r="E4092" s="17">
        <v>686.443</v>
      </c>
      <c r="F4092" s="17">
        <v>183</v>
      </c>
      <c r="G4092" s="6">
        <v>0.038312</v>
      </c>
      <c r="H4092" s="6">
        <v>0.010214</v>
      </c>
      <c r="I4092">
        <v>14</v>
      </c>
      <c r="J4092">
        <v>6</v>
      </c>
      <c r="K4092" t="s">
        <v>16</v>
      </c>
      <c r="L4092" s="18">
        <v>25.2</v>
      </c>
      <c r="M4092" s="18">
        <v>0</v>
      </c>
      <c r="N4092" s="18">
        <v>7.199999999999999</v>
      </c>
    </row>
    <row r="4093" spans="1:14">
      <c r="A4093" s="16">
        <v>45828.625</v>
      </c>
      <c r="B4093" s="17">
        <v>18307</v>
      </c>
      <c r="C4093" s="17">
        <v>19175.445</v>
      </c>
      <c r="D4093" s="17">
        <v>18117</v>
      </c>
      <c r="E4093" s="17">
        <v>868.4450000000001</v>
      </c>
      <c r="F4093" s="17">
        <v>190</v>
      </c>
      <c r="G4093" s="6">
        <v>0.047438</v>
      </c>
      <c r="H4093" s="6">
        <v>0.010379</v>
      </c>
      <c r="I4093">
        <v>15</v>
      </c>
      <c r="J4093">
        <v>6</v>
      </c>
      <c r="K4093" t="s">
        <v>16</v>
      </c>
      <c r="L4093" s="18">
        <v>26.1</v>
      </c>
      <c r="M4093" s="18">
        <v>0</v>
      </c>
      <c r="N4093" s="18">
        <v>8.100000000000001</v>
      </c>
    </row>
    <row r="4094" spans="1:14">
      <c r="A4094" s="16">
        <v>45828.66666666666</v>
      </c>
      <c r="B4094" s="17">
        <v>18715</v>
      </c>
      <c r="C4094" s="17">
        <v>19176.902</v>
      </c>
      <c r="D4094" s="17">
        <v>18151</v>
      </c>
      <c r="E4094" s="17">
        <v>461.902</v>
      </c>
      <c r="F4094" s="17">
        <v>564</v>
      </c>
      <c r="G4094" s="6">
        <v>0.024681</v>
      </c>
      <c r="H4094" s="6">
        <v>0.030136</v>
      </c>
      <c r="I4094">
        <v>16</v>
      </c>
      <c r="J4094">
        <v>6</v>
      </c>
      <c r="K4094" t="s">
        <v>16</v>
      </c>
      <c r="L4094" s="18">
        <v>25.4</v>
      </c>
      <c r="M4094" s="18">
        <v>0</v>
      </c>
      <c r="N4094" s="18">
        <v>7.399999999999999</v>
      </c>
    </row>
    <row r="4095" spans="1:14">
      <c r="A4095" s="16">
        <v>45828.70833333334</v>
      </c>
      <c r="B4095" s="17">
        <v>18764</v>
      </c>
      <c r="C4095" s="17">
        <v>19234.244</v>
      </c>
      <c r="D4095" s="17">
        <v>17801</v>
      </c>
      <c r="E4095" s="17">
        <v>470.244</v>
      </c>
      <c r="F4095" s="17">
        <v>963</v>
      </c>
      <c r="G4095" s="6">
        <v>0.025061</v>
      </c>
      <c r="H4095" s="6">
        <v>0.051322</v>
      </c>
      <c r="I4095">
        <v>17</v>
      </c>
      <c r="J4095">
        <v>6</v>
      </c>
      <c r="K4095" t="s">
        <v>16</v>
      </c>
      <c r="L4095" s="18">
        <v>26.1</v>
      </c>
      <c r="M4095" s="18">
        <v>0</v>
      </c>
      <c r="N4095" s="18">
        <v>8.100000000000001</v>
      </c>
    </row>
    <row r="4096" spans="1:14">
      <c r="A4096" s="16">
        <v>45828.75</v>
      </c>
      <c r="B4096" s="17">
        <v>18638</v>
      </c>
      <c r="C4096" s="17">
        <v>19060.658</v>
      </c>
      <c r="D4096" s="17">
        <v>17667</v>
      </c>
      <c r="E4096" s="17">
        <v>422.658</v>
      </c>
      <c r="F4096" s="17">
        <v>971</v>
      </c>
      <c r="G4096" s="6">
        <v>0.022677</v>
      </c>
      <c r="H4096" s="6">
        <v>0.052098</v>
      </c>
      <c r="I4096">
        <v>18</v>
      </c>
      <c r="J4096">
        <v>6</v>
      </c>
      <c r="K4096" t="s">
        <v>16</v>
      </c>
      <c r="L4096" s="18">
        <v>25.7</v>
      </c>
      <c r="M4096" s="18">
        <v>0</v>
      </c>
      <c r="N4096" s="18">
        <v>7.699999999999999</v>
      </c>
    </row>
    <row r="4097" spans="1:14">
      <c r="A4097" s="16">
        <v>45828.79166666666</v>
      </c>
      <c r="B4097" s="17">
        <v>18253</v>
      </c>
      <c r="C4097" s="17">
        <v>19014.338</v>
      </c>
      <c r="D4097" s="17">
        <v>17559</v>
      </c>
      <c r="E4097" s="17">
        <v>761.338</v>
      </c>
      <c r="F4097" s="17">
        <v>694</v>
      </c>
      <c r="G4097" s="6">
        <v>0.04171</v>
      </c>
      <c r="H4097" s="6">
        <v>0.038021</v>
      </c>
      <c r="I4097">
        <v>19</v>
      </c>
      <c r="J4097">
        <v>6</v>
      </c>
      <c r="K4097" t="s">
        <v>16</v>
      </c>
      <c r="L4097" s="18">
        <v>24.8</v>
      </c>
      <c r="M4097" s="18">
        <v>0</v>
      </c>
      <c r="N4097" s="18">
        <v>6.800000000000001</v>
      </c>
    </row>
    <row r="4098" spans="1:14">
      <c r="A4098" s="16">
        <v>45828.83333333334</v>
      </c>
      <c r="B4098" s="17">
        <v>18057</v>
      </c>
      <c r="C4098" s="17">
        <v>17967.438</v>
      </c>
      <c r="D4098" s="17">
        <v>17448</v>
      </c>
      <c r="E4098" s="17">
        <v>89.562</v>
      </c>
      <c r="F4098" s="17">
        <v>609</v>
      </c>
      <c r="G4098" s="6">
        <v>0.00496</v>
      </c>
      <c r="H4098" s="6">
        <v>0.033727</v>
      </c>
      <c r="I4098">
        <v>20</v>
      </c>
      <c r="J4098">
        <v>6</v>
      </c>
      <c r="K4098" t="s">
        <v>16</v>
      </c>
      <c r="L4098" s="18">
        <v>22.7</v>
      </c>
      <c r="M4098" s="18">
        <v>0</v>
      </c>
      <c r="N4098" s="18">
        <v>4.699999999999999</v>
      </c>
    </row>
    <row r="4099" spans="1:14">
      <c r="A4099" s="16">
        <v>45828.875</v>
      </c>
      <c r="B4099" s="17">
        <v>17214</v>
      </c>
      <c r="C4099" s="17">
        <v>16883.506</v>
      </c>
      <c r="D4099" s="17">
        <v>16681</v>
      </c>
      <c r="E4099" s="17">
        <v>330.494</v>
      </c>
      <c r="F4099" s="17">
        <v>533</v>
      </c>
      <c r="G4099" s="6">
        <v>0.019199</v>
      </c>
      <c r="H4099" s="6">
        <v>0.030963</v>
      </c>
      <c r="I4099">
        <v>21</v>
      </c>
      <c r="J4099">
        <v>6</v>
      </c>
      <c r="K4099" t="s">
        <v>16</v>
      </c>
      <c r="L4099" s="18">
        <v>22</v>
      </c>
      <c r="M4099" s="18">
        <v>0</v>
      </c>
      <c r="N4099" s="18">
        <v>4</v>
      </c>
    </row>
    <row r="4100" spans="1:14">
      <c r="A4100" s="16">
        <v>45828.91666666666</v>
      </c>
      <c r="B4100" s="17">
        <v>15869</v>
      </c>
      <c r="C4100" s="17">
        <v>15735.468</v>
      </c>
      <c r="D4100" s="17">
        <v>15528</v>
      </c>
      <c r="E4100" s="17">
        <v>133.532</v>
      </c>
      <c r="F4100" s="17">
        <v>341</v>
      </c>
      <c r="G4100" s="6">
        <v>0.008415000000000001</v>
      </c>
      <c r="H4100" s="6">
        <v>0.021488</v>
      </c>
      <c r="I4100">
        <v>22</v>
      </c>
      <c r="J4100">
        <v>6</v>
      </c>
      <c r="K4100" t="s">
        <v>16</v>
      </c>
      <c r="L4100" s="18">
        <v>21.1</v>
      </c>
      <c r="M4100" s="18">
        <v>0</v>
      </c>
      <c r="N4100" s="18">
        <v>3.100000000000001</v>
      </c>
    </row>
    <row r="4101" spans="1:14">
      <c r="A4101" s="16">
        <v>45828.95833333334</v>
      </c>
      <c r="B4101" s="17">
        <v>14678</v>
      </c>
      <c r="C4101" s="17">
        <v>14688.472</v>
      </c>
      <c r="D4101" s="17">
        <v>14332</v>
      </c>
      <c r="E4101" s="17">
        <v>10.472</v>
      </c>
      <c r="F4101" s="17">
        <v>346</v>
      </c>
      <c r="G4101" s="6">
        <v>0.000713</v>
      </c>
      <c r="H4101" s="6">
        <v>0.023573</v>
      </c>
      <c r="I4101">
        <v>23</v>
      </c>
      <c r="J4101">
        <v>6</v>
      </c>
      <c r="K4101" t="s">
        <v>16</v>
      </c>
      <c r="L4101" s="18">
        <v>20.1</v>
      </c>
      <c r="M4101" s="18">
        <v>0</v>
      </c>
      <c r="N4101" s="18">
        <v>2.100000000000001</v>
      </c>
    </row>
    <row r="4102" spans="1:14">
      <c r="A4102" s="16">
        <v>45829</v>
      </c>
      <c r="B4102" s="17">
        <v>13880</v>
      </c>
      <c r="C4102" s="17">
        <v>13506.673</v>
      </c>
      <c r="D4102" s="17">
        <v>13547</v>
      </c>
      <c r="E4102" s="17">
        <v>373.327</v>
      </c>
      <c r="F4102" s="17">
        <v>333</v>
      </c>
      <c r="G4102" s="6">
        <v>0.026897</v>
      </c>
      <c r="H4102" s="6">
        <v>0.023991</v>
      </c>
      <c r="I4102">
        <v>0</v>
      </c>
      <c r="J4102">
        <v>6</v>
      </c>
      <c r="K4102" t="s">
        <v>17</v>
      </c>
      <c r="L4102" s="18">
        <v>19</v>
      </c>
      <c r="M4102" s="18">
        <v>0</v>
      </c>
      <c r="N4102" s="18">
        <v>1</v>
      </c>
    </row>
    <row r="4103" spans="1:14">
      <c r="A4103" s="16">
        <v>45829.04166666666</v>
      </c>
      <c r="B4103" s="17">
        <v>13512</v>
      </c>
      <c r="C4103" s="17">
        <v>13183.972</v>
      </c>
      <c r="D4103" s="17">
        <v>13278</v>
      </c>
      <c r="E4103" s="17">
        <v>328.028</v>
      </c>
      <c r="F4103" s="17">
        <v>234</v>
      </c>
      <c r="G4103" s="6">
        <v>0.024277</v>
      </c>
      <c r="H4103" s="6">
        <v>0.017318</v>
      </c>
      <c r="I4103">
        <v>1</v>
      </c>
      <c r="J4103">
        <v>6</v>
      </c>
      <c r="K4103" t="s">
        <v>17</v>
      </c>
      <c r="L4103" s="18">
        <v>18.4</v>
      </c>
      <c r="M4103" s="18">
        <v>0</v>
      </c>
      <c r="N4103" s="18">
        <v>0.3999999999999986</v>
      </c>
    </row>
    <row r="4104" spans="1:14">
      <c r="A4104" s="16">
        <v>45829.08333333334</v>
      </c>
      <c r="B4104" s="17">
        <v>13119</v>
      </c>
      <c r="C4104" s="17">
        <v>12684.587</v>
      </c>
      <c r="D4104" s="17">
        <v>12859</v>
      </c>
      <c r="E4104" s="17">
        <v>434.413</v>
      </c>
      <c r="F4104" s="17">
        <v>260</v>
      </c>
      <c r="G4104" s="6">
        <v>0.033113</v>
      </c>
      <c r="H4104" s="6">
        <v>0.019819</v>
      </c>
      <c r="I4104">
        <v>2</v>
      </c>
      <c r="J4104">
        <v>6</v>
      </c>
      <c r="K4104" t="s">
        <v>17</v>
      </c>
      <c r="L4104" s="18">
        <v>17.9</v>
      </c>
      <c r="M4104" s="18">
        <v>0.1000000000000014</v>
      </c>
      <c r="N4104" s="18">
        <v>0</v>
      </c>
    </row>
    <row r="4105" spans="1:14">
      <c r="A4105" s="16">
        <v>45829.125</v>
      </c>
      <c r="B4105" s="17">
        <v>12896</v>
      </c>
      <c r="C4105" s="17">
        <v>12496.474</v>
      </c>
      <c r="D4105" s="17">
        <v>12868</v>
      </c>
      <c r="E4105" s="17">
        <v>399.526</v>
      </c>
      <c r="F4105" s="17">
        <v>28</v>
      </c>
      <c r="G4105" s="6">
        <v>0.030981</v>
      </c>
      <c r="H4105" s="6">
        <v>0.002171</v>
      </c>
      <c r="I4105">
        <v>3</v>
      </c>
      <c r="J4105">
        <v>6</v>
      </c>
      <c r="K4105" t="s">
        <v>17</v>
      </c>
      <c r="L4105" s="18">
        <v>17.2</v>
      </c>
      <c r="M4105" s="18">
        <v>0.8000000000000007</v>
      </c>
      <c r="N4105" s="18">
        <v>0</v>
      </c>
    </row>
    <row r="4106" spans="1:14">
      <c r="A4106" s="16">
        <v>45829.16666666666</v>
      </c>
      <c r="B4106" s="17">
        <v>12870</v>
      </c>
      <c r="C4106" s="17">
        <v>12401.584</v>
      </c>
      <c r="D4106" s="17">
        <v>13272</v>
      </c>
      <c r="E4106" s="17">
        <v>468.416</v>
      </c>
      <c r="F4106" s="17">
        <v>402</v>
      </c>
      <c r="G4106" s="6">
        <v>0.036396</v>
      </c>
      <c r="H4106" s="6">
        <v>0.031235</v>
      </c>
      <c r="I4106">
        <v>4</v>
      </c>
      <c r="J4106">
        <v>6</v>
      </c>
      <c r="K4106" t="s">
        <v>17</v>
      </c>
      <c r="L4106" s="18">
        <v>16.6</v>
      </c>
      <c r="M4106" s="18">
        <v>1.399999999999999</v>
      </c>
      <c r="N4106" s="18">
        <v>0</v>
      </c>
    </row>
    <row r="4107" spans="1:14">
      <c r="A4107" s="16">
        <v>45829.20833333334</v>
      </c>
      <c r="B4107" s="17">
        <v>13084</v>
      </c>
      <c r="C4107" s="17">
        <v>12701.506</v>
      </c>
      <c r="D4107" s="17">
        <v>14078</v>
      </c>
      <c r="E4107" s="17">
        <v>382.494</v>
      </c>
      <c r="F4107" s="17">
        <v>994</v>
      </c>
      <c r="G4107" s="6">
        <v>0.029234</v>
      </c>
      <c r="H4107" s="6">
        <v>0.075971</v>
      </c>
      <c r="I4107">
        <v>5</v>
      </c>
      <c r="J4107">
        <v>6</v>
      </c>
      <c r="K4107" t="s">
        <v>17</v>
      </c>
      <c r="L4107" s="18">
        <v>16</v>
      </c>
      <c r="M4107" s="18">
        <v>2</v>
      </c>
      <c r="N4107" s="18">
        <v>0</v>
      </c>
    </row>
    <row r="4108" spans="1:14">
      <c r="A4108" s="16">
        <v>45829.25</v>
      </c>
      <c r="B4108" s="17">
        <v>13491</v>
      </c>
      <c r="C4108" s="17">
        <v>13124.957</v>
      </c>
      <c r="D4108" s="17">
        <v>14985</v>
      </c>
      <c r="E4108" s="17">
        <v>366.043</v>
      </c>
      <c r="F4108" s="17">
        <v>1494</v>
      </c>
      <c r="G4108" s="6">
        <v>0.027132</v>
      </c>
      <c r="H4108" s="6">
        <v>0.11074</v>
      </c>
      <c r="I4108">
        <v>6</v>
      </c>
      <c r="J4108">
        <v>6</v>
      </c>
      <c r="K4108" t="s">
        <v>17</v>
      </c>
      <c r="L4108" s="18">
        <v>16.8</v>
      </c>
      <c r="M4108" s="18">
        <v>1.199999999999999</v>
      </c>
      <c r="N4108" s="18">
        <v>0</v>
      </c>
    </row>
    <row r="4109" spans="1:14">
      <c r="A4109" s="16">
        <v>45829.29166666666</v>
      </c>
      <c r="B4109" s="17">
        <v>14443</v>
      </c>
      <c r="C4109" s="17">
        <v>13791.098</v>
      </c>
      <c r="D4109" s="17">
        <v>15768</v>
      </c>
      <c r="E4109" s="17">
        <v>651.902</v>
      </c>
      <c r="F4109" s="17">
        <v>1325</v>
      </c>
      <c r="G4109" s="6">
        <v>0.045136</v>
      </c>
      <c r="H4109" s="6">
        <v>0.09174</v>
      </c>
      <c r="I4109">
        <v>7</v>
      </c>
      <c r="J4109">
        <v>6</v>
      </c>
      <c r="K4109" t="s">
        <v>17</v>
      </c>
      <c r="L4109" s="18">
        <v>18.1</v>
      </c>
      <c r="M4109" s="18">
        <v>0</v>
      </c>
      <c r="N4109" s="18">
        <v>0.1000000000000014</v>
      </c>
    </row>
    <row r="4110" spans="1:14">
      <c r="A4110" s="16">
        <v>45829.33333333334</v>
      </c>
      <c r="B4110" s="17">
        <v>15592</v>
      </c>
      <c r="C4110" s="17">
        <v>14554.289</v>
      </c>
      <c r="D4110" s="17">
        <v>15996</v>
      </c>
      <c r="E4110" s="17">
        <v>1037.711</v>
      </c>
      <c r="F4110" s="17">
        <v>404</v>
      </c>
      <c r="G4110" s="6">
        <v>0.066554</v>
      </c>
      <c r="H4110" s="6">
        <v>0.025911</v>
      </c>
      <c r="I4110">
        <v>8</v>
      </c>
      <c r="J4110">
        <v>6</v>
      </c>
      <c r="K4110" t="s">
        <v>17</v>
      </c>
      <c r="L4110" s="18">
        <v>20.5</v>
      </c>
      <c r="M4110" s="18">
        <v>0</v>
      </c>
      <c r="N4110" s="18">
        <v>2.5</v>
      </c>
    </row>
    <row r="4111" spans="1:14">
      <c r="A4111" s="16">
        <v>45829.375</v>
      </c>
      <c r="B4111" s="17">
        <v>16567</v>
      </c>
      <c r="C4111" s="17">
        <v>15069.618</v>
      </c>
      <c r="D4111" s="17">
        <v>16263</v>
      </c>
      <c r="E4111" s="17">
        <v>1497.382</v>
      </c>
      <c r="F4111" s="17">
        <v>304</v>
      </c>
      <c r="G4111" s="6">
        <v>0.09038300000000001</v>
      </c>
      <c r="H4111" s="6">
        <v>0.01835</v>
      </c>
      <c r="I4111">
        <v>9</v>
      </c>
      <c r="J4111">
        <v>6</v>
      </c>
      <c r="K4111" t="s">
        <v>17</v>
      </c>
      <c r="L4111" s="18">
        <v>21.3</v>
      </c>
      <c r="M4111" s="18">
        <v>0</v>
      </c>
      <c r="N4111" s="18">
        <v>3.300000000000001</v>
      </c>
    </row>
    <row r="4112" spans="1:14">
      <c r="A4112" s="16">
        <v>45829.41666666666</v>
      </c>
      <c r="B4112" s="17">
        <v>17262</v>
      </c>
      <c r="C4112" s="17">
        <v>16048.227</v>
      </c>
      <c r="D4112" s="17">
        <v>16660</v>
      </c>
      <c r="E4112" s="17">
        <v>1213.773</v>
      </c>
      <c r="F4112" s="17">
        <v>602</v>
      </c>
      <c r="G4112" s="6">
        <v>0.070315</v>
      </c>
      <c r="H4112" s="6">
        <v>0.034874</v>
      </c>
      <c r="I4112">
        <v>10</v>
      </c>
      <c r="J4112">
        <v>6</v>
      </c>
      <c r="K4112" t="s">
        <v>17</v>
      </c>
      <c r="L4112" s="18">
        <v>22.9</v>
      </c>
      <c r="M4112" s="18">
        <v>0</v>
      </c>
      <c r="N4112" s="18">
        <v>4.899999999999999</v>
      </c>
    </row>
    <row r="4113" spans="1:14">
      <c r="A4113" s="16">
        <v>45829.45833333334</v>
      </c>
      <c r="B4113" s="17">
        <v>17736</v>
      </c>
      <c r="C4113" s="17">
        <v>16278.33</v>
      </c>
      <c r="D4113" s="17">
        <v>17098</v>
      </c>
      <c r="E4113" s="17">
        <v>1457.67</v>
      </c>
      <c r="F4113" s="17">
        <v>638</v>
      </c>
      <c r="G4113" s="6">
        <v>0.082187</v>
      </c>
      <c r="H4113" s="6">
        <v>0.035972</v>
      </c>
      <c r="I4113">
        <v>11</v>
      </c>
      <c r="J4113">
        <v>6</v>
      </c>
      <c r="K4113" t="s">
        <v>17</v>
      </c>
      <c r="L4113" s="18">
        <v>22.9</v>
      </c>
      <c r="M4113" s="18">
        <v>0</v>
      </c>
      <c r="N4113" s="18">
        <v>4.899999999999999</v>
      </c>
    </row>
    <row r="4114" spans="1:14">
      <c r="A4114" s="16">
        <v>45829.5</v>
      </c>
      <c r="B4114" s="17">
        <v>17686</v>
      </c>
      <c r="C4114" s="17">
        <v>16844.69</v>
      </c>
      <c r="D4114" s="17">
        <v>17577</v>
      </c>
      <c r="E4114" s="17">
        <v>841.3099999999999</v>
      </c>
      <c r="F4114" s="17">
        <v>109</v>
      </c>
      <c r="G4114" s="6">
        <v>0.047569</v>
      </c>
      <c r="H4114" s="6">
        <v>0.006163</v>
      </c>
      <c r="I4114">
        <v>12</v>
      </c>
      <c r="J4114">
        <v>6</v>
      </c>
      <c r="K4114" t="s">
        <v>17</v>
      </c>
      <c r="L4114" s="18">
        <v>23.8</v>
      </c>
      <c r="M4114" s="18">
        <v>0</v>
      </c>
      <c r="N4114" s="18">
        <v>5.800000000000001</v>
      </c>
    </row>
    <row r="4115" spans="1:14">
      <c r="A4115" s="16">
        <v>45829.54166666666</v>
      </c>
      <c r="B4115" s="17">
        <v>17548</v>
      </c>
      <c r="C4115" s="17">
        <v>17143.904</v>
      </c>
      <c r="D4115" s="17">
        <v>17837</v>
      </c>
      <c r="E4115" s="17">
        <v>404.096</v>
      </c>
      <c r="F4115" s="17">
        <v>289</v>
      </c>
      <c r="G4115" s="6">
        <v>0.023028</v>
      </c>
      <c r="H4115" s="6">
        <v>0.016469</v>
      </c>
      <c r="I4115">
        <v>13</v>
      </c>
      <c r="J4115">
        <v>6</v>
      </c>
      <c r="K4115" t="s">
        <v>17</v>
      </c>
      <c r="L4115" s="18">
        <v>24.1</v>
      </c>
      <c r="M4115" s="18">
        <v>0</v>
      </c>
      <c r="N4115" s="18">
        <v>6.100000000000001</v>
      </c>
    </row>
    <row r="4116" spans="1:14">
      <c r="A4116" s="16">
        <v>45829.58333333334</v>
      </c>
      <c r="B4116" s="17">
        <v>17422</v>
      </c>
      <c r="C4116" s="17">
        <v>17571.074</v>
      </c>
      <c r="D4116" s="17">
        <v>17917</v>
      </c>
      <c r="E4116" s="17">
        <v>149.074</v>
      </c>
      <c r="F4116" s="17">
        <v>495</v>
      </c>
      <c r="G4116" s="6">
        <v>0.008557</v>
      </c>
      <c r="H4116" s="6">
        <v>0.028412</v>
      </c>
      <c r="I4116">
        <v>14</v>
      </c>
      <c r="J4116">
        <v>6</v>
      </c>
      <c r="K4116" t="s">
        <v>17</v>
      </c>
      <c r="L4116" s="18">
        <v>25.1</v>
      </c>
      <c r="M4116" s="18">
        <v>0</v>
      </c>
      <c r="N4116" s="18">
        <v>7.100000000000001</v>
      </c>
    </row>
    <row r="4117" spans="1:14">
      <c r="A4117" s="16">
        <v>45829.625</v>
      </c>
      <c r="B4117" s="17">
        <v>17800</v>
      </c>
      <c r="C4117" s="17">
        <v>18698.754</v>
      </c>
      <c r="D4117" s="17">
        <v>18307</v>
      </c>
      <c r="E4117" s="17">
        <v>898.754</v>
      </c>
      <c r="F4117" s="17">
        <v>507</v>
      </c>
      <c r="G4117" s="6">
        <v>0.050492</v>
      </c>
      <c r="H4117" s="6">
        <v>0.028483</v>
      </c>
      <c r="I4117">
        <v>15</v>
      </c>
      <c r="J4117">
        <v>6</v>
      </c>
      <c r="K4117" t="s">
        <v>17</v>
      </c>
      <c r="L4117" s="18">
        <v>26.7</v>
      </c>
      <c r="M4117" s="18">
        <v>0</v>
      </c>
      <c r="N4117" s="18">
        <v>8.699999999999999</v>
      </c>
    </row>
    <row r="4118" spans="1:14">
      <c r="A4118" s="16">
        <v>45829.66666666666</v>
      </c>
      <c r="B4118" s="17">
        <v>18282</v>
      </c>
      <c r="C4118" s="17">
        <v>18588.08</v>
      </c>
      <c r="D4118" s="17">
        <v>18715</v>
      </c>
      <c r="E4118" s="17">
        <v>306.08</v>
      </c>
      <c r="F4118" s="17">
        <v>433</v>
      </c>
      <c r="G4118" s="6">
        <v>0.016742</v>
      </c>
      <c r="H4118" s="6">
        <v>0.023684</v>
      </c>
      <c r="I4118">
        <v>16</v>
      </c>
      <c r="J4118">
        <v>6</v>
      </c>
      <c r="K4118" t="s">
        <v>17</v>
      </c>
      <c r="L4118" s="18">
        <v>25.5</v>
      </c>
      <c r="M4118" s="18">
        <v>0</v>
      </c>
      <c r="N4118" s="18">
        <v>7.5</v>
      </c>
    </row>
    <row r="4119" spans="1:14">
      <c r="A4119" s="16">
        <v>45829.70833333334</v>
      </c>
      <c r="B4119" s="17">
        <v>18741</v>
      </c>
      <c r="C4119" s="17">
        <v>18885.36</v>
      </c>
      <c r="D4119" s="17">
        <v>18764</v>
      </c>
      <c r="E4119" s="17">
        <v>144.36</v>
      </c>
      <c r="F4119" s="17">
        <v>23</v>
      </c>
      <c r="G4119" s="6">
        <v>0.007703</v>
      </c>
      <c r="H4119" s="6">
        <v>0.001227</v>
      </c>
      <c r="I4119">
        <v>17</v>
      </c>
      <c r="J4119">
        <v>6</v>
      </c>
      <c r="K4119" t="s">
        <v>17</v>
      </c>
      <c r="L4119" s="18">
        <v>25.7</v>
      </c>
      <c r="M4119" s="18">
        <v>0</v>
      </c>
      <c r="N4119" s="18">
        <v>7.699999999999999</v>
      </c>
    </row>
    <row r="4120" spans="1:14">
      <c r="A4120" s="16">
        <v>45829.75</v>
      </c>
      <c r="B4120" s="17">
        <v>18777</v>
      </c>
      <c r="C4120" s="17">
        <v>18871.615</v>
      </c>
      <c r="D4120" s="17">
        <v>18638</v>
      </c>
      <c r="E4120" s="17">
        <v>94.61499999999999</v>
      </c>
      <c r="F4120" s="17">
        <v>139</v>
      </c>
      <c r="G4120" s="6">
        <v>0.005039</v>
      </c>
      <c r="H4120" s="6">
        <v>0.007403</v>
      </c>
      <c r="I4120">
        <v>18</v>
      </c>
      <c r="J4120">
        <v>6</v>
      </c>
      <c r="K4120" t="s">
        <v>17</v>
      </c>
      <c r="L4120" s="18">
        <v>25.9</v>
      </c>
      <c r="M4120" s="18">
        <v>0</v>
      </c>
      <c r="N4120" s="18">
        <v>7.899999999999999</v>
      </c>
    </row>
    <row r="4121" spans="1:14">
      <c r="A4121" s="16">
        <v>45829.79166666666</v>
      </c>
      <c r="B4121" s="17">
        <v>18525</v>
      </c>
      <c r="C4121" s="17">
        <v>18537.488</v>
      </c>
      <c r="D4121" s="17">
        <v>18253</v>
      </c>
      <c r="E4121" s="17">
        <v>12.488</v>
      </c>
      <c r="F4121" s="17">
        <v>272</v>
      </c>
      <c r="G4121" s="6">
        <v>0.000674</v>
      </c>
      <c r="H4121" s="6">
        <v>0.014683</v>
      </c>
      <c r="I4121">
        <v>19</v>
      </c>
      <c r="J4121">
        <v>6</v>
      </c>
      <c r="K4121" t="s">
        <v>17</v>
      </c>
      <c r="L4121" s="18">
        <v>25.3</v>
      </c>
      <c r="M4121" s="18">
        <v>0</v>
      </c>
      <c r="N4121" s="18">
        <v>7.300000000000001</v>
      </c>
    </row>
    <row r="4122" spans="1:14">
      <c r="A4122" s="16">
        <v>45829.83333333334</v>
      </c>
      <c r="B4122" s="17">
        <v>18343</v>
      </c>
      <c r="C4122" s="17">
        <v>17988.852</v>
      </c>
      <c r="D4122" s="17">
        <v>18057</v>
      </c>
      <c r="E4122" s="17">
        <v>354.148</v>
      </c>
      <c r="F4122" s="17">
        <v>286</v>
      </c>
      <c r="G4122" s="6">
        <v>0.019307</v>
      </c>
      <c r="H4122" s="6">
        <v>0.015592</v>
      </c>
      <c r="I4122">
        <v>20</v>
      </c>
      <c r="J4122">
        <v>6</v>
      </c>
      <c r="K4122" t="s">
        <v>17</v>
      </c>
      <c r="L4122" s="18">
        <v>24.5</v>
      </c>
      <c r="M4122" s="18">
        <v>0</v>
      </c>
      <c r="N4122" s="18">
        <v>6.5</v>
      </c>
    </row>
    <row r="4123" spans="1:14">
      <c r="A4123" s="16">
        <v>45829.875</v>
      </c>
      <c r="B4123" s="17">
        <v>17719</v>
      </c>
      <c r="C4123" s="17">
        <v>17277.674</v>
      </c>
      <c r="D4123" s="17">
        <v>17214</v>
      </c>
      <c r="E4123" s="17">
        <v>441.326</v>
      </c>
      <c r="F4123" s="17">
        <v>505</v>
      </c>
      <c r="G4123" s="6">
        <v>0.024907</v>
      </c>
      <c r="H4123" s="6">
        <v>0.0285</v>
      </c>
      <c r="I4123">
        <v>21</v>
      </c>
      <c r="J4123">
        <v>6</v>
      </c>
      <c r="K4123" t="s">
        <v>17</v>
      </c>
      <c r="L4123" s="18">
        <v>24.1</v>
      </c>
      <c r="M4123" s="18">
        <v>0</v>
      </c>
      <c r="N4123" s="18">
        <v>6.100000000000001</v>
      </c>
    </row>
    <row r="4124" spans="1:14">
      <c r="A4124" s="16">
        <v>45829.91666666666</v>
      </c>
      <c r="B4124" s="17">
        <v>16839</v>
      </c>
      <c r="C4124" s="17">
        <v>16357.44</v>
      </c>
      <c r="D4124" s="17">
        <v>15869</v>
      </c>
      <c r="E4124" s="17">
        <v>481.56</v>
      </c>
      <c r="F4124" s="17">
        <v>970</v>
      </c>
      <c r="G4124" s="6">
        <v>0.028598</v>
      </c>
      <c r="H4124" s="6">
        <v>0.057604</v>
      </c>
      <c r="I4124">
        <v>22</v>
      </c>
      <c r="J4124">
        <v>6</v>
      </c>
      <c r="K4124" t="s">
        <v>17</v>
      </c>
      <c r="L4124" s="18">
        <v>24.4</v>
      </c>
      <c r="M4124" s="18">
        <v>0</v>
      </c>
      <c r="N4124" s="18">
        <v>6.399999999999999</v>
      </c>
    </row>
    <row r="4125" spans="1:14">
      <c r="A4125" s="16">
        <v>45829.95833333334</v>
      </c>
      <c r="B4125" s="17">
        <v>15943</v>
      </c>
      <c r="C4125" s="17">
        <v>15507.189</v>
      </c>
      <c r="D4125" s="17">
        <v>14678</v>
      </c>
      <c r="E4125" s="17">
        <v>435.811</v>
      </c>
      <c r="F4125" s="17">
        <v>1265</v>
      </c>
      <c r="G4125" s="6">
        <v>0.027336</v>
      </c>
      <c r="H4125" s="6">
        <v>0.079345</v>
      </c>
      <c r="I4125">
        <v>23</v>
      </c>
      <c r="J4125">
        <v>6</v>
      </c>
      <c r="K4125" t="s">
        <v>17</v>
      </c>
      <c r="L4125" s="18">
        <v>24.9</v>
      </c>
      <c r="M4125" s="18">
        <v>0</v>
      </c>
      <c r="N4125" s="18">
        <v>6.899999999999999</v>
      </c>
    </row>
    <row r="4126" spans="1:14">
      <c r="A4126" s="16">
        <v>45830</v>
      </c>
      <c r="B4126" s="17">
        <v>15226</v>
      </c>
      <c r="C4126" s="17">
        <v>14622.838</v>
      </c>
      <c r="D4126" s="17">
        <v>13880</v>
      </c>
      <c r="E4126" s="17">
        <v>603.162</v>
      </c>
      <c r="F4126" s="17">
        <v>1346</v>
      </c>
      <c r="G4126" s="6">
        <v>0.039614</v>
      </c>
      <c r="H4126" s="6">
        <v>0.08840099999999999</v>
      </c>
      <c r="I4126">
        <v>0</v>
      </c>
      <c r="J4126">
        <v>6</v>
      </c>
      <c r="K4126" t="s">
        <v>18</v>
      </c>
      <c r="L4126" s="18">
        <v>23.9</v>
      </c>
      <c r="M4126" s="18">
        <v>0</v>
      </c>
      <c r="N4126" s="18">
        <v>5.899999999999999</v>
      </c>
    </row>
    <row r="4127" spans="1:14">
      <c r="A4127" s="16">
        <v>45830.04166666666</v>
      </c>
      <c r="B4127" s="17">
        <v>14790</v>
      </c>
      <c r="C4127" s="17">
        <v>14052.755</v>
      </c>
      <c r="D4127" s="17">
        <v>13512</v>
      </c>
      <c r="E4127" s="17">
        <v>737.245</v>
      </c>
      <c r="F4127" s="17">
        <v>1278</v>
      </c>
      <c r="G4127" s="6">
        <v>0.049848</v>
      </c>
      <c r="H4127" s="6">
        <v>0.08641</v>
      </c>
      <c r="I4127">
        <v>1</v>
      </c>
      <c r="J4127">
        <v>6</v>
      </c>
      <c r="K4127" t="s">
        <v>18</v>
      </c>
      <c r="L4127" s="18">
        <v>23.3</v>
      </c>
      <c r="M4127" s="18">
        <v>0</v>
      </c>
      <c r="N4127" s="18">
        <v>5.300000000000001</v>
      </c>
    </row>
    <row r="4128" spans="1:14">
      <c r="A4128" s="16">
        <v>45830.08333333334</v>
      </c>
      <c r="B4128" s="17">
        <v>14427</v>
      </c>
      <c r="C4128" s="17">
        <v>13788.479</v>
      </c>
      <c r="D4128" s="17">
        <v>13119</v>
      </c>
      <c r="E4128" s="17">
        <v>638.521</v>
      </c>
      <c r="F4128" s="17">
        <v>1308</v>
      </c>
      <c r="G4128" s="6">
        <v>0.044259</v>
      </c>
      <c r="H4128" s="6">
        <v>0.09066299999999999</v>
      </c>
      <c r="I4128">
        <v>2</v>
      </c>
      <c r="J4128">
        <v>6</v>
      </c>
      <c r="K4128" t="s">
        <v>18</v>
      </c>
      <c r="L4128" s="18">
        <v>24.5</v>
      </c>
      <c r="M4128" s="18">
        <v>0</v>
      </c>
      <c r="N4128" s="18">
        <v>6.5</v>
      </c>
    </row>
    <row r="4129" spans="1:14">
      <c r="A4129" s="16">
        <v>45830.125</v>
      </c>
      <c r="B4129" s="17">
        <v>14269</v>
      </c>
      <c r="C4129" s="17">
        <v>13570.154</v>
      </c>
      <c r="D4129" s="17">
        <v>12896</v>
      </c>
      <c r="E4129" s="17">
        <v>698.846</v>
      </c>
      <c r="F4129" s="17">
        <v>1373</v>
      </c>
      <c r="G4129" s="6">
        <v>0.048977</v>
      </c>
      <c r="H4129" s="6">
        <v>0.096223</v>
      </c>
      <c r="I4129">
        <v>3</v>
      </c>
      <c r="J4129">
        <v>6</v>
      </c>
      <c r="K4129" t="s">
        <v>18</v>
      </c>
      <c r="L4129" s="18">
        <v>24.5</v>
      </c>
      <c r="M4129" s="18">
        <v>0</v>
      </c>
      <c r="N4129" s="18">
        <v>6.5</v>
      </c>
    </row>
    <row r="4130" spans="1:14">
      <c r="A4130" s="16">
        <v>45830.16666666666</v>
      </c>
      <c r="B4130" s="17">
        <v>14219</v>
      </c>
      <c r="C4130" s="17">
        <v>13452.437</v>
      </c>
      <c r="D4130" s="17">
        <v>12870</v>
      </c>
      <c r="E4130" s="17">
        <v>766.563</v>
      </c>
      <c r="F4130" s="17">
        <v>1349</v>
      </c>
      <c r="G4130" s="6">
        <v>0.053911</v>
      </c>
      <c r="H4130" s="6">
        <v>0.094873</v>
      </c>
      <c r="I4130">
        <v>4</v>
      </c>
      <c r="J4130">
        <v>6</v>
      </c>
      <c r="K4130" t="s">
        <v>18</v>
      </c>
      <c r="L4130" s="18">
        <v>24.4</v>
      </c>
      <c r="M4130" s="18">
        <v>0</v>
      </c>
      <c r="N4130" s="18">
        <v>6.399999999999999</v>
      </c>
    </row>
    <row r="4131" spans="1:14">
      <c r="A4131" s="16">
        <v>45830.20833333334</v>
      </c>
      <c r="B4131" s="17">
        <v>14402</v>
      </c>
      <c r="C4131" s="17">
        <v>13699.801</v>
      </c>
      <c r="D4131" s="17">
        <v>13084</v>
      </c>
      <c r="E4131" s="17">
        <v>702.199</v>
      </c>
      <c r="F4131" s="17">
        <v>1318</v>
      </c>
      <c r="G4131" s="6">
        <v>0.048757</v>
      </c>
      <c r="H4131" s="6">
        <v>0.091515</v>
      </c>
      <c r="I4131">
        <v>5</v>
      </c>
      <c r="J4131">
        <v>6</v>
      </c>
      <c r="K4131" t="s">
        <v>18</v>
      </c>
      <c r="L4131" s="18">
        <v>24.6</v>
      </c>
      <c r="M4131" s="18">
        <v>0</v>
      </c>
      <c r="N4131" s="18">
        <v>6.600000000000001</v>
      </c>
    </row>
    <row r="4132" spans="1:14">
      <c r="A4132" s="16">
        <v>45830.25</v>
      </c>
      <c r="B4132" s="17">
        <v>15256</v>
      </c>
      <c r="C4132" s="17">
        <v>14441.663</v>
      </c>
      <c r="D4132" s="17">
        <v>13491</v>
      </c>
      <c r="E4132" s="17">
        <v>814.337</v>
      </c>
      <c r="F4132" s="17">
        <v>1765</v>
      </c>
      <c r="G4132" s="6">
        <v>0.053378</v>
      </c>
      <c r="H4132" s="6">
        <v>0.115692</v>
      </c>
      <c r="I4132">
        <v>6</v>
      </c>
      <c r="J4132">
        <v>6</v>
      </c>
      <c r="K4132" t="s">
        <v>18</v>
      </c>
      <c r="L4132" s="18">
        <v>25.2</v>
      </c>
      <c r="M4132" s="18">
        <v>0</v>
      </c>
      <c r="N4132" s="18">
        <v>7.199999999999999</v>
      </c>
    </row>
    <row r="4133" spans="1:14">
      <c r="A4133" s="16">
        <v>45830.29166666666</v>
      </c>
      <c r="B4133" s="17">
        <v>16954</v>
      </c>
      <c r="C4133" s="17">
        <v>15318.937</v>
      </c>
      <c r="D4133" s="17">
        <v>14443</v>
      </c>
      <c r="E4133" s="17">
        <v>1635.063</v>
      </c>
      <c r="F4133" s="17">
        <v>2511</v>
      </c>
      <c r="G4133" s="6">
        <v>0.096441</v>
      </c>
      <c r="H4133" s="6">
        <v>0.148107</v>
      </c>
      <c r="I4133">
        <v>7</v>
      </c>
      <c r="J4133">
        <v>6</v>
      </c>
      <c r="K4133" t="s">
        <v>18</v>
      </c>
      <c r="L4133" s="18">
        <v>26.5</v>
      </c>
      <c r="M4133" s="18">
        <v>0</v>
      </c>
      <c r="N4133" s="18">
        <v>8.5</v>
      </c>
    </row>
    <row r="4134" spans="1:14">
      <c r="A4134" s="16">
        <v>45830.33333333334</v>
      </c>
      <c r="B4134" s="17">
        <v>18620</v>
      </c>
      <c r="C4134" s="17">
        <v>16070.638</v>
      </c>
      <c r="D4134" s="17">
        <v>15592</v>
      </c>
      <c r="E4134" s="17">
        <v>2549.362</v>
      </c>
      <c r="F4134" s="17">
        <v>3028</v>
      </c>
      <c r="G4134" s="6">
        <v>0.136915</v>
      </c>
      <c r="H4134" s="6">
        <v>0.162621</v>
      </c>
      <c r="I4134">
        <v>8</v>
      </c>
      <c r="J4134">
        <v>6</v>
      </c>
      <c r="K4134" t="s">
        <v>18</v>
      </c>
      <c r="L4134" s="18">
        <v>26</v>
      </c>
      <c r="M4134" s="18">
        <v>0</v>
      </c>
      <c r="N4134" s="18">
        <v>8</v>
      </c>
    </row>
    <row r="4135" spans="1:14">
      <c r="A4135" s="16">
        <v>45830.375</v>
      </c>
      <c r="B4135" s="17">
        <v>19563</v>
      </c>
      <c r="C4135" s="17">
        <v>17804.717</v>
      </c>
      <c r="D4135" s="17">
        <v>16567</v>
      </c>
      <c r="E4135" s="17">
        <v>1758.283</v>
      </c>
      <c r="F4135" s="17">
        <v>2996</v>
      </c>
      <c r="G4135" s="6">
        <v>0.089878</v>
      </c>
      <c r="H4135" s="6">
        <v>0.153146</v>
      </c>
      <c r="I4135">
        <v>9</v>
      </c>
      <c r="J4135">
        <v>6</v>
      </c>
      <c r="K4135" t="s">
        <v>18</v>
      </c>
      <c r="L4135" s="18">
        <v>29.1</v>
      </c>
      <c r="M4135" s="18">
        <v>0</v>
      </c>
      <c r="N4135" s="18">
        <v>11.1</v>
      </c>
    </row>
    <row r="4136" spans="1:14">
      <c r="A4136" s="16">
        <v>45830.41666666666</v>
      </c>
      <c r="B4136" s="17">
        <v>20696</v>
      </c>
      <c r="C4136" s="17">
        <v>18146.607</v>
      </c>
      <c r="D4136" s="17">
        <v>17262</v>
      </c>
      <c r="E4136" s="17">
        <v>2549.393</v>
      </c>
      <c r="F4136" s="17">
        <v>3434</v>
      </c>
      <c r="G4136" s="6">
        <v>0.123183</v>
      </c>
      <c r="H4136" s="6">
        <v>0.165926</v>
      </c>
      <c r="I4136">
        <v>10</v>
      </c>
      <c r="J4136">
        <v>6</v>
      </c>
      <c r="K4136" t="s">
        <v>18</v>
      </c>
      <c r="L4136" s="18">
        <v>30.4</v>
      </c>
      <c r="M4136" s="18">
        <v>0</v>
      </c>
      <c r="N4136" s="18">
        <v>12.4</v>
      </c>
    </row>
    <row r="4137" spans="1:14">
      <c r="A4137" s="16">
        <v>45830.45833333334</v>
      </c>
      <c r="B4137" s="17">
        <v>21577</v>
      </c>
      <c r="C4137" s="17">
        <v>18464.646</v>
      </c>
      <c r="D4137" s="17">
        <v>17736</v>
      </c>
      <c r="E4137" s="17">
        <v>3112.354</v>
      </c>
      <c r="F4137" s="17">
        <v>3841</v>
      </c>
      <c r="G4137" s="6">
        <v>0.144244</v>
      </c>
      <c r="H4137" s="6">
        <v>0.178014</v>
      </c>
      <c r="I4137">
        <v>11</v>
      </c>
      <c r="J4137">
        <v>6</v>
      </c>
      <c r="K4137" t="s">
        <v>18</v>
      </c>
      <c r="L4137" s="18">
        <v>31.1</v>
      </c>
      <c r="M4137" s="18">
        <v>0</v>
      </c>
      <c r="N4137" s="18">
        <v>13.1</v>
      </c>
    </row>
    <row r="4138" spans="1:14">
      <c r="A4138" s="16">
        <v>45830.5</v>
      </c>
      <c r="B4138" s="17">
        <v>21542</v>
      </c>
      <c r="C4138" s="17">
        <v>18520.197</v>
      </c>
      <c r="D4138" s="17">
        <v>17686</v>
      </c>
      <c r="E4138" s="17">
        <v>3021.803</v>
      </c>
      <c r="F4138" s="17">
        <v>3856</v>
      </c>
      <c r="G4138" s="6">
        <v>0.140275</v>
      </c>
      <c r="H4138" s="6">
        <v>0.178999</v>
      </c>
      <c r="I4138">
        <v>12</v>
      </c>
      <c r="J4138">
        <v>6</v>
      </c>
      <c r="K4138" t="s">
        <v>18</v>
      </c>
      <c r="L4138" s="18">
        <v>32.8</v>
      </c>
      <c r="M4138" s="18">
        <v>0</v>
      </c>
      <c r="N4138" s="18">
        <v>14.8</v>
      </c>
    </row>
    <row r="4139" spans="1:14">
      <c r="A4139" s="16">
        <v>45830.54166666666</v>
      </c>
      <c r="B4139" s="17">
        <v>21692</v>
      </c>
      <c r="C4139" s="17">
        <v>18524.408</v>
      </c>
      <c r="D4139" s="17">
        <v>17548</v>
      </c>
      <c r="E4139" s="17">
        <v>3167.592</v>
      </c>
      <c r="F4139" s="17">
        <v>4144</v>
      </c>
      <c r="G4139" s="6">
        <v>0.146026</v>
      </c>
      <c r="H4139" s="6">
        <v>0.191038</v>
      </c>
      <c r="I4139">
        <v>13</v>
      </c>
      <c r="J4139">
        <v>6</v>
      </c>
      <c r="K4139" t="s">
        <v>18</v>
      </c>
      <c r="L4139" s="18">
        <v>32.7</v>
      </c>
      <c r="M4139" s="18">
        <v>0</v>
      </c>
      <c r="N4139" s="18">
        <v>14.7</v>
      </c>
    </row>
    <row r="4140" spans="1:14">
      <c r="A4140" s="16">
        <v>45830.58333333334</v>
      </c>
      <c r="B4140" s="17">
        <v>21865</v>
      </c>
      <c r="C4140" s="17">
        <v>18213.018</v>
      </c>
      <c r="D4140" s="17">
        <v>17422</v>
      </c>
      <c r="E4140" s="17">
        <v>3651.982</v>
      </c>
      <c r="F4140" s="17">
        <v>4443</v>
      </c>
      <c r="G4140" s="6">
        <v>0.167024</v>
      </c>
      <c r="H4140" s="6">
        <v>0.203201</v>
      </c>
      <c r="I4140">
        <v>14</v>
      </c>
      <c r="J4140">
        <v>6</v>
      </c>
      <c r="K4140" t="s">
        <v>18</v>
      </c>
      <c r="L4140" s="18">
        <v>31.5</v>
      </c>
      <c r="M4140" s="18">
        <v>0</v>
      </c>
      <c r="N4140" s="18">
        <v>13.5</v>
      </c>
    </row>
    <row r="4141" spans="1:14">
      <c r="A4141" s="16">
        <v>45830.625</v>
      </c>
      <c r="B4141" s="17">
        <v>22313</v>
      </c>
      <c r="C4141" s="17">
        <v>19066.055</v>
      </c>
      <c r="D4141" s="17">
        <v>17800</v>
      </c>
      <c r="E4141" s="17">
        <v>3246.945</v>
      </c>
      <c r="F4141" s="17">
        <v>4513</v>
      </c>
      <c r="G4141" s="6">
        <v>0.145518</v>
      </c>
      <c r="H4141" s="6">
        <v>0.202259</v>
      </c>
      <c r="I4141">
        <v>15</v>
      </c>
      <c r="J4141">
        <v>6</v>
      </c>
      <c r="K4141" t="s">
        <v>18</v>
      </c>
      <c r="L4141" s="18">
        <v>29.8</v>
      </c>
      <c r="M4141" s="18">
        <v>0</v>
      </c>
      <c r="N4141" s="18">
        <v>11.8</v>
      </c>
    </row>
    <row r="4142" spans="1:14">
      <c r="A4142" s="16">
        <v>45830.66666666666</v>
      </c>
      <c r="B4142" s="17">
        <v>22732</v>
      </c>
      <c r="C4142" s="17">
        <v>19340.115</v>
      </c>
      <c r="D4142" s="17">
        <v>18282</v>
      </c>
      <c r="E4142" s="17">
        <v>3391.885</v>
      </c>
      <c r="F4142" s="17">
        <v>4450</v>
      </c>
      <c r="G4142" s="6">
        <v>0.149212</v>
      </c>
      <c r="H4142" s="6">
        <v>0.195759</v>
      </c>
      <c r="I4142">
        <v>16</v>
      </c>
      <c r="J4142">
        <v>6</v>
      </c>
      <c r="K4142" t="s">
        <v>18</v>
      </c>
      <c r="L4142" s="18">
        <v>27.5</v>
      </c>
      <c r="M4142" s="18">
        <v>0</v>
      </c>
      <c r="N4142" s="18">
        <v>9.5</v>
      </c>
    </row>
    <row r="4143" spans="1:14">
      <c r="A4143" s="16">
        <v>45830.70833333334</v>
      </c>
      <c r="B4143" s="17">
        <v>22973</v>
      </c>
      <c r="C4143" s="17">
        <v>19416.863</v>
      </c>
      <c r="D4143" s="17">
        <v>18741</v>
      </c>
      <c r="E4143" s="17">
        <v>3556.137</v>
      </c>
      <c r="F4143" s="17">
        <v>4232</v>
      </c>
      <c r="G4143" s="6">
        <v>0.154796</v>
      </c>
      <c r="H4143" s="6">
        <v>0.184216</v>
      </c>
      <c r="I4143">
        <v>17</v>
      </c>
      <c r="J4143">
        <v>6</v>
      </c>
      <c r="K4143" t="s">
        <v>18</v>
      </c>
      <c r="L4143" s="18">
        <v>26.6</v>
      </c>
      <c r="M4143" s="18">
        <v>0</v>
      </c>
      <c r="N4143" s="18">
        <v>8.600000000000001</v>
      </c>
    </row>
    <row r="4144" spans="1:14">
      <c r="A4144" s="16">
        <v>45830.75</v>
      </c>
      <c r="B4144" s="17">
        <v>23045</v>
      </c>
      <c r="C4144" s="17">
        <v>19898.643</v>
      </c>
      <c r="D4144" s="17">
        <v>18777</v>
      </c>
      <c r="E4144" s="17">
        <v>3146.357</v>
      </c>
      <c r="F4144" s="17">
        <v>4268</v>
      </c>
      <c r="G4144" s="6">
        <v>0.136531</v>
      </c>
      <c r="H4144" s="6">
        <v>0.185203</v>
      </c>
      <c r="I4144">
        <v>18</v>
      </c>
      <c r="J4144">
        <v>6</v>
      </c>
      <c r="K4144" t="s">
        <v>18</v>
      </c>
      <c r="L4144" s="18">
        <v>27.8</v>
      </c>
      <c r="M4144" s="18">
        <v>0</v>
      </c>
      <c r="N4144" s="18">
        <v>9.800000000000001</v>
      </c>
    </row>
    <row r="4145" spans="1:14">
      <c r="A4145" s="16">
        <v>45830.79166666666</v>
      </c>
      <c r="B4145" s="17">
        <v>22880</v>
      </c>
      <c r="C4145" s="17">
        <v>19992.16</v>
      </c>
      <c r="D4145" s="17">
        <v>18525</v>
      </c>
      <c r="E4145" s="17">
        <v>2887.84</v>
      </c>
      <c r="F4145" s="17">
        <v>4355</v>
      </c>
      <c r="G4145" s="6">
        <v>0.126217</v>
      </c>
      <c r="H4145" s="6">
        <v>0.190341</v>
      </c>
      <c r="I4145">
        <v>19</v>
      </c>
      <c r="J4145">
        <v>6</v>
      </c>
      <c r="K4145" t="s">
        <v>18</v>
      </c>
      <c r="L4145" s="18">
        <v>28.9</v>
      </c>
      <c r="M4145" s="18">
        <v>0</v>
      </c>
      <c r="N4145" s="18">
        <v>10.9</v>
      </c>
    </row>
    <row r="4146" spans="1:14">
      <c r="A4146" s="16">
        <v>45830.83333333334</v>
      </c>
      <c r="B4146" s="17">
        <v>22656</v>
      </c>
      <c r="C4146" s="17">
        <v>20031.97</v>
      </c>
      <c r="D4146" s="17">
        <v>18343</v>
      </c>
      <c r="E4146" s="17">
        <v>2624.03</v>
      </c>
      <c r="F4146" s="17">
        <v>4313</v>
      </c>
      <c r="G4146" s="6">
        <v>0.115821</v>
      </c>
      <c r="H4146" s="6">
        <v>0.190369</v>
      </c>
      <c r="I4146">
        <v>20</v>
      </c>
      <c r="J4146">
        <v>6</v>
      </c>
      <c r="K4146" t="s">
        <v>18</v>
      </c>
      <c r="L4146" s="18">
        <v>29.7</v>
      </c>
      <c r="M4146" s="18">
        <v>0</v>
      </c>
      <c r="N4146" s="18">
        <v>11.7</v>
      </c>
    </row>
    <row r="4147" spans="1:14">
      <c r="A4147" s="16">
        <v>45830.875</v>
      </c>
      <c r="B4147" s="17">
        <v>21668</v>
      </c>
      <c r="C4147" s="17">
        <v>18918.725</v>
      </c>
      <c r="D4147" s="17">
        <v>17719</v>
      </c>
      <c r="E4147" s="17">
        <v>2749.275</v>
      </c>
      <c r="F4147" s="17">
        <v>3949</v>
      </c>
      <c r="G4147" s="6">
        <v>0.126882</v>
      </c>
      <c r="H4147" s="6">
        <v>0.18225</v>
      </c>
      <c r="I4147">
        <v>21</v>
      </c>
      <c r="J4147">
        <v>6</v>
      </c>
      <c r="K4147" t="s">
        <v>18</v>
      </c>
      <c r="L4147" s="18">
        <v>28.4</v>
      </c>
      <c r="M4147" s="18">
        <v>0</v>
      </c>
      <c r="N4147" s="18">
        <v>10.4</v>
      </c>
    </row>
    <row r="4148" spans="1:14">
      <c r="A4148" s="16">
        <v>45830.91666666666</v>
      </c>
      <c r="B4148" s="17">
        <v>20384</v>
      </c>
      <c r="C4148" s="17">
        <v>18200.871</v>
      </c>
      <c r="D4148" s="17">
        <v>16839</v>
      </c>
      <c r="E4148" s="17">
        <v>2183.129</v>
      </c>
      <c r="F4148" s="17">
        <v>3545</v>
      </c>
      <c r="G4148" s="6">
        <v>0.1071</v>
      </c>
      <c r="H4148" s="6">
        <v>0.173911</v>
      </c>
      <c r="I4148">
        <v>22</v>
      </c>
      <c r="J4148">
        <v>6</v>
      </c>
      <c r="K4148" t="s">
        <v>18</v>
      </c>
      <c r="L4148" s="18">
        <v>28.4</v>
      </c>
      <c r="M4148" s="18">
        <v>0</v>
      </c>
      <c r="N4148" s="18">
        <v>10.4</v>
      </c>
    </row>
    <row r="4149" spans="1:14">
      <c r="A4149" s="16">
        <v>45830.95833333334</v>
      </c>
      <c r="B4149" s="17">
        <v>19276</v>
      </c>
      <c r="C4149" s="17">
        <v>17346.352</v>
      </c>
      <c r="D4149" s="17">
        <v>15943</v>
      </c>
      <c r="E4149" s="17">
        <v>1929.648</v>
      </c>
      <c r="F4149" s="17">
        <v>3333</v>
      </c>
      <c r="G4149" s="6">
        <v>0.100106</v>
      </c>
      <c r="H4149" s="6">
        <v>0.172909</v>
      </c>
      <c r="I4149">
        <v>23</v>
      </c>
      <c r="J4149">
        <v>6</v>
      </c>
      <c r="K4149" t="s">
        <v>18</v>
      </c>
      <c r="L4149" s="18">
        <v>27.5</v>
      </c>
      <c r="M4149" s="18">
        <v>0</v>
      </c>
      <c r="N4149" s="18">
        <v>9.5</v>
      </c>
    </row>
    <row r="4150" spans="1:14">
      <c r="A4150" s="16">
        <v>45831</v>
      </c>
      <c r="B4150" s="17">
        <v>18154</v>
      </c>
      <c r="C4150" s="17">
        <v>17748.145</v>
      </c>
      <c r="D4150" s="17">
        <v>15226</v>
      </c>
      <c r="E4150" s="17">
        <v>405.855</v>
      </c>
      <c r="F4150" s="17">
        <v>2928</v>
      </c>
      <c r="G4150" s="6">
        <v>0.022356</v>
      </c>
      <c r="H4150" s="6">
        <v>0.161287</v>
      </c>
      <c r="I4150">
        <v>0</v>
      </c>
      <c r="J4150">
        <v>6</v>
      </c>
      <c r="K4150" t="s">
        <v>19</v>
      </c>
      <c r="L4150" s="18">
        <v>26.6</v>
      </c>
      <c r="M4150" s="18">
        <v>0</v>
      </c>
      <c r="N4150" s="18">
        <v>8.600000000000001</v>
      </c>
    </row>
    <row r="4151" spans="1:14">
      <c r="A4151" s="16">
        <v>45831.04166666666</v>
      </c>
      <c r="B4151" s="17">
        <v>17451</v>
      </c>
      <c r="C4151" s="17">
        <v>16880.422</v>
      </c>
      <c r="D4151" s="17">
        <v>14790</v>
      </c>
      <c r="E4151" s="17">
        <v>570.578</v>
      </c>
      <c r="F4151" s="17">
        <v>2661</v>
      </c>
      <c r="G4151" s="6">
        <v>0.032696</v>
      </c>
      <c r="H4151" s="6">
        <v>0.152484</v>
      </c>
      <c r="I4151">
        <v>1</v>
      </c>
      <c r="J4151">
        <v>6</v>
      </c>
      <c r="K4151" t="s">
        <v>19</v>
      </c>
      <c r="L4151" s="18">
        <v>25.5</v>
      </c>
      <c r="M4151" s="18">
        <v>0</v>
      </c>
      <c r="N4151" s="18">
        <v>7.5</v>
      </c>
    </row>
    <row r="4152" spans="1:14">
      <c r="A4152" s="16">
        <v>45831.08333333334</v>
      </c>
      <c r="B4152" s="17">
        <v>16890</v>
      </c>
      <c r="C4152" s="17">
        <v>15765.156</v>
      </c>
      <c r="D4152" s="17">
        <v>14427</v>
      </c>
      <c r="E4152" s="17">
        <v>1124.844</v>
      </c>
      <c r="F4152" s="17">
        <v>2463</v>
      </c>
      <c r="G4152" s="6">
        <v>0.066598</v>
      </c>
      <c r="H4152" s="6">
        <v>0.145826</v>
      </c>
      <c r="I4152">
        <v>2</v>
      </c>
      <c r="J4152">
        <v>6</v>
      </c>
      <c r="K4152" t="s">
        <v>19</v>
      </c>
      <c r="L4152" s="18">
        <v>24.4</v>
      </c>
      <c r="M4152" s="18">
        <v>0</v>
      </c>
      <c r="N4152" s="18">
        <v>6.399999999999999</v>
      </c>
    </row>
    <row r="4153" spans="1:14">
      <c r="A4153" s="16">
        <v>45831.125</v>
      </c>
      <c r="B4153" s="17">
        <v>16544</v>
      </c>
      <c r="C4153" s="17">
        <v>15570.478</v>
      </c>
      <c r="D4153" s="17">
        <v>14269</v>
      </c>
      <c r="E4153" s="17">
        <v>973.522</v>
      </c>
      <c r="F4153" s="17">
        <v>2275</v>
      </c>
      <c r="G4153" s="6">
        <v>0.058844</v>
      </c>
      <c r="H4153" s="6">
        <v>0.137512</v>
      </c>
      <c r="I4153">
        <v>3</v>
      </c>
      <c r="J4153">
        <v>6</v>
      </c>
      <c r="K4153" t="s">
        <v>19</v>
      </c>
      <c r="L4153" s="18">
        <v>23.9</v>
      </c>
      <c r="M4153" s="18">
        <v>0</v>
      </c>
      <c r="N4153" s="18">
        <v>5.899999999999999</v>
      </c>
    </row>
    <row r="4154" spans="1:14">
      <c r="A4154" s="16">
        <v>45831.16666666666</v>
      </c>
      <c r="B4154" s="17">
        <v>16647</v>
      </c>
      <c r="C4154" s="17">
        <v>15672.806</v>
      </c>
      <c r="D4154" s="17">
        <v>14219</v>
      </c>
      <c r="E4154" s="17">
        <v>974.194</v>
      </c>
      <c r="F4154" s="17">
        <v>2428</v>
      </c>
      <c r="G4154" s="6">
        <v>0.058521</v>
      </c>
      <c r="H4154" s="6">
        <v>0.145852</v>
      </c>
      <c r="I4154">
        <v>4</v>
      </c>
      <c r="J4154">
        <v>6</v>
      </c>
      <c r="K4154" t="s">
        <v>19</v>
      </c>
      <c r="L4154" s="18">
        <v>23.6</v>
      </c>
      <c r="M4154" s="18">
        <v>0</v>
      </c>
      <c r="N4154" s="18">
        <v>5.600000000000001</v>
      </c>
    </row>
    <row r="4155" spans="1:14">
      <c r="A4155" s="16">
        <v>45831.20833333334</v>
      </c>
      <c r="B4155" s="17">
        <v>17523</v>
      </c>
      <c r="C4155" s="17">
        <v>16594.652</v>
      </c>
      <c r="D4155" s="17">
        <v>14402</v>
      </c>
      <c r="E4155" s="17">
        <v>928.348</v>
      </c>
      <c r="F4155" s="17">
        <v>3121</v>
      </c>
      <c r="G4155" s="6">
        <v>0.052979</v>
      </c>
      <c r="H4155" s="6">
        <v>0.178109</v>
      </c>
      <c r="I4155">
        <v>5</v>
      </c>
      <c r="J4155">
        <v>6</v>
      </c>
      <c r="K4155" t="s">
        <v>19</v>
      </c>
      <c r="L4155" s="18">
        <v>23.5</v>
      </c>
      <c r="M4155" s="18">
        <v>0</v>
      </c>
      <c r="N4155" s="18">
        <v>5.5</v>
      </c>
    </row>
    <row r="4156" spans="1:14">
      <c r="A4156" s="16">
        <v>45831.25</v>
      </c>
      <c r="B4156" s="17">
        <v>19398</v>
      </c>
      <c r="C4156" s="17">
        <v>17606.03</v>
      </c>
      <c r="D4156" s="17">
        <v>15256</v>
      </c>
      <c r="E4156" s="17">
        <v>1791.97</v>
      </c>
      <c r="F4156" s="17">
        <v>4142</v>
      </c>
      <c r="G4156" s="6">
        <v>0.092379</v>
      </c>
      <c r="H4156" s="6">
        <v>0.213527</v>
      </c>
      <c r="I4156">
        <v>6</v>
      </c>
      <c r="J4156">
        <v>6</v>
      </c>
      <c r="K4156" t="s">
        <v>19</v>
      </c>
      <c r="L4156" s="18">
        <v>24.3</v>
      </c>
      <c r="M4156" s="18">
        <v>0</v>
      </c>
      <c r="N4156" s="18">
        <v>6.300000000000001</v>
      </c>
    </row>
    <row r="4157" spans="1:14">
      <c r="A4157" s="16">
        <v>45831.29166666666</v>
      </c>
      <c r="B4157" s="17">
        <v>20908</v>
      </c>
      <c r="C4157" s="17">
        <v>19338.635</v>
      </c>
      <c r="D4157" s="17">
        <v>16954</v>
      </c>
      <c r="E4157" s="17">
        <v>1569.365</v>
      </c>
      <c r="F4157" s="17">
        <v>3954</v>
      </c>
      <c r="G4157" s="6">
        <v>0.075061</v>
      </c>
      <c r="H4157" s="6">
        <v>0.189114</v>
      </c>
      <c r="I4157">
        <v>7</v>
      </c>
      <c r="J4157">
        <v>6</v>
      </c>
      <c r="K4157" t="s">
        <v>19</v>
      </c>
      <c r="L4157" s="18">
        <v>26</v>
      </c>
      <c r="M4157" s="18">
        <v>0</v>
      </c>
      <c r="N4157" s="18">
        <v>8</v>
      </c>
    </row>
    <row r="4158" spans="1:14">
      <c r="A4158" s="16">
        <v>45831.33333333334</v>
      </c>
      <c r="B4158" s="17">
        <v>21678</v>
      </c>
      <c r="C4158" s="17">
        <v>20614.62</v>
      </c>
      <c r="D4158" s="17">
        <v>18620</v>
      </c>
      <c r="E4158" s="17">
        <v>1063.38</v>
      </c>
      <c r="F4158" s="17">
        <v>3058</v>
      </c>
      <c r="G4158" s="6">
        <v>0.049053</v>
      </c>
      <c r="H4158" s="6">
        <v>0.141065</v>
      </c>
      <c r="I4158">
        <v>8</v>
      </c>
      <c r="J4158">
        <v>6</v>
      </c>
      <c r="K4158" t="s">
        <v>19</v>
      </c>
      <c r="L4158" s="18">
        <v>27.5</v>
      </c>
      <c r="M4158" s="18">
        <v>0</v>
      </c>
      <c r="N4158" s="18">
        <v>9.5</v>
      </c>
    </row>
    <row r="4159" spans="1:14">
      <c r="A4159" s="16">
        <v>45831.375</v>
      </c>
      <c r="B4159" s="17">
        <v>22492</v>
      </c>
      <c r="C4159" s="17">
        <v>21079.082</v>
      </c>
      <c r="D4159" s="17">
        <v>19563</v>
      </c>
      <c r="E4159" s="17">
        <v>1412.918</v>
      </c>
      <c r="F4159" s="17">
        <v>2929</v>
      </c>
      <c r="G4159" s="6">
        <v>0.062819</v>
      </c>
      <c r="H4159" s="6">
        <v>0.130224</v>
      </c>
      <c r="I4159">
        <v>9</v>
      </c>
      <c r="J4159">
        <v>6</v>
      </c>
      <c r="K4159" t="s">
        <v>19</v>
      </c>
      <c r="L4159" s="18">
        <v>28.3</v>
      </c>
      <c r="M4159" s="18">
        <v>0</v>
      </c>
      <c r="N4159" s="18">
        <v>10.3</v>
      </c>
    </row>
    <row r="4160" spans="1:14">
      <c r="A4160" s="16">
        <v>45831.41666666666</v>
      </c>
      <c r="B4160" s="17">
        <v>23286</v>
      </c>
      <c r="C4160" s="17">
        <v>21802.514</v>
      </c>
      <c r="D4160" s="17">
        <v>20696</v>
      </c>
      <c r="E4160" s="17">
        <v>1483.486</v>
      </c>
      <c r="F4160" s="17">
        <v>2590</v>
      </c>
      <c r="G4160" s="6">
        <v>0.063707</v>
      </c>
      <c r="H4160" s="6">
        <v>0.111226</v>
      </c>
      <c r="I4160">
        <v>10</v>
      </c>
      <c r="J4160">
        <v>6</v>
      </c>
      <c r="K4160" t="s">
        <v>19</v>
      </c>
      <c r="L4160" s="18">
        <v>29.9</v>
      </c>
      <c r="M4160" s="18">
        <v>0</v>
      </c>
      <c r="N4160" s="18">
        <v>11.9</v>
      </c>
    </row>
    <row r="4161" spans="1:14">
      <c r="A4161" s="16">
        <v>45831.45833333334</v>
      </c>
      <c r="B4161" s="17">
        <v>23844</v>
      </c>
      <c r="C4161" s="17">
        <v>22258.246</v>
      </c>
      <c r="D4161" s="17">
        <v>21577</v>
      </c>
      <c r="E4161" s="17">
        <v>1585.754</v>
      </c>
      <c r="F4161" s="17">
        <v>2267</v>
      </c>
      <c r="G4161" s="6">
        <v>0.06650499999999999</v>
      </c>
      <c r="H4161" s="6">
        <v>0.09507599999999999</v>
      </c>
      <c r="I4161">
        <v>11</v>
      </c>
      <c r="J4161">
        <v>6</v>
      </c>
      <c r="K4161" t="s">
        <v>19</v>
      </c>
      <c r="L4161" s="18">
        <v>31.4</v>
      </c>
      <c r="M4161" s="18">
        <v>0</v>
      </c>
      <c r="N4161" s="18">
        <v>13.4</v>
      </c>
    </row>
    <row r="4162" spans="1:14">
      <c r="A4162" s="16">
        <v>45831.5</v>
      </c>
      <c r="B4162" s="17">
        <v>24200</v>
      </c>
      <c r="C4162" s="17">
        <v>22345.912</v>
      </c>
      <c r="D4162" s="17">
        <v>21542</v>
      </c>
      <c r="E4162" s="17">
        <v>1854.088</v>
      </c>
      <c r="F4162" s="17">
        <v>2658</v>
      </c>
      <c r="G4162" s="6">
        <v>0.076615</v>
      </c>
      <c r="H4162" s="6">
        <v>0.109835</v>
      </c>
      <c r="I4162">
        <v>12</v>
      </c>
      <c r="J4162">
        <v>6</v>
      </c>
      <c r="K4162" t="s">
        <v>19</v>
      </c>
      <c r="L4162" s="18">
        <v>32.7</v>
      </c>
      <c r="M4162" s="18">
        <v>0</v>
      </c>
      <c r="N4162" s="18">
        <v>14.7</v>
      </c>
    </row>
    <row r="4163" spans="1:14">
      <c r="A4163" s="16">
        <v>45831.54166666666</v>
      </c>
      <c r="B4163" s="17">
        <v>24185</v>
      </c>
      <c r="C4163" s="17">
        <v>22383.453</v>
      </c>
      <c r="D4163" s="17">
        <v>21692</v>
      </c>
      <c r="E4163" s="17">
        <v>1801.547</v>
      </c>
      <c r="F4163" s="17">
        <v>2493</v>
      </c>
      <c r="G4163" s="6">
        <v>0.07449</v>
      </c>
      <c r="H4163" s="6">
        <v>0.10308</v>
      </c>
      <c r="I4163">
        <v>13</v>
      </c>
      <c r="J4163">
        <v>6</v>
      </c>
      <c r="K4163" t="s">
        <v>19</v>
      </c>
      <c r="L4163" s="18">
        <v>34</v>
      </c>
      <c r="M4163" s="18">
        <v>0</v>
      </c>
      <c r="N4163" s="18">
        <v>16</v>
      </c>
    </row>
    <row r="4164" spans="1:14">
      <c r="A4164" s="16">
        <v>45831.58333333334</v>
      </c>
      <c r="B4164" s="17">
        <v>24075</v>
      </c>
      <c r="C4164" s="17">
        <v>22629.422</v>
      </c>
      <c r="D4164" s="17">
        <v>21865</v>
      </c>
      <c r="E4164" s="17">
        <v>1445.578</v>
      </c>
      <c r="F4164" s="17">
        <v>2210</v>
      </c>
      <c r="G4164" s="6">
        <v>0.060045</v>
      </c>
      <c r="H4164" s="6">
        <v>0.091796</v>
      </c>
      <c r="I4164">
        <v>14</v>
      </c>
      <c r="J4164">
        <v>6</v>
      </c>
      <c r="K4164" t="s">
        <v>19</v>
      </c>
      <c r="L4164" s="18">
        <v>35.1</v>
      </c>
      <c r="M4164" s="18">
        <v>0</v>
      </c>
      <c r="N4164" s="18">
        <v>17.1</v>
      </c>
    </row>
    <row r="4165" spans="1:14">
      <c r="A4165" s="16">
        <v>45831.625</v>
      </c>
      <c r="B4165" s="17">
        <v>24609</v>
      </c>
      <c r="C4165" s="17">
        <v>22857.031</v>
      </c>
      <c r="D4165" s="17">
        <v>22313</v>
      </c>
      <c r="E4165" s="17">
        <v>1751.969</v>
      </c>
      <c r="F4165" s="17">
        <v>2296</v>
      </c>
      <c r="G4165" s="6">
        <v>0.07119200000000001</v>
      </c>
      <c r="H4165" s="6">
        <v>0.09329900000000001</v>
      </c>
      <c r="I4165">
        <v>15</v>
      </c>
      <c r="J4165">
        <v>6</v>
      </c>
      <c r="K4165" t="s">
        <v>19</v>
      </c>
      <c r="L4165" s="18">
        <v>35.6</v>
      </c>
      <c r="M4165" s="18">
        <v>0</v>
      </c>
      <c r="N4165" s="18">
        <v>17.6</v>
      </c>
    </row>
    <row r="4166" spans="1:14">
      <c r="A4166" s="16">
        <v>45831.66666666666</v>
      </c>
      <c r="B4166" s="17">
        <v>24398</v>
      </c>
      <c r="C4166" s="17">
        <v>22943.285</v>
      </c>
      <c r="D4166" s="17">
        <v>22732</v>
      </c>
      <c r="E4166" s="17">
        <v>1454.715</v>
      </c>
      <c r="F4166" s="17">
        <v>1666</v>
      </c>
      <c r="G4166" s="6">
        <v>0.059624</v>
      </c>
      <c r="H4166" s="6">
        <v>0.068284</v>
      </c>
      <c r="I4166">
        <v>16</v>
      </c>
      <c r="J4166">
        <v>6</v>
      </c>
      <c r="K4166" t="s">
        <v>19</v>
      </c>
      <c r="L4166" s="18">
        <v>35.5</v>
      </c>
      <c r="M4166" s="18">
        <v>0</v>
      </c>
      <c r="N4166" s="18">
        <v>17.5</v>
      </c>
    </row>
    <row r="4167" spans="1:14">
      <c r="A4167" s="16">
        <v>45831.70833333334</v>
      </c>
      <c r="B4167" s="17">
        <v>24563</v>
      </c>
      <c r="C4167" s="17">
        <v>23003.959</v>
      </c>
      <c r="D4167" s="17">
        <v>22973</v>
      </c>
      <c r="E4167" s="17">
        <v>1559.041</v>
      </c>
      <c r="F4167" s="17">
        <v>1590</v>
      </c>
      <c r="G4167" s="6">
        <v>0.063471</v>
      </c>
      <c r="H4167" s="6">
        <v>0.064732</v>
      </c>
      <c r="I4167">
        <v>17</v>
      </c>
      <c r="J4167">
        <v>6</v>
      </c>
      <c r="K4167" t="s">
        <v>19</v>
      </c>
      <c r="L4167" s="18">
        <v>34.4</v>
      </c>
      <c r="M4167" s="18">
        <v>0</v>
      </c>
      <c r="N4167" s="18">
        <v>16.4</v>
      </c>
    </row>
    <row r="4168" spans="1:14">
      <c r="A4168" s="16">
        <v>45831.75</v>
      </c>
      <c r="B4168" s="17">
        <v>24712</v>
      </c>
      <c r="C4168" s="17">
        <v>23015.865</v>
      </c>
      <c r="D4168" s="17">
        <v>23045</v>
      </c>
      <c r="E4168" s="17">
        <v>1696.135</v>
      </c>
      <c r="F4168" s="17">
        <v>1667</v>
      </c>
      <c r="G4168" s="6">
        <v>0.068636</v>
      </c>
      <c r="H4168" s="6">
        <v>0.067457</v>
      </c>
      <c r="I4168">
        <v>18</v>
      </c>
      <c r="J4168">
        <v>6</v>
      </c>
      <c r="K4168" t="s">
        <v>19</v>
      </c>
      <c r="L4168" s="18">
        <v>32.7</v>
      </c>
      <c r="M4168" s="18">
        <v>0</v>
      </c>
      <c r="N4168" s="18">
        <v>14.7</v>
      </c>
    </row>
    <row r="4169" spans="1:14">
      <c r="A4169" s="16">
        <v>45831.79166666666</v>
      </c>
      <c r="B4169" s="17">
        <v>24574</v>
      </c>
      <c r="C4169" s="17">
        <v>22983.506</v>
      </c>
      <c r="D4169" s="17">
        <v>22880</v>
      </c>
      <c r="E4169" s="17">
        <v>1590.494</v>
      </c>
      <c r="F4169" s="17">
        <v>1694</v>
      </c>
      <c r="G4169" s="6">
        <v>0.064723</v>
      </c>
      <c r="H4169" s="6">
        <v>0.068935</v>
      </c>
      <c r="I4169">
        <v>19</v>
      </c>
      <c r="J4169">
        <v>6</v>
      </c>
      <c r="K4169" t="s">
        <v>19</v>
      </c>
      <c r="L4169" s="18">
        <v>31.3</v>
      </c>
      <c r="M4169" s="18">
        <v>0</v>
      </c>
      <c r="N4169" s="18">
        <v>13.3</v>
      </c>
    </row>
    <row r="4170" spans="1:14">
      <c r="A4170" s="16">
        <v>45831.83333333334</v>
      </c>
      <c r="B4170" s="17">
        <v>23907</v>
      </c>
      <c r="C4170" s="17">
        <v>22693.121</v>
      </c>
      <c r="D4170" s="17">
        <v>22656</v>
      </c>
      <c r="E4170" s="17">
        <v>1213.879</v>
      </c>
      <c r="F4170" s="17">
        <v>1251</v>
      </c>
      <c r="G4170" s="6">
        <v>0.050775</v>
      </c>
      <c r="H4170" s="6">
        <v>0.052328</v>
      </c>
      <c r="I4170">
        <v>20</v>
      </c>
      <c r="J4170">
        <v>6</v>
      </c>
      <c r="K4170" t="s">
        <v>19</v>
      </c>
      <c r="L4170" s="18">
        <v>30.3</v>
      </c>
      <c r="M4170" s="18">
        <v>0</v>
      </c>
      <c r="N4170" s="18">
        <v>12.3</v>
      </c>
    </row>
    <row r="4171" spans="1:14">
      <c r="A4171" s="16">
        <v>45831.875</v>
      </c>
      <c r="B4171" s="17">
        <v>22899</v>
      </c>
      <c r="C4171" s="17">
        <v>21877.295</v>
      </c>
      <c r="D4171" s="17">
        <v>21668</v>
      </c>
      <c r="E4171" s="17">
        <v>1021.705</v>
      </c>
      <c r="F4171" s="17">
        <v>1231</v>
      </c>
      <c r="G4171" s="6">
        <v>0.044618</v>
      </c>
      <c r="H4171" s="6">
        <v>0.053758</v>
      </c>
      <c r="I4171">
        <v>21</v>
      </c>
      <c r="J4171">
        <v>6</v>
      </c>
      <c r="K4171" t="s">
        <v>19</v>
      </c>
      <c r="L4171" s="18">
        <v>29.4</v>
      </c>
      <c r="M4171" s="18">
        <v>0</v>
      </c>
      <c r="N4171" s="18">
        <v>11.4</v>
      </c>
    </row>
    <row r="4172" spans="1:14">
      <c r="A4172" s="16">
        <v>45831.91666666666</v>
      </c>
      <c r="B4172" s="17">
        <v>21678</v>
      </c>
      <c r="C4172" s="17">
        <v>20879.809</v>
      </c>
      <c r="D4172" s="17">
        <v>20384</v>
      </c>
      <c r="E4172" s="17">
        <v>798.191</v>
      </c>
      <c r="F4172" s="17">
        <v>1294</v>
      </c>
      <c r="G4172" s="6">
        <v>0.03682</v>
      </c>
      <c r="H4172" s="6">
        <v>0.059692</v>
      </c>
      <c r="I4172">
        <v>22</v>
      </c>
      <c r="J4172">
        <v>6</v>
      </c>
      <c r="K4172" t="s">
        <v>19</v>
      </c>
      <c r="L4172" s="18">
        <v>28.9</v>
      </c>
      <c r="M4172" s="18">
        <v>0</v>
      </c>
      <c r="N4172" s="18">
        <v>10.9</v>
      </c>
    </row>
    <row r="4173" spans="1:14">
      <c r="A4173" s="16">
        <v>45831.95833333334</v>
      </c>
      <c r="B4173" s="17">
        <v>20346</v>
      </c>
      <c r="C4173" s="17">
        <v>20232.447</v>
      </c>
      <c r="D4173" s="17">
        <v>19276</v>
      </c>
      <c r="E4173" s="17">
        <v>113.553</v>
      </c>
      <c r="F4173" s="17">
        <v>1070</v>
      </c>
      <c r="G4173" s="6">
        <v>0.005581</v>
      </c>
      <c r="H4173" s="6">
        <v>0.05259</v>
      </c>
      <c r="I4173">
        <v>23</v>
      </c>
      <c r="J4173">
        <v>6</v>
      </c>
      <c r="K4173" t="s">
        <v>19</v>
      </c>
      <c r="L4173" s="18">
        <v>29.1</v>
      </c>
      <c r="M4173" s="18">
        <v>0</v>
      </c>
      <c r="N4173" s="18">
        <v>11.1</v>
      </c>
    </row>
    <row r="4174" spans="1:14">
      <c r="A4174" s="16">
        <v>45832</v>
      </c>
      <c r="B4174" s="17">
        <v>19422</v>
      </c>
      <c r="C4174" s="17">
        <v>19682.678</v>
      </c>
      <c r="D4174" s="17">
        <v>18154</v>
      </c>
      <c r="E4174" s="17">
        <v>260.678</v>
      </c>
      <c r="F4174" s="17">
        <v>1268</v>
      </c>
      <c r="G4174" s="6">
        <v>0.013422</v>
      </c>
      <c r="H4174" s="6">
        <v>0.065287</v>
      </c>
      <c r="I4174">
        <v>0</v>
      </c>
      <c r="J4174">
        <v>6</v>
      </c>
      <c r="K4174" t="s">
        <v>20</v>
      </c>
      <c r="L4174" s="18">
        <v>28.6</v>
      </c>
      <c r="M4174" s="18">
        <v>0</v>
      </c>
      <c r="N4174" s="18">
        <v>10.6</v>
      </c>
    </row>
    <row r="4175" spans="1:14">
      <c r="A4175" s="16">
        <v>45832.04166666666</v>
      </c>
      <c r="B4175" s="17">
        <v>18428</v>
      </c>
      <c r="C4175" s="17">
        <v>19069.479</v>
      </c>
      <c r="D4175" s="17">
        <v>17451</v>
      </c>
      <c r="E4175" s="17">
        <v>641.479</v>
      </c>
      <c r="F4175" s="17">
        <v>977</v>
      </c>
      <c r="G4175" s="6">
        <v>0.03481</v>
      </c>
      <c r="H4175" s="6">
        <v>0.053017</v>
      </c>
      <c r="I4175">
        <v>1</v>
      </c>
      <c r="J4175">
        <v>6</v>
      </c>
      <c r="K4175" t="s">
        <v>20</v>
      </c>
      <c r="L4175" s="18">
        <v>28.6</v>
      </c>
      <c r="M4175" s="18">
        <v>0</v>
      </c>
      <c r="N4175" s="18">
        <v>10.6</v>
      </c>
    </row>
    <row r="4176" spans="1:14">
      <c r="A4176" s="16">
        <v>45832.08333333334</v>
      </c>
      <c r="B4176" s="17">
        <v>17810</v>
      </c>
      <c r="C4176" s="17">
        <v>18537.418</v>
      </c>
      <c r="D4176" s="17">
        <v>16890</v>
      </c>
      <c r="E4176" s="17">
        <v>727.418</v>
      </c>
      <c r="F4176" s="17">
        <v>920</v>
      </c>
      <c r="G4176" s="6">
        <v>0.040843</v>
      </c>
      <c r="H4176" s="6">
        <v>0.051656</v>
      </c>
      <c r="I4176">
        <v>2</v>
      </c>
      <c r="J4176">
        <v>6</v>
      </c>
      <c r="K4176" t="s">
        <v>20</v>
      </c>
      <c r="L4176" s="18">
        <v>28.3</v>
      </c>
      <c r="M4176" s="18">
        <v>0</v>
      </c>
      <c r="N4176" s="18">
        <v>10.3</v>
      </c>
    </row>
    <row r="4177" spans="1:14">
      <c r="A4177" s="16">
        <v>45832.125</v>
      </c>
      <c r="B4177" s="17">
        <v>17391</v>
      </c>
      <c r="C4177" s="17">
        <v>18400.45</v>
      </c>
      <c r="D4177" s="17">
        <v>16544</v>
      </c>
      <c r="E4177" s="17">
        <v>1009.45</v>
      </c>
      <c r="F4177" s="17">
        <v>847</v>
      </c>
      <c r="G4177" s="6">
        <v>0.058044</v>
      </c>
      <c r="H4177" s="6">
        <v>0.048703</v>
      </c>
      <c r="I4177">
        <v>3</v>
      </c>
      <c r="J4177">
        <v>6</v>
      </c>
      <c r="K4177" t="s">
        <v>20</v>
      </c>
      <c r="L4177" s="18">
        <v>27.7</v>
      </c>
      <c r="M4177" s="18">
        <v>0</v>
      </c>
      <c r="N4177" s="18">
        <v>9.699999999999999</v>
      </c>
    </row>
    <row r="4178" spans="1:14">
      <c r="A4178" s="16">
        <v>45832.16666666666</v>
      </c>
      <c r="B4178" s="17">
        <v>17411</v>
      </c>
      <c r="C4178" s="17">
        <v>18480.766</v>
      </c>
      <c r="D4178" s="17">
        <v>16647</v>
      </c>
      <c r="E4178" s="17">
        <v>1069.766</v>
      </c>
      <c r="F4178" s="17">
        <v>764</v>
      </c>
      <c r="G4178" s="6">
        <v>0.061442</v>
      </c>
      <c r="H4178" s="6">
        <v>0.04388</v>
      </c>
      <c r="I4178">
        <v>4</v>
      </c>
      <c r="J4178">
        <v>6</v>
      </c>
      <c r="K4178" t="s">
        <v>20</v>
      </c>
      <c r="L4178" s="18">
        <v>27.3</v>
      </c>
      <c r="M4178" s="18">
        <v>0</v>
      </c>
      <c r="N4178" s="18">
        <v>9.300000000000001</v>
      </c>
    </row>
    <row r="4179" spans="1:14">
      <c r="A4179" s="16">
        <v>45832.20833333334</v>
      </c>
      <c r="B4179" s="17">
        <v>18229</v>
      </c>
      <c r="C4179" s="17">
        <v>19053.361</v>
      </c>
      <c r="D4179" s="17">
        <v>17523</v>
      </c>
      <c r="E4179" s="17">
        <v>824.361</v>
      </c>
      <c r="F4179" s="17">
        <v>706</v>
      </c>
      <c r="G4179" s="6">
        <v>0.045223</v>
      </c>
      <c r="H4179" s="6">
        <v>0.038729</v>
      </c>
      <c r="I4179">
        <v>5</v>
      </c>
      <c r="J4179">
        <v>6</v>
      </c>
      <c r="K4179" t="s">
        <v>20</v>
      </c>
      <c r="L4179" s="18">
        <v>26.9</v>
      </c>
      <c r="M4179" s="18">
        <v>0</v>
      </c>
      <c r="N4179" s="18">
        <v>8.899999999999999</v>
      </c>
    </row>
    <row r="4180" spans="1:14">
      <c r="A4180" s="16">
        <v>45832.25</v>
      </c>
      <c r="B4180" s="17">
        <v>20295</v>
      </c>
      <c r="C4180" s="17">
        <v>20071.172</v>
      </c>
      <c r="D4180" s="17">
        <v>19398</v>
      </c>
      <c r="E4180" s="17">
        <v>223.828</v>
      </c>
      <c r="F4180" s="17">
        <v>897</v>
      </c>
      <c r="G4180" s="6">
        <v>0.011029</v>
      </c>
      <c r="H4180" s="6">
        <v>0.044198</v>
      </c>
      <c r="I4180">
        <v>6</v>
      </c>
      <c r="J4180">
        <v>6</v>
      </c>
      <c r="K4180" t="s">
        <v>20</v>
      </c>
      <c r="L4180" s="18">
        <v>27.5</v>
      </c>
      <c r="M4180" s="18">
        <v>0</v>
      </c>
      <c r="N4180" s="18">
        <v>9.5</v>
      </c>
    </row>
    <row r="4181" spans="1:14">
      <c r="A4181" s="16">
        <v>45832.29166666666</v>
      </c>
      <c r="B4181" s="17">
        <v>21588</v>
      </c>
      <c r="C4181" s="17">
        <v>21311.809</v>
      </c>
      <c r="D4181" s="17">
        <v>20908</v>
      </c>
      <c r="E4181" s="17">
        <v>276.191</v>
      </c>
      <c r="F4181" s="17">
        <v>680</v>
      </c>
      <c r="G4181" s="6">
        <v>0.012794</v>
      </c>
      <c r="H4181" s="6">
        <v>0.031499</v>
      </c>
      <c r="I4181">
        <v>7</v>
      </c>
      <c r="J4181">
        <v>6</v>
      </c>
      <c r="K4181" t="s">
        <v>20</v>
      </c>
      <c r="L4181" s="18">
        <v>28.7</v>
      </c>
      <c r="M4181" s="18">
        <v>0</v>
      </c>
      <c r="N4181" s="18">
        <v>10.7</v>
      </c>
    </row>
    <row r="4182" spans="1:14">
      <c r="A4182" s="16">
        <v>45832.33333333334</v>
      </c>
      <c r="B4182" s="17">
        <v>22672</v>
      </c>
      <c r="C4182" s="17">
        <v>22211.516</v>
      </c>
      <c r="D4182" s="17">
        <v>21678</v>
      </c>
      <c r="E4182" s="17">
        <v>460.484</v>
      </c>
      <c r="F4182" s="17">
        <v>994</v>
      </c>
      <c r="G4182" s="6">
        <v>0.020311</v>
      </c>
      <c r="H4182" s="6">
        <v>0.043843</v>
      </c>
      <c r="I4182">
        <v>8</v>
      </c>
      <c r="J4182">
        <v>6</v>
      </c>
      <c r="K4182" t="s">
        <v>20</v>
      </c>
      <c r="L4182" s="18">
        <v>30.6</v>
      </c>
      <c r="M4182" s="18">
        <v>0</v>
      </c>
      <c r="N4182" s="18">
        <v>12.6</v>
      </c>
    </row>
    <row r="4183" spans="1:14">
      <c r="A4183" s="16">
        <v>45832.375</v>
      </c>
      <c r="B4183" s="17">
        <v>23424</v>
      </c>
      <c r="C4183" s="17">
        <v>22593.557</v>
      </c>
      <c r="D4183" s="17">
        <v>22492</v>
      </c>
      <c r="E4183" s="17">
        <v>830.443</v>
      </c>
      <c r="F4183" s="17">
        <v>932</v>
      </c>
      <c r="G4183" s="6">
        <v>0.035453</v>
      </c>
      <c r="H4183" s="6">
        <v>0.039788</v>
      </c>
      <c r="I4183">
        <v>9</v>
      </c>
      <c r="J4183">
        <v>6</v>
      </c>
      <c r="K4183" t="s">
        <v>20</v>
      </c>
      <c r="L4183" s="18">
        <v>32</v>
      </c>
      <c r="M4183" s="18">
        <v>0</v>
      </c>
      <c r="N4183" s="18">
        <v>14</v>
      </c>
    </row>
    <row r="4184" spans="1:14">
      <c r="A4184" s="16">
        <v>45832.41666666666</v>
      </c>
      <c r="B4184" s="17">
        <v>23703</v>
      </c>
      <c r="C4184" s="17">
        <v>22794.936</v>
      </c>
      <c r="D4184" s="17">
        <v>23286</v>
      </c>
      <c r="E4184" s="17">
        <v>908.064</v>
      </c>
      <c r="F4184" s="17">
        <v>417</v>
      </c>
      <c r="G4184" s="6">
        <v>0.03831</v>
      </c>
      <c r="H4184" s="6">
        <v>0.017593</v>
      </c>
      <c r="I4184">
        <v>10</v>
      </c>
      <c r="J4184">
        <v>6</v>
      </c>
      <c r="K4184" t="s">
        <v>20</v>
      </c>
      <c r="L4184" s="18">
        <v>32.7</v>
      </c>
      <c r="M4184" s="18">
        <v>0</v>
      </c>
      <c r="N4184" s="18">
        <v>14.7</v>
      </c>
    </row>
    <row r="4185" spans="1:14">
      <c r="A4185" s="16">
        <v>45832.45833333334</v>
      </c>
      <c r="B4185" s="17">
        <v>23974</v>
      </c>
      <c r="C4185" s="17">
        <v>22799.951</v>
      </c>
      <c r="D4185" s="17">
        <v>23844</v>
      </c>
      <c r="E4185" s="17">
        <v>1174.049</v>
      </c>
      <c r="F4185" s="17">
        <v>130</v>
      </c>
      <c r="G4185" s="6">
        <v>0.048972</v>
      </c>
      <c r="H4185" s="6">
        <v>0.005423</v>
      </c>
      <c r="I4185">
        <v>11</v>
      </c>
      <c r="J4185">
        <v>6</v>
      </c>
      <c r="K4185" t="s">
        <v>20</v>
      </c>
      <c r="L4185" s="18">
        <v>32.6</v>
      </c>
      <c r="M4185" s="18">
        <v>0</v>
      </c>
      <c r="N4185" s="18">
        <v>14.6</v>
      </c>
    </row>
    <row r="4186" spans="1:14">
      <c r="A4186" s="16">
        <v>45832.5</v>
      </c>
      <c r="B4186" s="17">
        <v>24548</v>
      </c>
      <c r="C4186" s="17">
        <v>22809.516</v>
      </c>
      <c r="D4186" s="17">
        <v>24200</v>
      </c>
      <c r="E4186" s="17">
        <v>1738.484</v>
      </c>
      <c r="F4186" s="17">
        <v>348</v>
      </c>
      <c r="G4186" s="6">
        <v>0.07081999999999999</v>
      </c>
      <c r="H4186" s="6">
        <v>0.014176</v>
      </c>
      <c r="I4186">
        <v>12</v>
      </c>
      <c r="J4186">
        <v>6</v>
      </c>
      <c r="K4186" t="s">
        <v>20</v>
      </c>
      <c r="L4186" s="18">
        <v>34.4</v>
      </c>
      <c r="M4186" s="18">
        <v>0</v>
      </c>
      <c r="N4186" s="18">
        <v>16.4</v>
      </c>
    </row>
    <row r="4187" spans="1:14">
      <c r="A4187" s="16">
        <v>45832.54166666666</v>
      </c>
      <c r="B4187" s="17">
        <v>24269</v>
      </c>
      <c r="C4187" s="17">
        <v>22948.514</v>
      </c>
      <c r="D4187" s="17">
        <v>24185</v>
      </c>
      <c r="E4187" s="17">
        <v>1320.486</v>
      </c>
      <c r="F4187" s="17">
        <v>84</v>
      </c>
      <c r="G4187" s="6">
        <v>0.05441</v>
      </c>
      <c r="H4187" s="6">
        <v>0.003461</v>
      </c>
      <c r="I4187">
        <v>13</v>
      </c>
      <c r="J4187">
        <v>6</v>
      </c>
      <c r="K4187" t="s">
        <v>20</v>
      </c>
      <c r="L4187" s="18">
        <v>35.9</v>
      </c>
      <c r="M4187" s="18">
        <v>0</v>
      </c>
      <c r="N4187" s="18">
        <v>17.9</v>
      </c>
    </row>
    <row r="4188" spans="1:14">
      <c r="A4188" s="16">
        <v>45832.58333333334</v>
      </c>
      <c r="B4188" s="17">
        <v>24280</v>
      </c>
      <c r="C4188" s="17">
        <v>23015.82</v>
      </c>
      <c r="D4188" s="17">
        <v>24075</v>
      </c>
      <c r="E4188" s="17">
        <v>1264.18</v>
      </c>
      <c r="F4188" s="17">
        <v>205</v>
      </c>
      <c r="G4188" s="6">
        <v>0.052067</v>
      </c>
      <c r="H4188" s="6">
        <v>0.008443000000000001</v>
      </c>
      <c r="I4188">
        <v>14</v>
      </c>
      <c r="J4188">
        <v>6</v>
      </c>
      <c r="K4188" t="s">
        <v>20</v>
      </c>
      <c r="L4188" s="18">
        <v>35.9</v>
      </c>
      <c r="M4188" s="18">
        <v>0</v>
      </c>
      <c r="N4188" s="18">
        <v>17.9</v>
      </c>
    </row>
    <row r="4189" spans="1:14">
      <c r="A4189" s="16">
        <v>45832.625</v>
      </c>
      <c r="B4189" s="17">
        <v>24648</v>
      </c>
      <c r="C4189" s="17">
        <v>23060.99</v>
      </c>
      <c r="D4189" s="17">
        <v>24609</v>
      </c>
      <c r="E4189" s="17">
        <v>1587.01</v>
      </c>
      <c r="F4189" s="17">
        <v>39</v>
      </c>
      <c r="G4189" s="6">
        <v>0.064387</v>
      </c>
      <c r="H4189" s="6">
        <v>0.001582</v>
      </c>
      <c r="I4189">
        <v>15</v>
      </c>
      <c r="J4189">
        <v>6</v>
      </c>
      <c r="K4189" t="s">
        <v>20</v>
      </c>
      <c r="L4189" s="18">
        <v>34.3</v>
      </c>
      <c r="M4189" s="18">
        <v>0</v>
      </c>
      <c r="N4189" s="18">
        <v>16.3</v>
      </c>
    </row>
    <row r="4190" spans="1:14">
      <c r="A4190" s="16">
        <v>45832.66666666666</v>
      </c>
      <c r="B4190" s="17">
        <v>24261</v>
      </c>
      <c r="C4190" s="17">
        <v>23135.633</v>
      </c>
      <c r="D4190" s="17">
        <v>24398</v>
      </c>
      <c r="E4190" s="17">
        <v>1125.367</v>
      </c>
      <c r="F4190" s="17">
        <v>137</v>
      </c>
      <c r="G4190" s="6">
        <v>0.046386</v>
      </c>
      <c r="H4190" s="6">
        <v>0.005647</v>
      </c>
      <c r="I4190">
        <v>16</v>
      </c>
      <c r="J4190">
        <v>6</v>
      </c>
      <c r="K4190" t="s">
        <v>20</v>
      </c>
      <c r="L4190" s="18">
        <v>33.1</v>
      </c>
      <c r="M4190" s="18">
        <v>0</v>
      </c>
      <c r="N4190" s="18">
        <v>15.1</v>
      </c>
    </row>
    <row r="4191" spans="1:14">
      <c r="A4191" s="16">
        <v>45832.70833333334</v>
      </c>
      <c r="B4191" s="17">
        <v>24482</v>
      </c>
      <c r="C4191" s="17">
        <v>23190.652</v>
      </c>
      <c r="D4191" s="17">
        <v>24563</v>
      </c>
      <c r="E4191" s="17">
        <v>1291.348</v>
      </c>
      <c r="F4191" s="17">
        <v>81</v>
      </c>
      <c r="G4191" s="6">
        <v>0.052747</v>
      </c>
      <c r="H4191" s="6">
        <v>0.003309</v>
      </c>
      <c r="I4191">
        <v>17</v>
      </c>
      <c r="J4191">
        <v>6</v>
      </c>
      <c r="K4191" t="s">
        <v>20</v>
      </c>
      <c r="L4191" s="18">
        <v>33.5</v>
      </c>
      <c r="M4191" s="18">
        <v>0</v>
      </c>
      <c r="N4191" s="18">
        <v>15.5</v>
      </c>
    </row>
    <row r="4192" spans="1:14">
      <c r="A4192" s="16">
        <v>45832.75</v>
      </c>
      <c r="B4192" s="17">
        <v>24862</v>
      </c>
      <c r="C4192" s="17">
        <v>23198.188</v>
      </c>
      <c r="D4192" s="17">
        <v>24712</v>
      </c>
      <c r="E4192" s="17">
        <v>1663.812</v>
      </c>
      <c r="F4192" s="17">
        <v>150</v>
      </c>
      <c r="G4192" s="6">
        <v>0.066922</v>
      </c>
      <c r="H4192" s="6">
        <v>0.006033</v>
      </c>
      <c r="I4192">
        <v>18</v>
      </c>
      <c r="J4192">
        <v>6</v>
      </c>
      <c r="K4192" t="s">
        <v>20</v>
      </c>
      <c r="L4192" s="18">
        <v>32.3</v>
      </c>
      <c r="M4192" s="18">
        <v>0</v>
      </c>
      <c r="N4192" s="18">
        <v>14.3</v>
      </c>
    </row>
    <row r="4193" spans="1:14">
      <c r="A4193" s="16">
        <v>45832.79166666666</v>
      </c>
      <c r="B4193" s="17">
        <v>24206</v>
      </c>
      <c r="C4193" s="17">
        <v>23064.969</v>
      </c>
      <c r="D4193" s="17">
        <v>24574</v>
      </c>
      <c r="E4193" s="17">
        <v>1141.031</v>
      </c>
      <c r="F4193" s="17">
        <v>368</v>
      </c>
      <c r="G4193" s="6">
        <v>0.047138</v>
      </c>
      <c r="H4193" s="6">
        <v>0.015203</v>
      </c>
      <c r="I4193">
        <v>19</v>
      </c>
      <c r="J4193">
        <v>6</v>
      </c>
      <c r="K4193" t="s">
        <v>20</v>
      </c>
      <c r="L4193" s="18">
        <v>30.6</v>
      </c>
      <c r="M4193" s="18">
        <v>0</v>
      </c>
      <c r="N4193" s="18">
        <v>12.6</v>
      </c>
    </row>
    <row r="4194" spans="1:14">
      <c r="A4194" s="16">
        <v>45832.83333333334</v>
      </c>
      <c r="B4194" s="17">
        <v>23955</v>
      </c>
      <c r="C4194" s="17">
        <v>22886.4</v>
      </c>
      <c r="D4194" s="17">
        <v>23907</v>
      </c>
      <c r="E4194" s="17">
        <v>1068.6</v>
      </c>
      <c r="F4194" s="17">
        <v>48</v>
      </c>
      <c r="G4194" s="6">
        <v>0.044609</v>
      </c>
      <c r="H4194" s="6">
        <v>0.002004</v>
      </c>
      <c r="I4194">
        <v>20</v>
      </c>
      <c r="J4194">
        <v>6</v>
      </c>
      <c r="K4194" t="s">
        <v>20</v>
      </c>
      <c r="L4194" s="18">
        <v>30.1</v>
      </c>
      <c r="M4194" s="18">
        <v>0</v>
      </c>
      <c r="N4194" s="18">
        <v>12.1</v>
      </c>
    </row>
    <row r="4195" spans="1:14">
      <c r="A4195" s="16">
        <v>45832.875</v>
      </c>
      <c r="B4195" s="17">
        <v>22009</v>
      </c>
      <c r="C4195" s="17">
        <v>21726.305</v>
      </c>
      <c r="D4195" s="17">
        <v>22899</v>
      </c>
      <c r="E4195" s="17">
        <v>282.695</v>
      </c>
      <c r="F4195" s="17">
        <v>890</v>
      </c>
      <c r="G4195" s="6">
        <v>0.012845</v>
      </c>
      <c r="H4195" s="6">
        <v>0.040438</v>
      </c>
      <c r="I4195">
        <v>21</v>
      </c>
      <c r="J4195">
        <v>6</v>
      </c>
      <c r="K4195" t="s">
        <v>20</v>
      </c>
      <c r="L4195" s="18">
        <v>28.5</v>
      </c>
      <c r="M4195" s="18">
        <v>0</v>
      </c>
      <c r="N4195" s="18">
        <v>10.5</v>
      </c>
    </row>
    <row r="4196" spans="1:14">
      <c r="A4196" s="16">
        <v>45832.91666666666</v>
      </c>
      <c r="B4196" s="17">
        <v>20778</v>
      </c>
      <c r="C4196" s="17">
        <v>20911.77</v>
      </c>
      <c r="D4196" s="17">
        <v>21678</v>
      </c>
      <c r="E4196" s="17">
        <v>133.77</v>
      </c>
      <c r="F4196" s="17">
        <v>900</v>
      </c>
      <c r="G4196" s="6">
        <v>0.006438</v>
      </c>
      <c r="H4196" s="6">
        <v>0.043315</v>
      </c>
      <c r="I4196">
        <v>22</v>
      </c>
      <c r="J4196">
        <v>6</v>
      </c>
      <c r="K4196" t="s">
        <v>20</v>
      </c>
      <c r="L4196" s="18">
        <v>27.3</v>
      </c>
      <c r="M4196" s="18">
        <v>0</v>
      </c>
      <c r="N4196" s="18">
        <v>9.300000000000001</v>
      </c>
    </row>
    <row r="4197" spans="1:14">
      <c r="A4197" s="16">
        <v>45832.95833333334</v>
      </c>
      <c r="B4197" s="17">
        <v>19554</v>
      </c>
      <c r="C4197" s="17">
        <v>20194.838</v>
      </c>
      <c r="D4197" s="17">
        <v>20346</v>
      </c>
      <c r="E4197" s="17">
        <v>640.838</v>
      </c>
      <c r="F4197" s="17">
        <v>792</v>
      </c>
      <c r="G4197" s="6">
        <v>0.032773</v>
      </c>
      <c r="H4197" s="6">
        <v>0.040503</v>
      </c>
      <c r="I4197">
        <v>23</v>
      </c>
      <c r="J4197">
        <v>6</v>
      </c>
      <c r="K4197" t="s">
        <v>20</v>
      </c>
      <c r="L4197" s="18">
        <v>26.4</v>
      </c>
      <c r="M4197" s="18">
        <v>0</v>
      </c>
      <c r="N4197" s="18">
        <v>8.399999999999999</v>
      </c>
    </row>
    <row r="4198" spans="1:14">
      <c r="A4198" s="16">
        <v>45833</v>
      </c>
      <c r="B4198" s="17">
        <v>18445</v>
      </c>
      <c r="C4198" s="17">
        <v>19373.164</v>
      </c>
      <c r="D4198" s="17">
        <v>19422</v>
      </c>
      <c r="E4198" s="17">
        <v>928.164</v>
      </c>
      <c r="F4198" s="17">
        <v>977</v>
      </c>
      <c r="G4198" s="6">
        <v>0.050321</v>
      </c>
      <c r="H4198" s="6">
        <v>0.052968</v>
      </c>
      <c r="I4198">
        <v>0</v>
      </c>
      <c r="J4198">
        <v>6</v>
      </c>
      <c r="K4198" t="s">
        <v>14</v>
      </c>
      <c r="L4198" s="18">
        <v>25.9</v>
      </c>
      <c r="M4198" s="18">
        <v>0</v>
      </c>
      <c r="N4198" s="18">
        <v>7.899999999999999</v>
      </c>
    </row>
    <row r="4199" spans="1:14">
      <c r="A4199" s="16">
        <v>45833.04166666666</v>
      </c>
      <c r="B4199" s="17">
        <v>17508</v>
      </c>
      <c r="C4199" s="17">
        <v>18173.465</v>
      </c>
      <c r="D4199" s="17">
        <v>18428</v>
      </c>
      <c r="E4199" s="17">
        <v>665.465</v>
      </c>
      <c r="F4199" s="17">
        <v>920</v>
      </c>
      <c r="G4199" s="6">
        <v>0.038009</v>
      </c>
      <c r="H4199" s="6">
        <v>0.052547</v>
      </c>
      <c r="I4199">
        <v>1</v>
      </c>
      <c r="J4199">
        <v>6</v>
      </c>
      <c r="K4199" t="s">
        <v>14</v>
      </c>
      <c r="L4199" s="18">
        <v>24.9</v>
      </c>
      <c r="M4199" s="18">
        <v>0</v>
      </c>
      <c r="N4199" s="18">
        <v>6.899999999999999</v>
      </c>
    </row>
    <row r="4200" spans="1:14">
      <c r="A4200" s="16">
        <v>45833.08333333334</v>
      </c>
      <c r="B4200" s="17">
        <v>17078</v>
      </c>
      <c r="C4200" s="17">
        <v>17736.684</v>
      </c>
      <c r="D4200" s="17">
        <v>17810</v>
      </c>
      <c r="E4200" s="17">
        <v>658.684</v>
      </c>
      <c r="F4200" s="17">
        <v>732</v>
      </c>
      <c r="G4200" s="6">
        <v>0.038569</v>
      </c>
      <c r="H4200" s="6">
        <v>0.042862</v>
      </c>
      <c r="I4200">
        <v>2</v>
      </c>
      <c r="J4200">
        <v>6</v>
      </c>
      <c r="K4200" t="s">
        <v>14</v>
      </c>
      <c r="L4200" s="18">
        <v>24.1</v>
      </c>
      <c r="M4200" s="18">
        <v>0</v>
      </c>
      <c r="N4200" s="18">
        <v>6.100000000000001</v>
      </c>
    </row>
    <row r="4201" spans="1:14">
      <c r="A4201" s="16">
        <v>45833.125</v>
      </c>
      <c r="B4201" s="17">
        <v>16722</v>
      </c>
      <c r="C4201" s="17">
        <v>17441.555</v>
      </c>
      <c r="D4201" s="17">
        <v>17391</v>
      </c>
      <c r="E4201" s="17">
        <v>719.5549999999999</v>
      </c>
      <c r="F4201" s="17">
        <v>669</v>
      </c>
      <c r="G4201" s="6">
        <v>0.04303</v>
      </c>
      <c r="H4201" s="6">
        <v>0.040007</v>
      </c>
      <c r="I4201">
        <v>3</v>
      </c>
      <c r="J4201">
        <v>6</v>
      </c>
      <c r="K4201" t="s">
        <v>14</v>
      </c>
      <c r="L4201" s="18">
        <v>23.6</v>
      </c>
      <c r="M4201" s="18">
        <v>0</v>
      </c>
      <c r="N4201" s="18">
        <v>5.600000000000001</v>
      </c>
    </row>
    <row r="4202" spans="1:14">
      <c r="A4202" s="16">
        <v>45833.16666666666</v>
      </c>
      <c r="B4202" s="17">
        <v>16786</v>
      </c>
      <c r="C4202" s="17">
        <v>17486.326</v>
      </c>
      <c r="D4202" s="17">
        <v>17411</v>
      </c>
      <c r="E4202" s="17">
        <v>700.326</v>
      </c>
      <c r="F4202" s="17">
        <v>625</v>
      </c>
      <c r="G4202" s="6">
        <v>0.041721</v>
      </c>
      <c r="H4202" s="6">
        <v>0.037233</v>
      </c>
      <c r="I4202">
        <v>4</v>
      </c>
      <c r="J4202">
        <v>6</v>
      </c>
      <c r="K4202" t="s">
        <v>14</v>
      </c>
      <c r="L4202" s="18">
        <v>23.2</v>
      </c>
      <c r="M4202" s="18">
        <v>0</v>
      </c>
      <c r="N4202" s="18">
        <v>5.199999999999999</v>
      </c>
    </row>
    <row r="4203" spans="1:14">
      <c r="A4203" s="16">
        <v>45833.20833333334</v>
      </c>
      <c r="B4203" s="17">
        <v>17651</v>
      </c>
      <c r="C4203" s="17">
        <v>17889.197</v>
      </c>
      <c r="D4203" s="17">
        <v>18229</v>
      </c>
      <c r="E4203" s="17">
        <v>238.197</v>
      </c>
      <c r="F4203" s="17">
        <v>578</v>
      </c>
      <c r="G4203" s="6">
        <v>0.013495</v>
      </c>
      <c r="H4203" s="6">
        <v>0.032746</v>
      </c>
      <c r="I4203">
        <v>5</v>
      </c>
      <c r="J4203">
        <v>6</v>
      </c>
      <c r="K4203" t="s">
        <v>14</v>
      </c>
      <c r="L4203" s="18">
        <v>22.9</v>
      </c>
      <c r="M4203" s="18">
        <v>0</v>
      </c>
      <c r="N4203" s="18">
        <v>4.899999999999999</v>
      </c>
    </row>
    <row r="4204" spans="1:14">
      <c r="A4204" s="16">
        <v>45833.25</v>
      </c>
      <c r="B4204" s="17">
        <v>18963</v>
      </c>
      <c r="C4204" s="17">
        <v>18422.258</v>
      </c>
      <c r="D4204" s="17">
        <v>20295</v>
      </c>
      <c r="E4204" s="17">
        <v>540.742</v>
      </c>
      <c r="F4204" s="17">
        <v>1332</v>
      </c>
      <c r="G4204" s="6">
        <v>0.028516</v>
      </c>
      <c r="H4204" s="6">
        <v>0.070242</v>
      </c>
      <c r="I4204">
        <v>6</v>
      </c>
      <c r="J4204">
        <v>6</v>
      </c>
      <c r="K4204" t="s">
        <v>14</v>
      </c>
      <c r="L4204" s="18">
        <v>22.9</v>
      </c>
      <c r="M4204" s="18">
        <v>0</v>
      </c>
      <c r="N4204" s="18">
        <v>4.899999999999999</v>
      </c>
    </row>
    <row r="4205" spans="1:14">
      <c r="A4205" s="16">
        <v>45833.29166666666</v>
      </c>
      <c r="B4205" s="17">
        <v>19459</v>
      </c>
      <c r="C4205" s="17">
        <v>19025.426</v>
      </c>
      <c r="D4205" s="17">
        <v>21588</v>
      </c>
      <c r="E4205" s="17">
        <v>433.574</v>
      </c>
      <c r="F4205" s="17">
        <v>2129</v>
      </c>
      <c r="G4205" s="6">
        <v>0.022281</v>
      </c>
      <c r="H4205" s="6">
        <v>0.10941</v>
      </c>
      <c r="I4205">
        <v>7</v>
      </c>
      <c r="J4205">
        <v>6</v>
      </c>
      <c r="K4205" t="s">
        <v>14</v>
      </c>
      <c r="L4205" s="18">
        <v>23.6</v>
      </c>
      <c r="M4205" s="18">
        <v>0</v>
      </c>
      <c r="N4205" s="18">
        <v>5.600000000000001</v>
      </c>
    </row>
    <row r="4206" spans="1:14">
      <c r="A4206" s="16">
        <v>45833.33333333334</v>
      </c>
      <c r="B4206" s="17">
        <v>19650</v>
      </c>
      <c r="C4206" s="17">
        <v>20179.182</v>
      </c>
      <c r="D4206" s="17">
        <v>22672</v>
      </c>
      <c r="E4206" s="17">
        <v>529.182</v>
      </c>
      <c r="F4206" s="17">
        <v>3022</v>
      </c>
      <c r="G4206" s="6">
        <v>0.02693</v>
      </c>
      <c r="H4206" s="6">
        <v>0.153791</v>
      </c>
      <c r="I4206">
        <v>8</v>
      </c>
      <c r="J4206">
        <v>6</v>
      </c>
      <c r="K4206" t="s">
        <v>14</v>
      </c>
      <c r="L4206" s="18">
        <v>25.5</v>
      </c>
      <c r="M4206" s="18">
        <v>0</v>
      </c>
      <c r="N4206" s="18">
        <v>7.5</v>
      </c>
    </row>
    <row r="4207" spans="1:14">
      <c r="A4207" s="16">
        <v>45833.375</v>
      </c>
      <c r="B4207" s="17">
        <v>20068</v>
      </c>
      <c r="C4207" s="17">
        <v>20846.834</v>
      </c>
      <c r="D4207" s="17">
        <v>23424</v>
      </c>
      <c r="E4207" s="17">
        <v>778.8339999999999</v>
      </c>
      <c r="F4207" s="17">
        <v>3356</v>
      </c>
      <c r="G4207" s="6">
        <v>0.03881</v>
      </c>
      <c r="H4207" s="6">
        <v>0.167231</v>
      </c>
      <c r="I4207">
        <v>9</v>
      </c>
      <c r="J4207">
        <v>6</v>
      </c>
      <c r="K4207" t="s">
        <v>14</v>
      </c>
      <c r="L4207" s="18">
        <v>27</v>
      </c>
      <c r="M4207" s="18">
        <v>0</v>
      </c>
      <c r="N4207" s="18">
        <v>9</v>
      </c>
    </row>
    <row r="4208" spans="1:14">
      <c r="A4208" s="16">
        <v>45833.41666666666</v>
      </c>
      <c r="B4208" s="17">
        <v>20458</v>
      </c>
      <c r="C4208" s="17">
        <v>20994.361</v>
      </c>
      <c r="D4208" s="17">
        <v>23703</v>
      </c>
      <c r="E4208" s="17">
        <v>536.361</v>
      </c>
      <c r="F4208" s="17">
        <v>3245</v>
      </c>
      <c r="G4208" s="6">
        <v>0.026218</v>
      </c>
      <c r="H4208" s="6">
        <v>0.158618</v>
      </c>
      <c r="I4208">
        <v>10</v>
      </c>
      <c r="J4208">
        <v>6</v>
      </c>
      <c r="K4208" t="s">
        <v>14</v>
      </c>
      <c r="L4208" s="18">
        <v>27.3</v>
      </c>
      <c r="M4208" s="18">
        <v>0</v>
      </c>
      <c r="N4208" s="18">
        <v>9.300000000000001</v>
      </c>
    </row>
    <row r="4209" spans="1:14">
      <c r="A4209" s="16">
        <v>45833.45833333334</v>
      </c>
      <c r="B4209" s="17">
        <v>21012</v>
      </c>
      <c r="C4209" s="17">
        <v>21591.418</v>
      </c>
      <c r="D4209" s="17">
        <v>23974</v>
      </c>
      <c r="E4209" s="17">
        <v>579.418</v>
      </c>
      <c r="F4209" s="17">
        <v>2962</v>
      </c>
      <c r="G4209" s="6">
        <v>0.027576</v>
      </c>
      <c r="H4209" s="6">
        <v>0.140967</v>
      </c>
      <c r="I4209">
        <v>11</v>
      </c>
      <c r="J4209">
        <v>6</v>
      </c>
      <c r="K4209" t="s">
        <v>14</v>
      </c>
      <c r="L4209" s="18">
        <v>28</v>
      </c>
      <c r="M4209" s="18">
        <v>0</v>
      </c>
      <c r="N4209" s="18">
        <v>10</v>
      </c>
    </row>
    <row r="4210" spans="1:14">
      <c r="A4210" s="16">
        <v>45833.5</v>
      </c>
      <c r="B4210" s="17">
        <v>21694</v>
      </c>
      <c r="C4210" s="17">
        <v>21664.352</v>
      </c>
      <c r="D4210" s="17">
        <v>24548</v>
      </c>
      <c r="E4210" s="17">
        <v>29.648</v>
      </c>
      <c r="F4210" s="17">
        <v>2854</v>
      </c>
      <c r="G4210" s="6">
        <v>0.001367</v>
      </c>
      <c r="H4210" s="6">
        <v>0.131557</v>
      </c>
      <c r="I4210">
        <v>12</v>
      </c>
      <c r="J4210">
        <v>6</v>
      </c>
      <c r="K4210" t="s">
        <v>14</v>
      </c>
      <c r="L4210" s="18">
        <v>28.3</v>
      </c>
      <c r="M4210" s="18">
        <v>0</v>
      </c>
      <c r="N4210" s="18">
        <v>10.3</v>
      </c>
    </row>
    <row r="4211" spans="1:14">
      <c r="A4211" s="16">
        <v>45833.54166666666</v>
      </c>
      <c r="B4211" s="17">
        <v>21714</v>
      </c>
      <c r="C4211" s="17">
        <v>21439.812</v>
      </c>
      <c r="D4211" s="17">
        <v>24269</v>
      </c>
      <c r="E4211" s="17">
        <v>274.188</v>
      </c>
      <c r="F4211" s="17">
        <v>2555</v>
      </c>
      <c r="G4211" s="6">
        <v>0.012627</v>
      </c>
      <c r="H4211" s="6">
        <v>0.117666</v>
      </c>
      <c r="I4211">
        <v>13</v>
      </c>
      <c r="J4211">
        <v>6</v>
      </c>
      <c r="K4211" t="s">
        <v>14</v>
      </c>
      <c r="L4211" s="18">
        <v>27.8</v>
      </c>
      <c r="M4211" s="18">
        <v>0</v>
      </c>
      <c r="N4211" s="18">
        <v>9.800000000000001</v>
      </c>
    </row>
    <row r="4212" spans="1:14">
      <c r="A4212" s="16">
        <v>45833.58333333334</v>
      </c>
      <c r="B4212" s="17">
        <v>22079</v>
      </c>
      <c r="C4212" s="17">
        <v>22072.848</v>
      </c>
      <c r="D4212" s="17">
        <v>24280</v>
      </c>
      <c r="E4212" s="17">
        <v>6.152</v>
      </c>
      <c r="F4212" s="17">
        <v>2201</v>
      </c>
      <c r="G4212" s="6">
        <v>0.000279</v>
      </c>
      <c r="H4212" s="6">
        <v>0.099687</v>
      </c>
      <c r="I4212">
        <v>14</v>
      </c>
      <c r="J4212">
        <v>6</v>
      </c>
      <c r="K4212" t="s">
        <v>14</v>
      </c>
      <c r="L4212" s="18">
        <v>28.8</v>
      </c>
      <c r="M4212" s="18">
        <v>0</v>
      </c>
      <c r="N4212" s="18">
        <v>10.8</v>
      </c>
    </row>
    <row r="4213" spans="1:14">
      <c r="A4213" s="16">
        <v>45833.625</v>
      </c>
      <c r="B4213" s="17">
        <v>22428</v>
      </c>
      <c r="C4213" s="17">
        <v>22306.375</v>
      </c>
      <c r="D4213" s="17">
        <v>24648</v>
      </c>
      <c r="E4213" s="17">
        <v>121.625</v>
      </c>
      <c r="F4213" s="17">
        <v>2220</v>
      </c>
      <c r="G4213" s="6">
        <v>0.005423</v>
      </c>
      <c r="H4213" s="6">
        <v>0.098983</v>
      </c>
      <c r="I4213">
        <v>15</v>
      </c>
      <c r="J4213">
        <v>6</v>
      </c>
      <c r="K4213" t="s">
        <v>14</v>
      </c>
      <c r="L4213" s="18">
        <v>29.2</v>
      </c>
      <c r="M4213" s="18">
        <v>0</v>
      </c>
      <c r="N4213" s="18">
        <v>11.2</v>
      </c>
    </row>
    <row r="4214" spans="1:14">
      <c r="A4214" s="16">
        <v>45833.66666666666</v>
      </c>
      <c r="B4214" s="17">
        <v>22693</v>
      </c>
      <c r="C4214" s="17">
        <v>22188.922</v>
      </c>
      <c r="D4214" s="17">
        <v>24261</v>
      </c>
      <c r="E4214" s="17">
        <v>504.078</v>
      </c>
      <c r="F4214" s="17">
        <v>1568</v>
      </c>
      <c r="G4214" s="6">
        <v>0.022213</v>
      </c>
      <c r="H4214" s="6">
        <v>0.069096</v>
      </c>
      <c r="I4214">
        <v>16</v>
      </c>
      <c r="J4214">
        <v>6</v>
      </c>
      <c r="K4214" t="s">
        <v>14</v>
      </c>
      <c r="L4214" s="18">
        <v>28.8</v>
      </c>
      <c r="M4214" s="18">
        <v>0</v>
      </c>
      <c r="N4214" s="18">
        <v>10.8</v>
      </c>
    </row>
    <row r="4215" spans="1:14">
      <c r="A4215" s="16">
        <v>45833.70833333334</v>
      </c>
      <c r="B4215" s="17">
        <v>22622</v>
      </c>
      <c r="C4215" s="17">
        <v>22167.592</v>
      </c>
      <c r="D4215" s="17">
        <v>24482</v>
      </c>
      <c r="E4215" s="17">
        <v>454.408</v>
      </c>
      <c r="F4215" s="17">
        <v>1860</v>
      </c>
      <c r="G4215" s="6">
        <v>0.020087</v>
      </c>
      <c r="H4215" s="6">
        <v>0.082221</v>
      </c>
      <c r="I4215">
        <v>17</v>
      </c>
      <c r="J4215">
        <v>6</v>
      </c>
      <c r="K4215" t="s">
        <v>14</v>
      </c>
      <c r="L4215" s="18">
        <v>28.7</v>
      </c>
      <c r="M4215" s="18">
        <v>0</v>
      </c>
      <c r="N4215" s="18">
        <v>10.7</v>
      </c>
    </row>
    <row r="4216" spans="1:14">
      <c r="A4216" s="16">
        <v>45833.75</v>
      </c>
      <c r="B4216" s="17">
        <v>22421</v>
      </c>
      <c r="C4216" s="17">
        <v>21970.418</v>
      </c>
      <c r="D4216" s="17">
        <v>24862</v>
      </c>
      <c r="E4216" s="17">
        <v>450.582</v>
      </c>
      <c r="F4216" s="17">
        <v>2441</v>
      </c>
      <c r="G4216" s="6">
        <v>0.020096</v>
      </c>
      <c r="H4216" s="6">
        <v>0.108871</v>
      </c>
      <c r="I4216">
        <v>18</v>
      </c>
      <c r="J4216">
        <v>6</v>
      </c>
      <c r="K4216" t="s">
        <v>14</v>
      </c>
      <c r="L4216" s="18">
        <v>28.4</v>
      </c>
      <c r="M4216" s="18">
        <v>0</v>
      </c>
      <c r="N4216" s="18">
        <v>10.4</v>
      </c>
    </row>
    <row r="4217" spans="1:14">
      <c r="A4217" s="16">
        <v>45833.79166666666</v>
      </c>
      <c r="B4217" s="17">
        <v>21973</v>
      </c>
      <c r="C4217" s="17">
        <v>21589.803</v>
      </c>
      <c r="D4217" s="17">
        <v>24206</v>
      </c>
      <c r="E4217" s="17">
        <v>383.197</v>
      </c>
      <c r="F4217" s="17">
        <v>2233</v>
      </c>
      <c r="G4217" s="6">
        <v>0.017439</v>
      </c>
      <c r="H4217" s="6">
        <v>0.101625</v>
      </c>
      <c r="I4217">
        <v>19</v>
      </c>
      <c r="J4217">
        <v>6</v>
      </c>
      <c r="K4217" t="s">
        <v>14</v>
      </c>
      <c r="L4217" s="18">
        <v>27.4</v>
      </c>
      <c r="M4217" s="18">
        <v>0</v>
      </c>
      <c r="N4217" s="18">
        <v>9.399999999999999</v>
      </c>
    </row>
    <row r="4218" spans="1:14">
      <c r="A4218" s="16">
        <v>45833.83333333334</v>
      </c>
      <c r="B4218" s="17">
        <v>21631</v>
      </c>
      <c r="C4218" s="17">
        <v>21159.016</v>
      </c>
      <c r="D4218" s="17">
        <v>23955</v>
      </c>
      <c r="E4218" s="17">
        <v>471.984</v>
      </c>
      <c r="F4218" s="17">
        <v>2324</v>
      </c>
      <c r="G4218" s="6">
        <v>0.02182</v>
      </c>
      <c r="H4218" s="6">
        <v>0.107438</v>
      </c>
      <c r="I4218">
        <v>20</v>
      </c>
      <c r="J4218">
        <v>6</v>
      </c>
      <c r="K4218" t="s">
        <v>14</v>
      </c>
      <c r="L4218" s="18">
        <v>25.8</v>
      </c>
      <c r="M4218" s="18">
        <v>0</v>
      </c>
      <c r="N4218" s="18">
        <v>7.800000000000001</v>
      </c>
    </row>
    <row r="4219" spans="1:14">
      <c r="A4219" s="16">
        <v>45833.875</v>
      </c>
      <c r="B4219" s="17">
        <v>20552</v>
      </c>
      <c r="C4219" s="17">
        <v>20865.232</v>
      </c>
      <c r="D4219" s="17">
        <v>22009</v>
      </c>
      <c r="E4219" s="17">
        <v>313.232</v>
      </c>
      <c r="F4219" s="17">
        <v>1457</v>
      </c>
      <c r="G4219" s="6">
        <v>0.015241</v>
      </c>
      <c r="H4219" s="6">
        <v>0.070893</v>
      </c>
      <c r="I4219">
        <v>21</v>
      </c>
      <c r="J4219">
        <v>6</v>
      </c>
      <c r="K4219" t="s">
        <v>14</v>
      </c>
      <c r="L4219" s="18">
        <v>25.9</v>
      </c>
      <c r="M4219" s="18">
        <v>0</v>
      </c>
      <c r="N4219" s="18">
        <v>7.899999999999999</v>
      </c>
    </row>
    <row r="4220" spans="1:14">
      <c r="A4220" s="16">
        <v>45833.91666666666</v>
      </c>
      <c r="B4220" s="17">
        <v>19163</v>
      </c>
      <c r="C4220" s="17">
        <v>20285.156</v>
      </c>
      <c r="D4220" s="17">
        <v>20778</v>
      </c>
      <c r="E4220" s="17">
        <v>1122.156</v>
      </c>
      <c r="F4220" s="17">
        <v>1615</v>
      </c>
      <c r="G4220" s="6">
        <v>0.058558</v>
      </c>
      <c r="H4220" s="6">
        <v>0.084277</v>
      </c>
      <c r="I4220">
        <v>22</v>
      </c>
      <c r="J4220">
        <v>6</v>
      </c>
      <c r="K4220" t="s">
        <v>14</v>
      </c>
      <c r="L4220" s="18">
        <v>26.2</v>
      </c>
      <c r="M4220" s="18">
        <v>0</v>
      </c>
      <c r="N4220" s="18">
        <v>8.199999999999999</v>
      </c>
    </row>
    <row r="4221" spans="1:14">
      <c r="A4221" s="16">
        <v>45833.95833333334</v>
      </c>
      <c r="B4221" s="17">
        <v>17722</v>
      </c>
      <c r="C4221" s="17">
        <v>19276.537</v>
      </c>
      <c r="D4221" s="17">
        <v>19554</v>
      </c>
      <c r="E4221" s="17">
        <v>1554.537</v>
      </c>
      <c r="F4221" s="17">
        <v>1832</v>
      </c>
      <c r="G4221" s="6">
        <v>0.087718</v>
      </c>
      <c r="H4221" s="6">
        <v>0.103374</v>
      </c>
      <c r="I4221">
        <v>23</v>
      </c>
      <c r="J4221">
        <v>6</v>
      </c>
      <c r="K4221" t="s">
        <v>14</v>
      </c>
      <c r="L4221" s="18">
        <v>25.5</v>
      </c>
      <c r="M4221" s="18">
        <v>0</v>
      </c>
      <c r="N4221" s="18">
        <v>7.5</v>
      </c>
    </row>
    <row r="4222" spans="1:14">
      <c r="A4222" s="16">
        <v>45834</v>
      </c>
      <c r="B4222" s="17">
        <v>16709</v>
      </c>
      <c r="C4222" s="17">
        <v>18302.105</v>
      </c>
      <c r="D4222" s="17">
        <v>18445</v>
      </c>
      <c r="E4222" s="17">
        <v>1593.105</v>
      </c>
      <c r="F4222" s="17">
        <v>1736</v>
      </c>
      <c r="G4222" s="6">
        <v>0.095344</v>
      </c>
      <c r="H4222" s="6">
        <v>0.103896</v>
      </c>
      <c r="I4222">
        <v>0</v>
      </c>
      <c r="J4222">
        <v>6</v>
      </c>
      <c r="K4222" t="s">
        <v>15</v>
      </c>
      <c r="L4222" s="18">
        <v>24.8</v>
      </c>
      <c r="M4222" s="18">
        <v>0</v>
      </c>
      <c r="N4222" s="18">
        <v>6.800000000000001</v>
      </c>
    </row>
    <row r="4223" spans="1:14">
      <c r="A4223" s="16">
        <v>45834.04166666666</v>
      </c>
      <c r="B4223" s="17">
        <v>15941</v>
      </c>
      <c r="C4223" s="17">
        <v>16240.89</v>
      </c>
      <c r="D4223" s="17">
        <v>17508</v>
      </c>
      <c r="E4223" s="17">
        <v>299.89</v>
      </c>
      <c r="F4223" s="17">
        <v>1567</v>
      </c>
      <c r="G4223" s="6">
        <v>0.018812</v>
      </c>
      <c r="H4223" s="6">
        <v>0.0983</v>
      </c>
      <c r="I4223">
        <v>1</v>
      </c>
      <c r="J4223">
        <v>6</v>
      </c>
      <c r="K4223" t="s">
        <v>15</v>
      </c>
      <c r="L4223" s="18">
        <v>21.1</v>
      </c>
      <c r="M4223" s="18">
        <v>0</v>
      </c>
      <c r="N4223" s="18">
        <v>3.100000000000001</v>
      </c>
    </row>
    <row r="4224" spans="1:14">
      <c r="A4224" s="16">
        <v>45834.08333333334</v>
      </c>
      <c r="B4224" s="17">
        <v>15378</v>
      </c>
      <c r="C4224" s="17">
        <v>15702.663</v>
      </c>
      <c r="D4224" s="17">
        <v>17078</v>
      </c>
      <c r="E4224" s="17">
        <v>324.663</v>
      </c>
      <c r="F4224" s="17">
        <v>1700</v>
      </c>
      <c r="G4224" s="6">
        <v>0.021112</v>
      </c>
      <c r="H4224" s="6">
        <v>0.110548</v>
      </c>
      <c r="I4224">
        <v>2</v>
      </c>
      <c r="J4224">
        <v>6</v>
      </c>
      <c r="K4224" t="s">
        <v>15</v>
      </c>
      <c r="L4224" s="18">
        <v>20.4</v>
      </c>
      <c r="M4224" s="18">
        <v>0</v>
      </c>
      <c r="N4224" s="18">
        <v>2.399999999999999</v>
      </c>
    </row>
    <row r="4225" spans="1:14">
      <c r="A4225" s="16">
        <v>45834.125</v>
      </c>
      <c r="B4225" s="17">
        <v>15091</v>
      </c>
      <c r="C4225" s="17">
        <v>15329.174</v>
      </c>
      <c r="D4225" s="17">
        <v>16722</v>
      </c>
      <c r="E4225" s="17">
        <v>238.174</v>
      </c>
      <c r="F4225" s="17">
        <v>1631</v>
      </c>
      <c r="G4225" s="6">
        <v>0.015783</v>
      </c>
      <c r="H4225" s="6">
        <v>0.108078</v>
      </c>
      <c r="I4225">
        <v>3</v>
      </c>
      <c r="J4225">
        <v>6</v>
      </c>
      <c r="K4225" t="s">
        <v>15</v>
      </c>
      <c r="L4225" s="18">
        <v>19.7</v>
      </c>
      <c r="M4225" s="18">
        <v>0</v>
      </c>
      <c r="N4225" s="18">
        <v>1.699999999999999</v>
      </c>
    </row>
    <row r="4226" spans="1:14">
      <c r="A4226" s="16">
        <v>45834.16666666666</v>
      </c>
      <c r="B4226" s="17">
        <v>15045</v>
      </c>
      <c r="C4226" s="17">
        <v>15382.582</v>
      </c>
      <c r="D4226" s="17">
        <v>16786</v>
      </c>
      <c r="E4226" s="17">
        <v>337.582</v>
      </c>
      <c r="F4226" s="17">
        <v>1741</v>
      </c>
      <c r="G4226" s="6">
        <v>0.022438</v>
      </c>
      <c r="H4226" s="6">
        <v>0.11572</v>
      </c>
      <c r="I4226">
        <v>4</v>
      </c>
      <c r="J4226">
        <v>6</v>
      </c>
      <c r="K4226" t="s">
        <v>15</v>
      </c>
      <c r="L4226" s="18">
        <v>19.4</v>
      </c>
      <c r="M4226" s="18">
        <v>0</v>
      </c>
      <c r="N4226" s="18">
        <v>1.399999999999999</v>
      </c>
    </row>
    <row r="4227" spans="1:14">
      <c r="A4227" s="16">
        <v>45834.20833333334</v>
      </c>
      <c r="B4227" s="17">
        <v>15501</v>
      </c>
      <c r="C4227" s="17">
        <v>15958.977</v>
      </c>
      <c r="D4227" s="17">
        <v>17651</v>
      </c>
      <c r="E4227" s="17">
        <v>457.977</v>
      </c>
      <c r="F4227" s="17">
        <v>2150</v>
      </c>
      <c r="G4227" s="6">
        <v>0.029545</v>
      </c>
      <c r="H4227" s="6">
        <v>0.138701</v>
      </c>
      <c r="I4227">
        <v>5</v>
      </c>
      <c r="J4227">
        <v>6</v>
      </c>
      <c r="K4227" t="s">
        <v>15</v>
      </c>
      <c r="L4227" s="18">
        <v>19.3</v>
      </c>
      <c r="M4227" s="18">
        <v>0</v>
      </c>
      <c r="N4227" s="18">
        <v>1.300000000000001</v>
      </c>
    </row>
    <row r="4228" spans="1:14">
      <c r="A4228" s="16">
        <v>45834.25</v>
      </c>
      <c r="B4228" s="17">
        <v>16602</v>
      </c>
      <c r="C4228" s="17">
        <v>16842.191</v>
      </c>
      <c r="D4228" s="17">
        <v>18963</v>
      </c>
      <c r="E4228" s="17">
        <v>240.191</v>
      </c>
      <c r="F4228" s="17">
        <v>2361</v>
      </c>
      <c r="G4228" s="6">
        <v>0.014468</v>
      </c>
      <c r="H4228" s="6">
        <v>0.142212</v>
      </c>
      <c r="I4228">
        <v>6</v>
      </c>
      <c r="J4228">
        <v>6</v>
      </c>
      <c r="K4228" t="s">
        <v>15</v>
      </c>
      <c r="L4228" s="18">
        <v>19.3</v>
      </c>
      <c r="M4228" s="18">
        <v>0</v>
      </c>
      <c r="N4228" s="18">
        <v>1.300000000000001</v>
      </c>
    </row>
    <row r="4229" spans="1:14">
      <c r="A4229" s="16">
        <v>45834.29166666666</v>
      </c>
      <c r="B4229" s="17">
        <v>17209</v>
      </c>
      <c r="C4229" s="17">
        <v>17113.969</v>
      </c>
      <c r="D4229" s="17">
        <v>19459</v>
      </c>
      <c r="E4229" s="17">
        <v>95.03100000000001</v>
      </c>
      <c r="F4229" s="17">
        <v>2250</v>
      </c>
      <c r="G4229" s="6">
        <v>0.005522</v>
      </c>
      <c r="H4229" s="6">
        <v>0.130746</v>
      </c>
      <c r="I4229">
        <v>7</v>
      </c>
      <c r="J4229">
        <v>6</v>
      </c>
      <c r="K4229" t="s">
        <v>15</v>
      </c>
      <c r="L4229" s="18">
        <v>19.4</v>
      </c>
      <c r="M4229" s="18">
        <v>0</v>
      </c>
      <c r="N4229" s="18">
        <v>1.399999999999999</v>
      </c>
    </row>
    <row r="4230" spans="1:14">
      <c r="A4230" s="16">
        <v>45834.33333333334</v>
      </c>
      <c r="B4230" s="17">
        <v>17483</v>
      </c>
      <c r="C4230" s="17">
        <v>17161.568</v>
      </c>
      <c r="D4230" s="17">
        <v>19650</v>
      </c>
      <c r="E4230" s="17">
        <v>321.432</v>
      </c>
      <c r="F4230" s="17">
        <v>2167</v>
      </c>
      <c r="G4230" s="6">
        <v>0.018385</v>
      </c>
      <c r="H4230" s="6">
        <v>0.123949</v>
      </c>
      <c r="I4230">
        <v>8</v>
      </c>
      <c r="J4230">
        <v>6</v>
      </c>
      <c r="K4230" t="s">
        <v>15</v>
      </c>
      <c r="L4230" s="18">
        <v>19.7</v>
      </c>
      <c r="M4230" s="18">
        <v>0</v>
      </c>
      <c r="N4230" s="18">
        <v>1.699999999999999</v>
      </c>
    </row>
    <row r="4231" spans="1:14">
      <c r="A4231" s="16">
        <v>45834.375</v>
      </c>
      <c r="B4231" s="17">
        <v>17853</v>
      </c>
      <c r="C4231" s="17">
        <v>17186.105</v>
      </c>
      <c r="D4231" s="17">
        <v>20068</v>
      </c>
      <c r="E4231" s="17">
        <v>666.895</v>
      </c>
      <c r="F4231" s="17">
        <v>2215</v>
      </c>
      <c r="G4231" s="6">
        <v>0.037355</v>
      </c>
      <c r="H4231" s="6">
        <v>0.124069</v>
      </c>
      <c r="I4231">
        <v>9</v>
      </c>
      <c r="J4231">
        <v>6</v>
      </c>
      <c r="K4231" t="s">
        <v>15</v>
      </c>
      <c r="L4231" s="18">
        <v>19.5</v>
      </c>
      <c r="M4231" s="18">
        <v>0</v>
      </c>
      <c r="N4231" s="18">
        <v>1.5</v>
      </c>
    </row>
    <row r="4232" spans="1:14">
      <c r="A4232" s="16">
        <v>45834.41666666666</v>
      </c>
      <c r="B4232" s="17">
        <v>18015</v>
      </c>
      <c r="C4232" s="17">
        <v>17199.229</v>
      </c>
      <c r="D4232" s="17">
        <v>20458</v>
      </c>
      <c r="E4232" s="17">
        <v>815.771</v>
      </c>
      <c r="F4232" s="17">
        <v>2443</v>
      </c>
      <c r="G4232" s="6">
        <v>0.045283</v>
      </c>
      <c r="H4232" s="6">
        <v>0.135609</v>
      </c>
      <c r="I4232">
        <v>10</v>
      </c>
      <c r="J4232">
        <v>6</v>
      </c>
      <c r="K4232" t="s">
        <v>15</v>
      </c>
      <c r="L4232" s="18">
        <v>20.1</v>
      </c>
      <c r="M4232" s="18">
        <v>0</v>
      </c>
      <c r="N4232" s="18">
        <v>2.100000000000001</v>
      </c>
    </row>
    <row r="4233" spans="1:14">
      <c r="A4233" s="16">
        <v>45834.45833333334</v>
      </c>
      <c r="B4233" s="17">
        <v>18060</v>
      </c>
      <c r="C4233" s="17">
        <v>17373.969</v>
      </c>
      <c r="D4233" s="17">
        <v>21012</v>
      </c>
      <c r="E4233" s="17">
        <v>686.0309999999999</v>
      </c>
      <c r="F4233" s="17">
        <v>2952</v>
      </c>
      <c r="G4233" s="6">
        <v>0.037986</v>
      </c>
      <c r="H4233" s="6">
        <v>0.163455</v>
      </c>
      <c r="I4233">
        <v>11</v>
      </c>
      <c r="J4233">
        <v>6</v>
      </c>
      <c r="K4233" t="s">
        <v>15</v>
      </c>
      <c r="L4233" s="18">
        <v>20.2</v>
      </c>
      <c r="M4233" s="18">
        <v>0</v>
      </c>
      <c r="N4233" s="18">
        <v>2.199999999999999</v>
      </c>
    </row>
    <row r="4234" spans="1:14">
      <c r="A4234" s="16">
        <v>45834.5</v>
      </c>
      <c r="B4234" s="17">
        <v>17884</v>
      </c>
      <c r="C4234" s="17">
        <v>17695.54</v>
      </c>
      <c r="D4234" s="17">
        <v>21694</v>
      </c>
      <c r="E4234" s="17">
        <v>188.46</v>
      </c>
      <c r="F4234" s="17">
        <v>3810</v>
      </c>
      <c r="G4234" s="6">
        <v>0.010538</v>
      </c>
      <c r="H4234" s="6">
        <v>0.21304</v>
      </c>
      <c r="I4234">
        <v>12</v>
      </c>
      <c r="J4234">
        <v>6</v>
      </c>
      <c r="K4234" t="s">
        <v>15</v>
      </c>
      <c r="L4234" s="18">
        <v>20.7</v>
      </c>
      <c r="M4234" s="18">
        <v>0</v>
      </c>
      <c r="N4234" s="18">
        <v>2.699999999999999</v>
      </c>
    </row>
    <row r="4235" spans="1:14">
      <c r="A4235" s="16">
        <v>45834.54166666666</v>
      </c>
      <c r="B4235" s="17">
        <v>17684</v>
      </c>
      <c r="C4235" s="17">
        <v>17670.238</v>
      </c>
      <c r="D4235" s="17">
        <v>21714</v>
      </c>
      <c r="E4235" s="17">
        <v>13.762</v>
      </c>
      <c r="F4235" s="17">
        <v>4030</v>
      </c>
      <c r="G4235" s="6">
        <v>0.000778</v>
      </c>
      <c r="H4235" s="6">
        <v>0.22789</v>
      </c>
      <c r="I4235">
        <v>13</v>
      </c>
      <c r="J4235">
        <v>6</v>
      </c>
      <c r="K4235" t="s">
        <v>15</v>
      </c>
      <c r="L4235" s="18">
        <v>20.6</v>
      </c>
      <c r="M4235" s="18">
        <v>0</v>
      </c>
      <c r="N4235" s="18">
        <v>2.600000000000001</v>
      </c>
    </row>
    <row r="4236" spans="1:14">
      <c r="A4236" s="16">
        <v>45834.58333333334</v>
      </c>
      <c r="B4236" s="17">
        <v>17543</v>
      </c>
      <c r="C4236" s="17">
        <v>17991.592</v>
      </c>
      <c r="D4236" s="17">
        <v>22079</v>
      </c>
      <c r="E4236" s="17">
        <v>448.592</v>
      </c>
      <c r="F4236" s="17">
        <v>4536</v>
      </c>
      <c r="G4236" s="6">
        <v>0.025571</v>
      </c>
      <c r="H4236" s="6">
        <v>0.258565</v>
      </c>
      <c r="I4236">
        <v>14</v>
      </c>
      <c r="J4236">
        <v>6</v>
      </c>
      <c r="K4236" t="s">
        <v>15</v>
      </c>
      <c r="L4236" s="18">
        <v>21.8</v>
      </c>
      <c r="M4236" s="18">
        <v>0</v>
      </c>
      <c r="N4236" s="18">
        <v>3.800000000000001</v>
      </c>
    </row>
    <row r="4237" spans="1:14">
      <c r="A4237" s="16">
        <v>45834.625</v>
      </c>
      <c r="B4237" s="17">
        <v>17527</v>
      </c>
      <c r="C4237" s="17">
        <v>18157.12</v>
      </c>
      <c r="D4237" s="17">
        <v>22428</v>
      </c>
      <c r="E4237" s="17">
        <v>630.12</v>
      </c>
      <c r="F4237" s="17">
        <v>4901</v>
      </c>
      <c r="G4237" s="6">
        <v>0.035951</v>
      </c>
      <c r="H4237" s="6">
        <v>0.279626</v>
      </c>
      <c r="I4237">
        <v>15</v>
      </c>
      <c r="J4237">
        <v>6</v>
      </c>
      <c r="K4237" t="s">
        <v>15</v>
      </c>
      <c r="L4237" s="18">
        <v>21.3</v>
      </c>
      <c r="M4237" s="18">
        <v>0</v>
      </c>
      <c r="N4237" s="18">
        <v>3.300000000000001</v>
      </c>
    </row>
    <row r="4238" spans="1:14">
      <c r="A4238" s="16">
        <v>45834.66666666666</v>
      </c>
      <c r="B4238" s="17">
        <v>17530</v>
      </c>
      <c r="C4238" s="17">
        <v>18599.54</v>
      </c>
      <c r="D4238" s="17">
        <v>22693</v>
      </c>
      <c r="E4238" s="17">
        <v>1069.54</v>
      </c>
      <c r="F4238" s="17">
        <v>5163</v>
      </c>
      <c r="G4238" s="6">
        <v>0.061012</v>
      </c>
      <c r="H4238" s="6">
        <v>0.294524</v>
      </c>
      <c r="I4238">
        <v>16</v>
      </c>
      <c r="J4238">
        <v>6</v>
      </c>
      <c r="K4238" t="s">
        <v>15</v>
      </c>
      <c r="L4238" s="18">
        <v>21.1</v>
      </c>
      <c r="M4238" s="18">
        <v>0</v>
      </c>
      <c r="N4238" s="18">
        <v>3.100000000000001</v>
      </c>
    </row>
    <row r="4239" spans="1:14">
      <c r="A4239" s="16">
        <v>45834.70833333334</v>
      </c>
      <c r="B4239" s="17">
        <v>17362</v>
      </c>
      <c r="C4239" s="17">
        <v>18281.768</v>
      </c>
      <c r="D4239" s="17">
        <v>22622</v>
      </c>
      <c r="E4239" s="17">
        <v>919.768</v>
      </c>
      <c r="F4239" s="17">
        <v>5260</v>
      </c>
      <c r="G4239" s="6">
        <v>0.052976</v>
      </c>
      <c r="H4239" s="6">
        <v>0.30296</v>
      </c>
      <c r="I4239">
        <v>17</v>
      </c>
      <c r="J4239">
        <v>6</v>
      </c>
      <c r="K4239" t="s">
        <v>15</v>
      </c>
      <c r="L4239" s="18">
        <v>20</v>
      </c>
      <c r="M4239" s="18">
        <v>0</v>
      </c>
      <c r="N4239" s="18">
        <v>2</v>
      </c>
    </row>
    <row r="4240" spans="1:14">
      <c r="A4240" s="16">
        <v>45834.75</v>
      </c>
      <c r="B4240" s="17">
        <v>17424</v>
      </c>
      <c r="C4240" s="17">
        <v>18260.906</v>
      </c>
      <c r="D4240" s="17">
        <v>22421</v>
      </c>
      <c r="E4240" s="17">
        <v>836.9059999999999</v>
      </c>
      <c r="F4240" s="17">
        <v>4997</v>
      </c>
      <c r="G4240" s="6">
        <v>0.048032</v>
      </c>
      <c r="H4240" s="6">
        <v>0.286788</v>
      </c>
      <c r="I4240">
        <v>18</v>
      </c>
      <c r="J4240">
        <v>6</v>
      </c>
      <c r="K4240" t="s">
        <v>15</v>
      </c>
      <c r="L4240" s="18">
        <v>19.9</v>
      </c>
      <c r="M4240" s="18">
        <v>0</v>
      </c>
      <c r="N4240" s="18">
        <v>1.899999999999999</v>
      </c>
    </row>
    <row r="4241" spans="1:14">
      <c r="A4241" s="16">
        <v>45834.79166666666</v>
      </c>
      <c r="B4241" s="17">
        <v>17291</v>
      </c>
      <c r="C4241" s="17">
        <v>18264.244</v>
      </c>
      <c r="D4241" s="17">
        <v>21973</v>
      </c>
      <c r="E4241" s="17">
        <v>973.244</v>
      </c>
      <c r="F4241" s="17">
        <v>4682</v>
      </c>
      <c r="G4241" s="6">
        <v>0.056286</v>
      </c>
      <c r="H4241" s="6">
        <v>0.270777</v>
      </c>
      <c r="I4241">
        <v>19</v>
      </c>
      <c r="J4241">
        <v>6</v>
      </c>
      <c r="K4241" t="s">
        <v>15</v>
      </c>
      <c r="L4241" s="18">
        <v>19.8</v>
      </c>
      <c r="M4241" s="18">
        <v>0</v>
      </c>
      <c r="N4241" s="18">
        <v>1.800000000000001</v>
      </c>
    </row>
    <row r="4242" spans="1:14">
      <c r="A4242" s="16">
        <v>45834.83333333334</v>
      </c>
      <c r="B4242" s="17">
        <v>17056</v>
      </c>
      <c r="C4242" s="17">
        <v>17460.785</v>
      </c>
      <c r="D4242" s="17">
        <v>21631</v>
      </c>
      <c r="E4242" s="17">
        <v>404.785</v>
      </c>
      <c r="F4242" s="17">
        <v>4575</v>
      </c>
      <c r="G4242" s="6">
        <v>0.023733</v>
      </c>
      <c r="H4242" s="6">
        <v>0.268234</v>
      </c>
      <c r="I4242">
        <v>20</v>
      </c>
      <c r="J4242">
        <v>6</v>
      </c>
      <c r="K4242" t="s">
        <v>15</v>
      </c>
      <c r="L4242" s="18">
        <v>17.6</v>
      </c>
      <c r="M4242" s="18">
        <v>0.3999999999999986</v>
      </c>
      <c r="N4242" s="18">
        <v>0</v>
      </c>
    </row>
    <row r="4243" spans="1:14">
      <c r="A4243" s="16">
        <v>45834.875</v>
      </c>
      <c r="B4243" s="17">
        <v>16319</v>
      </c>
      <c r="C4243" s="17">
        <v>16750.707</v>
      </c>
      <c r="D4243" s="17">
        <v>20552</v>
      </c>
      <c r="E4243" s="17">
        <v>431.707</v>
      </c>
      <c r="F4243" s="17">
        <v>4233</v>
      </c>
      <c r="G4243" s="6">
        <v>0.026454</v>
      </c>
      <c r="H4243" s="6">
        <v>0.259391</v>
      </c>
      <c r="I4243">
        <v>21</v>
      </c>
      <c r="J4243">
        <v>6</v>
      </c>
      <c r="K4243" t="s">
        <v>15</v>
      </c>
      <c r="L4243" s="18">
        <v>17.3</v>
      </c>
      <c r="M4243" s="18">
        <v>0.6999999999999993</v>
      </c>
      <c r="N4243" s="18">
        <v>0</v>
      </c>
    </row>
    <row r="4244" spans="1:14">
      <c r="A4244" s="16">
        <v>45834.91666666666</v>
      </c>
      <c r="B4244" s="17">
        <v>15273</v>
      </c>
      <c r="C4244" s="17">
        <v>16325.73</v>
      </c>
      <c r="D4244" s="17">
        <v>19163</v>
      </c>
      <c r="E4244" s="17">
        <v>1052.729</v>
      </c>
      <c r="F4244" s="17">
        <v>3890</v>
      </c>
      <c r="G4244" s="6">
        <v>0.068927</v>
      </c>
      <c r="H4244" s="6">
        <v>0.254698</v>
      </c>
      <c r="I4244">
        <v>22</v>
      </c>
      <c r="J4244">
        <v>6</v>
      </c>
      <c r="K4244" t="s">
        <v>15</v>
      </c>
      <c r="L4244" s="18">
        <v>17.4</v>
      </c>
      <c r="M4244" s="18">
        <v>0.6000000000000014</v>
      </c>
      <c r="N4244" s="18">
        <v>0</v>
      </c>
    </row>
    <row r="4245" spans="1:14">
      <c r="A4245" s="16">
        <v>45834.95833333334</v>
      </c>
      <c r="B4245" s="17">
        <v>14329</v>
      </c>
      <c r="C4245" s="17">
        <v>15387.868</v>
      </c>
      <c r="D4245" s="17">
        <v>17722</v>
      </c>
      <c r="E4245" s="17">
        <v>1058.868</v>
      </c>
      <c r="F4245" s="17">
        <v>3393</v>
      </c>
      <c r="G4245" s="6">
        <v>0.073897</v>
      </c>
      <c r="H4245" s="6">
        <v>0.236793</v>
      </c>
      <c r="I4245">
        <v>23</v>
      </c>
      <c r="J4245">
        <v>6</v>
      </c>
      <c r="K4245" t="s">
        <v>15</v>
      </c>
      <c r="L4245" s="18">
        <v>17.2</v>
      </c>
      <c r="M4245" s="18">
        <v>0.8000000000000007</v>
      </c>
      <c r="N4245" s="18">
        <v>0</v>
      </c>
    </row>
    <row r="4246" spans="1:14">
      <c r="A4246" s="16">
        <v>45835</v>
      </c>
      <c r="B4246" s="17">
        <v>13619</v>
      </c>
      <c r="C4246" s="17">
        <v>14720.478</v>
      </c>
      <c r="D4246" s="17">
        <v>16709</v>
      </c>
      <c r="E4246" s="17">
        <v>1101.478</v>
      </c>
      <c r="F4246" s="17">
        <v>3090</v>
      </c>
      <c r="G4246" s="6">
        <v>0.08087800000000001</v>
      </c>
      <c r="H4246" s="6">
        <v>0.226889</v>
      </c>
      <c r="I4246">
        <v>0</v>
      </c>
      <c r="J4246">
        <v>6</v>
      </c>
      <c r="K4246" t="s">
        <v>16</v>
      </c>
      <c r="L4246" s="18">
        <v>17.1</v>
      </c>
      <c r="M4246" s="18">
        <v>0.8999999999999986</v>
      </c>
      <c r="N4246" s="18">
        <v>0</v>
      </c>
    </row>
    <row r="4247" spans="1:14">
      <c r="A4247" s="16">
        <v>45835.04166666666</v>
      </c>
      <c r="B4247" s="17">
        <v>13379</v>
      </c>
      <c r="C4247" s="17">
        <v>14101.142</v>
      </c>
      <c r="D4247" s="17">
        <v>15941</v>
      </c>
      <c r="E4247" s="17">
        <v>722.1420000000001</v>
      </c>
      <c r="F4247" s="17">
        <v>2562</v>
      </c>
      <c r="G4247" s="6">
        <v>0.053976</v>
      </c>
      <c r="H4247" s="6">
        <v>0.191494</v>
      </c>
      <c r="I4247">
        <v>1</v>
      </c>
      <c r="J4247">
        <v>6</v>
      </c>
      <c r="K4247" t="s">
        <v>16</v>
      </c>
      <c r="L4247" s="18">
        <v>17</v>
      </c>
      <c r="M4247" s="18">
        <v>1</v>
      </c>
      <c r="N4247" s="18">
        <v>0</v>
      </c>
    </row>
    <row r="4248" spans="1:14">
      <c r="A4248" s="16">
        <v>45835.08333333334</v>
      </c>
      <c r="B4248" s="17">
        <v>13265</v>
      </c>
      <c r="C4248" s="17">
        <v>13672.935</v>
      </c>
      <c r="D4248" s="17">
        <v>15378</v>
      </c>
      <c r="E4248" s="17">
        <v>407.935</v>
      </c>
      <c r="F4248" s="17">
        <v>2113</v>
      </c>
      <c r="G4248" s="6">
        <v>0.030753</v>
      </c>
      <c r="H4248" s="6">
        <v>0.159291</v>
      </c>
      <c r="I4248">
        <v>2</v>
      </c>
      <c r="J4248">
        <v>6</v>
      </c>
      <c r="K4248" t="s">
        <v>16</v>
      </c>
      <c r="L4248" s="18">
        <v>16.8</v>
      </c>
      <c r="M4248" s="18">
        <v>1.199999999999999</v>
      </c>
      <c r="N4248" s="18">
        <v>0</v>
      </c>
    </row>
    <row r="4249" spans="1:14">
      <c r="A4249" s="16">
        <v>45835.125</v>
      </c>
      <c r="B4249" s="17">
        <v>13146</v>
      </c>
      <c r="C4249" s="17">
        <v>13563.933</v>
      </c>
      <c r="D4249" s="17">
        <v>15091</v>
      </c>
      <c r="E4249" s="17">
        <v>417.933</v>
      </c>
      <c r="F4249" s="17">
        <v>1945</v>
      </c>
      <c r="G4249" s="6">
        <v>0.031792</v>
      </c>
      <c r="H4249" s="6">
        <v>0.147954</v>
      </c>
      <c r="I4249">
        <v>3</v>
      </c>
      <c r="J4249">
        <v>6</v>
      </c>
      <c r="K4249" t="s">
        <v>16</v>
      </c>
      <c r="L4249" s="18">
        <v>16.4</v>
      </c>
      <c r="M4249" s="18">
        <v>1.600000000000001</v>
      </c>
      <c r="N4249" s="18">
        <v>0</v>
      </c>
    </row>
    <row r="4250" spans="1:14">
      <c r="A4250" s="16">
        <v>45835.16666666666</v>
      </c>
      <c r="B4250" s="17">
        <v>13565</v>
      </c>
      <c r="C4250" s="17">
        <v>13683.368</v>
      </c>
      <c r="D4250" s="17">
        <v>15045</v>
      </c>
      <c r="E4250" s="17">
        <v>118.368</v>
      </c>
      <c r="F4250" s="17">
        <v>1480</v>
      </c>
      <c r="G4250" s="6">
        <v>0.008725999999999999</v>
      </c>
      <c r="H4250" s="6">
        <v>0.109104</v>
      </c>
      <c r="I4250">
        <v>4</v>
      </c>
      <c r="J4250">
        <v>6</v>
      </c>
      <c r="K4250" t="s">
        <v>16</v>
      </c>
      <c r="L4250" s="18">
        <v>16.2</v>
      </c>
      <c r="M4250" s="18">
        <v>1.800000000000001</v>
      </c>
      <c r="N4250" s="18">
        <v>0</v>
      </c>
    </row>
    <row r="4251" spans="1:14">
      <c r="A4251" s="16">
        <v>45835.20833333334</v>
      </c>
      <c r="B4251" s="17">
        <v>14303</v>
      </c>
      <c r="C4251" s="17">
        <v>14220.092</v>
      </c>
      <c r="D4251" s="17">
        <v>15501</v>
      </c>
      <c r="E4251" s="17">
        <v>82.908</v>
      </c>
      <c r="F4251" s="17">
        <v>1198</v>
      </c>
      <c r="G4251" s="6">
        <v>0.005797</v>
      </c>
      <c r="H4251" s="6">
        <v>0.083759</v>
      </c>
      <c r="I4251">
        <v>5</v>
      </c>
      <c r="J4251">
        <v>6</v>
      </c>
      <c r="K4251" t="s">
        <v>16</v>
      </c>
      <c r="L4251" s="18">
        <v>16.1</v>
      </c>
      <c r="M4251" s="18">
        <v>1.899999999999999</v>
      </c>
      <c r="N4251" s="18">
        <v>0</v>
      </c>
    </row>
    <row r="4252" spans="1:14">
      <c r="A4252" s="16">
        <v>45835.25</v>
      </c>
      <c r="B4252" s="17">
        <v>15272</v>
      </c>
      <c r="C4252" s="17">
        <v>14931.498</v>
      </c>
      <c r="D4252" s="17">
        <v>16602</v>
      </c>
      <c r="E4252" s="17">
        <v>340.502</v>
      </c>
      <c r="F4252" s="17">
        <v>1330</v>
      </c>
      <c r="G4252" s="6">
        <v>0.022296</v>
      </c>
      <c r="H4252" s="6">
        <v>0.087087</v>
      </c>
      <c r="I4252">
        <v>6</v>
      </c>
      <c r="J4252">
        <v>6</v>
      </c>
      <c r="K4252" t="s">
        <v>16</v>
      </c>
      <c r="L4252" s="18">
        <v>16.4</v>
      </c>
      <c r="M4252" s="18">
        <v>1.600000000000001</v>
      </c>
      <c r="N4252" s="18">
        <v>0</v>
      </c>
    </row>
    <row r="4253" spans="1:14">
      <c r="A4253" s="16">
        <v>45835.29166666666</v>
      </c>
      <c r="B4253" s="17">
        <v>15856</v>
      </c>
      <c r="C4253" s="17">
        <v>15538.203</v>
      </c>
      <c r="D4253" s="17">
        <v>17209</v>
      </c>
      <c r="E4253" s="17">
        <v>317.797</v>
      </c>
      <c r="F4253" s="17">
        <v>1353</v>
      </c>
      <c r="G4253" s="6">
        <v>0.020043</v>
      </c>
      <c r="H4253" s="6">
        <v>0.08533</v>
      </c>
      <c r="I4253">
        <v>7</v>
      </c>
      <c r="J4253">
        <v>6</v>
      </c>
      <c r="K4253" t="s">
        <v>16</v>
      </c>
      <c r="L4253" s="18">
        <v>17</v>
      </c>
      <c r="M4253" s="18">
        <v>1</v>
      </c>
      <c r="N4253" s="18">
        <v>0</v>
      </c>
    </row>
    <row r="4254" spans="1:14">
      <c r="A4254" s="16">
        <v>45835.33333333334</v>
      </c>
      <c r="B4254" s="17">
        <v>16546</v>
      </c>
      <c r="C4254" s="17">
        <v>15717.592</v>
      </c>
      <c r="D4254" s="17">
        <v>17483</v>
      </c>
      <c r="E4254" s="17">
        <v>828.408</v>
      </c>
      <c r="F4254" s="17">
        <v>937</v>
      </c>
      <c r="G4254" s="6">
        <v>0.050067</v>
      </c>
      <c r="H4254" s="6">
        <v>0.05663</v>
      </c>
      <c r="I4254">
        <v>8</v>
      </c>
      <c r="J4254">
        <v>6</v>
      </c>
      <c r="K4254" t="s">
        <v>16</v>
      </c>
      <c r="L4254" s="18">
        <v>16.3</v>
      </c>
      <c r="M4254" s="18">
        <v>1.699999999999999</v>
      </c>
      <c r="N4254" s="18">
        <v>0</v>
      </c>
    </row>
    <row r="4255" spans="1:14">
      <c r="A4255" s="16">
        <v>45835.375</v>
      </c>
      <c r="B4255" s="17">
        <v>16977</v>
      </c>
      <c r="C4255" s="17">
        <v>15991.413</v>
      </c>
      <c r="D4255" s="17">
        <v>17853</v>
      </c>
      <c r="E4255" s="17">
        <v>985.587</v>
      </c>
      <c r="F4255" s="17">
        <v>876</v>
      </c>
      <c r="G4255" s="6">
        <v>0.058054</v>
      </c>
      <c r="H4255" s="6">
        <v>0.051599</v>
      </c>
      <c r="I4255">
        <v>9</v>
      </c>
      <c r="J4255">
        <v>6</v>
      </c>
      <c r="K4255" t="s">
        <v>16</v>
      </c>
      <c r="L4255" s="18">
        <v>17.4</v>
      </c>
      <c r="M4255" s="18">
        <v>0.6000000000000014</v>
      </c>
      <c r="N4255" s="18">
        <v>0</v>
      </c>
    </row>
    <row r="4256" spans="1:14">
      <c r="A4256" s="16">
        <v>45835.41666666666</v>
      </c>
      <c r="B4256" s="17">
        <v>17411</v>
      </c>
      <c r="C4256" s="17">
        <v>16065.592</v>
      </c>
      <c r="D4256" s="17">
        <v>18015</v>
      </c>
      <c r="E4256" s="17">
        <v>1345.408</v>
      </c>
      <c r="F4256" s="17">
        <v>604</v>
      </c>
      <c r="G4256" s="6">
        <v>0.07727299999999999</v>
      </c>
      <c r="H4256" s="6">
        <v>0.034691</v>
      </c>
      <c r="I4256">
        <v>10</v>
      </c>
      <c r="J4256">
        <v>6</v>
      </c>
      <c r="K4256" t="s">
        <v>16</v>
      </c>
      <c r="L4256" s="18">
        <v>17.8</v>
      </c>
      <c r="M4256" s="18">
        <v>0.1999999999999993</v>
      </c>
      <c r="N4256" s="18">
        <v>0</v>
      </c>
    </row>
    <row r="4257" spans="1:14">
      <c r="A4257" s="16">
        <v>45835.45833333334</v>
      </c>
      <c r="B4257" s="17">
        <v>17855</v>
      </c>
      <c r="C4257" s="17">
        <v>16302.851</v>
      </c>
      <c r="D4257" s="17">
        <v>18060</v>
      </c>
      <c r="E4257" s="17">
        <v>1552.149</v>
      </c>
      <c r="F4257" s="17">
        <v>205</v>
      </c>
      <c r="G4257" s="6">
        <v>0.08693099999999999</v>
      </c>
      <c r="H4257" s="6">
        <v>0.011481</v>
      </c>
      <c r="I4257">
        <v>11</v>
      </c>
      <c r="J4257">
        <v>6</v>
      </c>
      <c r="K4257" t="s">
        <v>16</v>
      </c>
      <c r="L4257" s="18">
        <v>18.6</v>
      </c>
      <c r="M4257" s="18">
        <v>0</v>
      </c>
      <c r="N4257" s="18">
        <v>0.6000000000000014</v>
      </c>
    </row>
    <row r="4258" spans="1:14">
      <c r="A4258" s="16">
        <v>45835.5</v>
      </c>
      <c r="B4258" s="17">
        <v>18288</v>
      </c>
      <c r="C4258" s="17">
        <v>16914.748</v>
      </c>
      <c r="D4258" s="17">
        <v>17884</v>
      </c>
      <c r="E4258" s="17">
        <v>1373.252</v>
      </c>
      <c r="F4258" s="17">
        <v>404</v>
      </c>
      <c r="G4258" s="6">
        <v>0.07509</v>
      </c>
      <c r="H4258" s="6">
        <v>0.022091</v>
      </c>
      <c r="I4258">
        <v>12</v>
      </c>
      <c r="J4258">
        <v>6</v>
      </c>
      <c r="K4258" t="s">
        <v>16</v>
      </c>
      <c r="L4258" s="18">
        <v>21.4</v>
      </c>
      <c r="M4258" s="18">
        <v>0</v>
      </c>
      <c r="N4258" s="18">
        <v>3.399999999999999</v>
      </c>
    </row>
    <row r="4259" spans="1:14">
      <c r="A4259" s="16">
        <v>45835.54166666666</v>
      </c>
      <c r="B4259" s="17">
        <v>18548</v>
      </c>
      <c r="C4259" s="17">
        <v>16789.31</v>
      </c>
      <c r="D4259" s="17">
        <v>17684</v>
      </c>
      <c r="E4259" s="17">
        <v>1758.69</v>
      </c>
      <c r="F4259" s="17">
        <v>864</v>
      </c>
      <c r="G4259" s="6">
        <v>0.094818</v>
      </c>
      <c r="H4259" s="6">
        <v>0.046582</v>
      </c>
      <c r="I4259">
        <v>13</v>
      </c>
      <c r="J4259">
        <v>6</v>
      </c>
      <c r="K4259" t="s">
        <v>16</v>
      </c>
      <c r="L4259" s="18">
        <v>21.4</v>
      </c>
      <c r="M4259" s="18">
        <v>0</v>
      </c>
      <c r="N4259" s="18">
        <v>3.399999999999999</v>
      </c>
    </row>
    <row r="4260" spans="1:14">
      <c r="A4260" s="16">
        <v>45835.58333333334</v>
      </c>
      <c r="B4260" s="17">
        <v>18870</v>
      </c>
      <c r="C4260" s="17">
        <v>17017.754</v>
      </c>
      <c r="D4260" s="17">
        <v>17543</v>
      </c>
      <c r="E4260" s="17">
        <v>1852.246</v>
      </c>
      <c r="F4260" s="17">
        <v>1327</v>
      </c>
      <c r="G4260" s="6">
        <v>0.098158</v>
      </c>
      <c r="H4260" s="6">
        <v>0.070323</v>
      </c>
      <c r="I4260">
        <v>14</v>
      </c>
      <c r="J4260">
        <v>6</v>
      </c>
      <c r="K4260" t="s">
        <v>16</v>
      </c>
      <c r="L4260" s="18">
        <v>22.5</v>
      </c>
      <c r="M4260" s="18">
        <v>0</v>
      </c>
      <c r="N4260" s="18">
        <v>4.5</v>
      </c>
    </row>
    <row r="4261" spans="1:14">
      <c r="A4261" s="16">
        <v>45835.625</v>
      </c>
      <c r="B4261" s="17">
        <v>19269</v>
      </c>
      <c r="C4261" s="17">
        <v>17106.371</v>
      </c>
      <c r="D4261" s="17">
        <v>17527</v>
      </c>
      <c r="E4261" s="17">
        <v>2162.629</v>
      </c>
      <c r="F4261" s="17">
        <v>1742</v>
      </c>
      <c r="G4261" s="6">
        <v>0.112234</v>
      </c>
      <c r="H4261" s="6">
        <v>0.090404</v>
      </c>
      <c r="I4261">
        <v>15</v>
      </c>
      <c r="J4261">
        <v>6</v>
      </c>
      <c r="K4261" t="s">
        <v>16</v>
      </c>
      <c r="L4261" s="18">
        <v>22.4</v>
      </c>
      <c r="M4261" s="18">
        <v>0</v>
      </c>
      <c r="N4261" s="18">
        <v>4.399999999999999</v>
      </c>
    </row>
    <row r="4262" spans="1:14">
      <c r="A4262" s="16">
        <v>45835.66666666666</v>
      </c>
      <c r="B4262" s="17">
        <v>19851</v>
      </c>
      <c r="C4262" s="17">
        <v>17023.752</v>
      </c>
      <c r="D4262" s="17">
        <v>17530</v>
      </c>
      <c r="E4262" s="17">
        <v>2827.248</v>
      </c>
      <c r="F4262" s="17">
        <v>2321</v>
      </c>
      <c r="G4262" s="6">
        <v>0.142423</v>
      </c>
      <c r="H4262" s="6">
        <v>0.116921</v>
      </c>
      <c r="I4262">
        <v>16</v>
      </c>
      <c r="J4262">
        <v>6</v>
      </c>
      <c r="K4262" t="s">
        <v>16</v>
      </c>
      <c r="L4262" s="18">
        <v>21.6</v>
      </c>
      <c r="M4262" s="18">
        <v>0</v>
      </c>
      <c r="N4262" s="18">
        <v>3.600000000000001</v>
      </c>
    </row>
    <row r="4263" spans="1:14">
      <c r="A4263" s="16">
        <v>45835.70833333334</v>
      </c>
      <c r="B4263" s="17">
        <v>20251</v>
      </c>
      <c r="C4263" s="17">
        <v>16942.152</v>
      </c>
      <c r="D4263" s="17">
        <v>17362</v>
      </c>
      <c r="E4263" s="17">
        <v>3308.848</v>
      </c>
      <c r="F4263" s="17">
        <v>2889</v>
      </c>
      <c r="G4263" s="6">
        <v>0.163392</v>
      </c>
      <c r="H4263" s="6">
        <v>0.14266</v>
      </c>
      <c r="I4263">
        <v>17</v>
      </c>
      <c r="J4263">
        <v>6</v>
      </c>
      <c r="K4263" t="s">
        <v>16</v>
      </c>
      <c r="L4263" s="18">
        <v>21.4</v>
      </c>
      <c r="M4263" s="18">
        <v>0</v>
      </c>
      <c r="N4263" s="18">
        <v>3.399999999999999</v>
      </c>
    </row>
    <row r="4264" spans="1:14">
      <c r="A4264" s="16">
        <v>45835.75</v>
      </c>
      <c r="B4264" s="17">
        <v>20130</v>
      </c>
      <c r="C4264" s="17">
        <v>17458.664</v>
      </c>
      <c r="D4264" s="17">
        <v>17424</v>
      </c>
      <c r="E4264" s="17">
        <v>2671.336</v>
      </c>
      <c r="F4264" s="17">
        <v>2706</v>
      </c>
      <c r="G4264" s="6">
        <v>0.132704</v>
      </c>
      <c r="H4264" s="6">
        <v>0.134426</v>
      </c>
      <c r="I4264">
        <v>18</v>
      </c>
      <c r="J4264">
        <v>6</v>
      </c>
      <c r="K4264" t="s">
        <v>16</v>
      </c>
      <c r="L4264" s="18">
        <v>22.5</v>
      </c>
      <c r="M4264" s="18">
        <v>0</v>
      </c>
      <c r="N4264" s="18">
        <v>4.5</v>
      </c>
    </row>
    <row r="4265" spans="1:14">
      <c r="A4265" s="16">
        <v>45835.79166666666</v>
      </c>
      <c r="B4265" s="17">
        <v>19562</v>
      </c>
      <c r="C4265" s="17">
        <v>18158.438</v>
      </c>
      <c r="D4265" s="17">
        <v>17291</v>
      </c>
      <c r="E4265" s="17">
        <v>1403.562</v>
      </c>
      <c r="F4265" s="17">
        <v>2271</v>
      </c>
      <c r="G4265" s="6">
        <v>0.07174899999999999</v>
      </c>
      <c r="H4265" s="6">
        <v>0.116092</v>
      </c>
      <c r="I4265">
        <v>19</v>
      </c>
      <c r="J4265">
        <v>6</v>
      </c>
      <c r="K4265" t="s">
        <v>16</v>
      </c>
      <c r="L4265" s="18">
        <v>23.4</v>
      </c>
      <c r="M4265" s="18">
        <v>0</v>
      </c>
      <c r="N4265" s="18">
        <v>5.399999999999999</v>
      </c>
    </row>
    <row r="4266" spans="1:14">
      <c r="A4266" s="16">
        <v>45835.83333333334</v>
      </c>
      <c r="B4266" s="17">
        <v>19242</v>
      </c>
      <c r="C4266" s="17">
        <v>16834.611</v>
      </c>
      <c r="D4266" s="17">
        <v>17056</v>
      </c>
      <c r="E4266" s="17">
        <v>2407.389</v>
      </c>
      <c r="F4266" s="17">
        <v>2186</v>
      </c>
      <c r="G4266" s="6">
        <v>0.125111</v>
      </c>
      <c r="H4266" s="6">
        <v>0.113606</v>
      </c>
      <c r="I4266">
        <v>20</v>
      </c>
      <c r="J4266">
        <v>6</v>
      </c>
      <c r="K4266" t="s">
        <v>16</v>
      </c>
      <c r="L4266" s="18">
        <v>21.1</v>
      </c>
      <c r="M4266" s="18">
        <v>0</v>
      </c>
      <c r="N4266" s="18">
        <v>3.100000000000001</v>
      </c>
    </row>
    <row r="4267" spans="1:14">
      <c r="A4267" s="16">
        <v>45835.875</v>
      </c>
      <c r="B4267" s="17">
        <v>18339</v>
      </c>
      <c r="C4267" s="17">
        <v>16577.13</v>
      </c>
      <c r="D4267" s="17">
        <v>16319</v>
      </c>
      <c r="E4267" s="17">
        <v>1761.87</v>
      </c>
      <c r="F4267" s="17">
        <v>2020</v>
      </c>
      <c r="G4267" s="6">
        <v>0.096072</v>
      </c>
      <c r="H4267" s="6">
        <v>0.110148</v>
      </c>
      <c r="I4267">
        <v>21</v>
      </c>
      <c r="J4267">
        <v>6</v>
      </c>
      <c r="K4267" t="s">
        <v>16</v>
      </c>
      <c r="L4267" s="18">
        <v>21.9</v>
      </c>
      <c r="M4267" s="18">
        <v>0</v>
      </c>
      <c r="N4267" s="18">
        <v>3.899999999999999</v>
      </c>
    </row>
    <row r="4268" spans="1:14">
      <c r="A4268" s="16">
        <v>45835.91666666666</v>
      </c>
      <c r="B4268" s="17">
        <v>16929</v>
      </c>
      <c r="C4268" s="17">
        <v>15826.336</v>
      </c>
      <c r="D4268" s="17">
        <v>15273</v>
      </c>
      <c r="E4268" s="17">
        <v>1102.664</v>
      </c>
      <c r="F4268" s="17">
        <v>1656</v>
      </c>
      <c r="G4268" s="6">
        <v>0.065135</v>
      </c>
      <c r="H4268" s="6">
        <v>0.09782</v>
      </c>
      <c r="I4268">
        <v>22</v>
      </c>
      <c r="J4268">
        <v>6</v>
      </c>
      <c r="K4268" t="s">
        <v>16</v>
      </c>
      <c r="L4268" s="18">
        <v>22.3</v>
      </c>
      <c r="M4268" s="18">
        <v>0</v>
      </c>
      <c r="N4268" s="18">
        <v>4.300000000000001</v>
      </c>
    </row>
    <row r="4269" spans="1:14">
      <c r="A4269" s="16">
        <v>45835.95833333334</v>
      </c>
      <c r="B4269" s="17">
        <v>16313</v>
      </c>
      <c r="C4269" s="17">
        <v>14960.422</v>
      </c>
      <c r="D4269" s="17">
        <v>14329</v>
      </c>
      <c r="E4269" s="17">
        <v>1352.578</v>
      </c>
      <c r="F4269" s="17">
        <v>1984</v>
      </c>
      <c r="G4269" s="6">
        <v>0.082914</v>
      </c>
      <c r="H4269" s="6">
        <v>0.121621</v>
      </c>
      <c r="I4269">
        <v>23</v>
      </c>
      <c r="J4269">
        <v>6</v>
      </c>
      <c r="K4269" t="s">
        <v>16</v>
      </c>
      <c r="L4269" s="18">
        <v>22.1</v>
      </c>
      <c r="M4269" s="18">
        <v>0</v>
      </c>
      <c r="N4269" s="18">
        <v>4.100000000000001</v>
      </c>
    </row>
    <row r="4270" spans="1:14">
      <c r="A4270" s="16">
        <v>45836</v>
      </c>
      <c r="B4270" s="17">
        <v>15178</v>
      </c>
      <c r="C4270" s="17">
        <v>13906.604</v>
      </c>
      <c r="D4270" s="17">
        <v>13619</v>
      </c>
      <c r="E4270" s="17">
        <v>1271.396</v>
      </c>
      <c r="F4270" s="17">
        <v>1559</v>
      </c>
      <c r="G4270" s="6">
        <v>0.08376599999999999</v>
      </c>
      <c r="H4270" s="6">
        <v>0.102714</v>
      </c>
      <c r="I4270">
        <v>0</v>
      </c>
      <c r="J4270">
        <v>6</v>
      </c>
      <c r="K4270" t="s">
        <v>17</v>
      </c>
      <c r="L4270" s="18">
        <v>22.1</v>
      </c>
      <c r="M4270" s="18">
        <v>0</v>
      </c>
      <c r="N4270" s="18">
        <v>4.100000000000001</v>
      </c>
    </row>
    <row r="4271" spans="1:14">
      <c r="A4271" s="16">
        <v>45836.04166666666</v>
      </c>
      <c r="B4271" s="17">
        <v>14536</v>
      </c>
      <c r="C4271" s="17">
        <v>13654.434</v>
      </c>
      <c r="D4271" s="17">
        <v>13379</v>
      </c>
      <c r="E4271" s="17">
        <v>881.566</v>
      </c>
      <c r="F4271" s="17">
        <v>1157</v>
      </c>
      <c r="G4271" s="6">
        <v>0.060647</v>
      </c>
      <c r="H4271" s="6">
        <v>0.079595</v>
      </c>
      <c r="I4271">
        <v>1</v>
      </c>
      <c r="J4271">
        <v>6</v>
      </c>
      <c r="K4271" t="s">
        <v>17</v>
      </c>
      <c r="L4271" s="18">
        <v>21.2</v>
      </c>
      <c r="M4271" s="18">
        <v>0</v>
      </c>
      <c r="N4271" s="18">
        <v>3.199999999999999</v>
      </c>
    </row>
    <row r="4272" spans="1:14">
      <c r="A4272" s="16">
        <v>45836.08333333334</v>
      </c>
      <c r="B4272" s="17">
        <v>14277</v>
      </c>
      <c r="C4272" s="17">
        <v>13489.638</v>
      </c>
      <c r="D4272" s="17">
        <v>13265</v>
      </c>
      <c r="E4272" s="17">
        <v>787.362</v>
      </c>
      <c r="F4272" s="17">
        <v>1012</v>
      </c>
      <c r="G4272" s="6">
        <v>0.055149</v>
      </c>
      <c r="H4272" s="6">
        <v>0.070883</v>
      </c>
      <c r="I4272">
        <v>2</v>
      </c>
      <c r="J4272">
        <v>6</v>
      </c>
      <c r="K4272" t="s">
        <v>17</v>
      </c>
      <c r="L4272" s="18">
        <v>20.9</v>
      </c>
      <c r="M4272" s="18">
        <v>0</v>
      </c>
      <c r="N4272" s="18">
        <v>2.899999999999999</v>
      </c>
    </row>
    <row r="4273" spans="1:14">
      <c r="A4273" s="16">
        <v>45836.125</v>
      </c>
      <c r="B4273" s="17">
        <v>14299</v>
      </c>
      <c r="C4273" s="17">
        <v>13339.073</v>
      </c>
      <c r="D4273" s="17">
        <v>13146</v>
      </c>
      <c r="E4273" s="17">
        <v>959.927</v>
      </c>
      <c r="F4273" s="17">
        <v>1153</v>
      </c>
      <c r="G4273" s="6">
        <v>0.067132</v>
      </c>
      <c r="H4273" s="6">
        <v>0.080635</v>
      </c>
      <c r="I4273">
        <v>3</v>
      </c>
      <c r="J4273">
        <v>6</v>
      </c>
      <c r="K4273" t="s">
        <v>17</v>
      </c>
      <c r="L4273" s="18">
        <v>20.9</v>
      </c>
      <c r="M4273" s="18">
        <v>0</v>
      </c>
      <c r="N4273" s="18">
        <v>2.899999999999999</v>
      </c>
    </row>
    <row r="4274" spans="1:14">
      <c r="A4274" s="16">
        <v>45836.16666666666</v>
      </c>
      <c r="B4274" s="17">
        <v>14253</v>
      </c>
      <c r="C4274" s="17">
        <v>13418.696</v>
      </c>
      <c r="D4274" s="17">
        <v>13565</v>
      </c>
      <c r="E4274" s="17">
        <v>834.304</v>
      </c>
      <c r="F4274" s="17">
        <v>688</v>
      </c>
      <c r="G4274" s="6">
        <v>0.058535</v>
      </c>
      <c r="H4274" s="6">
        <v>0.048271</v>
      </c>
      <c r="I4274">
        <v>4</v>
      </c>
      <c r="J4274">
        <v>6</v>
      </c>
      <c r="K4274" t="s">
        <v>17</v>
      </c>
      <c r="L4274" s="18">
        <v>21.3</v>
      </c>
      <c r="M4274" s="18">
        <v>0</v>
      </c>
      <c r="N4274" s="18">
        <v>3.300000000000001</v>
      </c>
    </row>
    <row r="4275" spans="1:14">
      <c r="A4275" s="16">
        <v>45836.20833333334</v>
      </c>
      <c r="B4275" s="17">
        <v>14620</v>
      </c>
      <c r="C4275" s="17">
        <v>13761.743</v>
      </c>
      <c r="D4275" s="17">
        <v>14303</v>
      </c>
      <c r="E4275" s="17">
        <v>858.2569999999999</v>
      </c>
      <c r="F4275" s="17">
        <v>317</v>
      </c>
      <c r="G4275" s="6">
        <v>0.058704</v>
      </c>
      <c r="H4275" s="6">
        <v>0.021683</v>
      </c>
      <c r="I4275">
        <v>5</v>
      </c>
      <c r="J4275">
        <v>6</v>
      </c>
      <c r="K4275" t="s">
        <v>17</v>
      </c>
      <c r="L4275" s="18">
        <v>22</v>
      </c>
      <c r="M4275" s="18">
        <v>0</v>
      </c>
      <c r="N4275" s="18">
        <v>4</v>
      </c>
    </row>
    <row r="4276" spans="1:14">
      <c r="A4276" s="16">
        <v>45836.25</v>
      </c>
      <c r="B4276" s="17">
        <v>15310</v>
      </c>
      <c r="C4276" s="17">
        <v>14416.529</v>
      </c>
      <c r="D4276" s="17">
        <v>15272</v>
      </c>
      <c r="E4276" s="17">
        <v>893.471</v>
      </c>
      <c r="F4276" s="17">
        <v>38</v>
      </c>
      <c r="G4276" s="6">
        <v>0.058359</v>
      </c>
      <c r="H4276" s="6">
        <v>0.002482</v>
      </c>
      <c r="I4276">
        <v>6</v>
      </c>
      <c r="J4276">
        <v>6</v>
      </c>
      <c r="K4276" t="s">
        <v>17</v>
      </c>
      <c r="L4276" s="18">
        <v>22.4</v>
      </c>
      <c r="M4276" s="18">
        <v>0</v>
      </c>
      <c r="N4276" s="18">
        <v>4.399999999999999</v>
      </c>
    </row>
    <row r="4277" spans="1:14">
      <c r="A4277" s="16">
        <v>45836.29166666666</v>
      </c>
      <c r="B4277" s="17">
        <v>16422</v>
      </c>
      <c r="C4277" s="17">
        <v>15305.609</v>
      </c>
      <c r="D4277" s="17">
        <v>15856</v>
      </c>
      <c r="E4277" s="17">
        <v>1116.391</v>
      </c>
      <c r="F4277" s="17">
        <v>566</v>
      </c>
      <c r="G4277" s="6">
        <v>0.067981</v>
      </c>
      <c r="H4277" s="6">
        <v>0.034466</v>
      </c>
      <c r="I4277">
        <v>7</v>
      </c>
      <c r="J4277">
        <v>6</v>
      </c>
      <c r="K4277" t="s">
        <v>17</v>
      </c>
      <c r="L4277" s="18">
        <v>23.6</v>
      </c>
      <c r="M4277" s="18">
        <v>0</v>
      </c>
      <c r="N4277" s="18">
        <v>5.600000000000001</v>
      </c>
    </row>
    <row r="4278" spans="1:14">
      <c r="A4278" s="16">
        <v>45836.33333333334</v>
      </c>
      <c r="B4278" s="17">
        <v>17658</v>
      </c>
      <c r="C4278" s="17">
        <v>16664.04</v>
      </c>
      <c r="D4278" s="17">
        <v>16546</v>
      </c>
      <c r="E4278" s="17">
        <v>993.96</v>
      </c>
      <c r="F4278" s="17">
        <v>1112</v>
      </c>
      <c r="G4278" s="6">
        <v>0.05629</v>
      </c>
      <c r="H4278" s="6">
        <v>0.062974</v>
      </c>
      <c r="I4278">
        <v>8</v>
      </c>
      <c r="J4278">
        <v>6</v>
      </c>
      <c r="K4278" t="s">
        <v>17</v>
      </c>
      <c r="L4278" s="18">
        <v>25.6</v>
      </c>
      <c r="M4278" s="18">
        <v>0</v>
      </c>
      <c r="N4278" s="18">
        <v>7.600000000000001</v>
      </c>
    </row>
    <row r="4279" spans="1:14">
      <c r="A4279" s="16">
        <v>45836.375</v>
      </c>
      <c r="B4279" s="17">
        <v>18013</v>
      </c>
      <c r="C4279" s="17">
        <v>16983.85</v>
      </c>
      <c r="D4279" s="17">
        <v>16977</v>
      </c>
      <c r="E4279" s="17">
        <v>1029.15</v>
      </c>
      <c r="F4279" s="17">
        <v>1036</v>
      </c>
      <c r="G4279" s="6">
        <v>0.057134</v>
      </c>
      <c r="H4279" s="6">
        <v>0.057514</v>
      </c>
      <c r="I4279">
        <v>9</v>
      </c>
      <c r="J4279">
        <v>6</v>
      </c>
      <c r="K4279" t="s">
        <v>17</v>
      </c>
      <c r="L4279" s="18">
        <v>26.5</v>
      </c>
      <c r="M4279" s="18">
        <v>0</v>
      </c>
      <c r="N4279" s="18">
        <v>8.5</v>
      </c>
    </row>
    <row r="4280" spans="1:14">
      <c r="A4280" s="16">
        <v>45836.41666666666</v>
      </c>
      <c r="B4280" s="17">
        <v>18401</v>
      </c>
      <c r="C4280" s="17">
        <v>17486.506</v>
      </c>
      <c r="D4280" s="17">
        <v>17411</v>
      </c>
      <c r="E4280" s="17">
        <v>914.494</v>
      </c>
      <c r="F4280" s="17">
        <v>990</v>
      </c>
      <c r="G4280" s="6">
        <v>0.049698</v>
      </c>
      <c r="H4280" s="6">
        <v>0.053801</v>
      </c>
      <c r="I4280">
        <v>10</v>
      </c>
      <c r="J4280">
        <v>6</v>
      </c>
      <c r="K4280" t="s">
        <v>17</v>
      </c>
      <c r="L4280" s="18">
        <v>27.4</v>
      </c>
      <c r="M4280" s="18">
        <v>0</v>
      </c>
      <c r="N4280" s="18">
        <v>9.399999999999999</v>
      </c>
    </row>
    <row r="4281" spans="1:14">
      <c r="A4281" s="16">
        <v>45836.45833333334</v>
      </c>
      <c r="B4281" s="17">
        <v>18603</v>
      </c>
      <c r="C4281" s="17">
        <v>18193.129</v>
      </c>
      <c r="D4281" s="17">
        <v>17855</v>
      </c>
      <c r="E4281" s="17">
        <v>409.871</v>
      </c>
      <c r="F4281" s="17">
        <v>748</v>
      </c>
      <c r="G4281" s="6">
        <v>0.022033</v>
      </c>
      <c r="H4281" s="6">
        <v>0.040209</v>
      </c>
      <c r="I4281">
        <v>11</v>
      </c>
      <c r="J4281">
        <v>6</v>
      </c>
      <c r="K4281" t="s">
        <v>17</v>
      </c>
      <c r="L4281" s="18">
        <v>27.9</v>
      </c>
      <c r="M4281" s="18">
        <v>0</v>
      </c>
      <c r="N4281" s="18">
        <v>9.899999999999999</v>
      </c>
    </row>
    <row r="4282" spans="1:14">
      <c r="A4282" s="16">
        <v>45836.5</v>
      </c>
      <c r="B4282" s="17">
        <v>18658</v>
      </c>
      <c r="C4282" s="17">
        <v>17953.396</v>
      </c>
      <c r="D4282" s="17">
        <v>18288</v>
      </c>
      <c r="E4282" s="17">
        <v>704.604</v>
      </c>
      <c r="F4282" s="17">
        <v>370</v>
      </c>
      <c r="G4282" s="6">
        <v>0.037764</v>
      </c>
      <c r="H4282" s="6">
        <v>0.019831</v>
      </c>
      <c r="I4282">
        <v>12</v>
      </c>
      <c r="J4282">
        <v>6</v>
      </c>
      <c r="K4282" t="s">
        <v>17</v>
      </c>
      <c r="L4282" s="18">
        <v>26.7</v>
      </c>
      <c r="M4282" s="18">
        <v>0</v>
      </c>
      <c r="N4282" s="18">
        <v>8.699999999999999</v>
      </c>
    </row>
    <row r="4283" spans="1:14">
      <c r="A4283" s="16">
        <v>45836.54166666666</v>
      </c>
      <c r="B4283" s="17">
        <v>18579</v>
      </c>
      <c r="C4283" s="17">
        <v>17848.615</v>
      </c>
      <c r="D4283" s="17">
        <v>18548</v>
      </c>
      <c r="E4283" s="17">
        <v>730.385</v>
      </c>
      <c r="F4283" s="17">
        <v>31</v>
      </c>
      <c r="G4283" s="6">
        <v>0.039312</v>
      </c>
      <c r="H4283" s="6">
        <v>0.001669</v>
      </c>
      <c r="I4283">
        <v>13</v>
      </c>
      <c r="J4283">
        <v>6</v>
      </c>
      <c r="K4283" t="s">
        <v>17</v>
      </c>
      <c r="L4283" s="18">
        <v>25.7</v>
      </c>
      <c r="M4283" s="18">
        <v>0</v>
      </c>
      <c r="N4283" s="18">
        <v>7.699999999999999</v>
      </c>
    </row>
    <row r="4284" spans="1:14">
      <c r="A4284" s="16">
        <v>45836.58333333334</v>
      </c>
      <c r="B4284" s="17">
        <v>18591</v>
      </c>
      <c r="C4284" s="17">
        <v>18167.008</v>
      </c>
      <c r="D4284" s="17">
        <v>18870</v>
      </c>
      <c r="E4284" s="17">
        <v>423.992</v>
      </c>
      <c r="F4284" s="17">
        <v>279</v>
      </c>
      <c r="G4284" s="6">
        <v>0.022806</v>
      </c>
      <c r="H4284" s="6">
        <v>0.015007</v>
      </c>
      <c r="I4284">
        <v>14</v>
      </c>
      <c r="J4284">
        <v>6</v>
      </c>
      <c r="K4284" t="s">
        <v>17</v>
      </c>
      <c r="L4284" s="18">
        <v>26.5</v>
      </c>
      <c r="M4284" s="18">
        <v>0</v>
      </c>
      <c r="N4284" s="18">
        <v>8.5</v>
      </c>
    </row>
    <row r="4285" spans="1:14">
      <c r="A4285" s="16">
        <v>45836.625</v>
      </c>
      <c r="B4285" s="17">
        <v>18686</v>
      </c>
      <c r="C4285" s="17">
        <v>18546.803</v>
      </c>
      <c r="D4285" s="17">
        <v>19269</v>
      </c>
      <c r="E4285" s="17">
        <v>139.197</v>
      </c>
      <c r="F4285" s="17">
        <v>583</v>
      </c>
      <c r="G4285" s="6">
        <v>0.007449</v>
      </c>
      <c r="H4285" s="6">
        <v>0.0312</v>
      </c>
      <c r="I4285">
        <v>15</v>
      </c>
      <c r="J4285">
        <v>6</v>
      </c>
      <c r="K4285" t="s">
        <v>17</v>
      </c>
      <c r="L4285" s="18">
        <v>25.9</v>
      </c>
      <c r="M4285" s="18">
        <v>0</v>
      </c>
      <c r="N4285" s="18">
        <v>7.899999999999999</v>
      </c>
    </row>
    <row r="4286" spans="1:14">
      <c r="A4286" s="16">
        <v>45836.66666666666</v>
      </c>
      <c r="B4286" s="17">
        <v>18723</v>
      </c>
      <c r="C4286" s="17">
        <v>18653.988</v>
      </c>
      <c r="D4286" s="17">
        <v>19851</v>
      </c>
      <c r="E4286" s="17">
        <v>69.012</v>
      </c>
      <c r="F4286" s="17">
        <v>1128</v>
      </c>
      <c r="G4286" s="6">
        <v>0.003686</v>
      </c>
      <c r="H4286" s="6">
        <v>0.060247</v>
      </c>
      <c r="I4286">
        <v>16</v>
      </c>
      <c r="J4286">
        <v>6</v>
      </c>
      <c r="K4286" t="s">
        <v>17</v>
      </c>
      <c r="L4286" s="18">
        <v>24.7</v>
      </c>
      <c r="M4286" s="18">
        <v>0</v>
      </c>
      <c r="N4286" s="18">
        <v>6.699999999999999</v>
      </c>
    </row>
    <row r="4287" spans="1:14">
      <c r="A4287" s="16">
        <v>45836.70833333334</v>
      </c>
      <c r="B4287" s="17">
        <v>18966</v>
      </c>
      <c r="C4287" s="17">
        <v>18773.756</v>
      </c>
      <c r="D4287" s="17">
        <v>20251</v>
      </c>
      <c r="E4287" s="17">
        <v>192.244</v>
      </c>
      <c r="F4287" s="17">
        <v>1285</v>
      </c>
      <c r="G4287" s="6">
        <v>0.010136</v>
      </c>
      <c r="H4287" s="6">
        <v>0.06775299999999999</v>
      </c>
      <c r="I4287">
        <v>17</v>
      </c>
      <c r="J4287">
        <v>6</v>
      </c>
      <c r="K4287" t="s">
        <v>17</v>
      </c>
      <c r="L4287" s="18">
        <v>24.2</v>
      </c>
      <c r="M4287" s="18">
        <v>0</v>
      </c>
      <c r="N4287" s="18">
        <v>6.199999999999999</v>
      </c>
    </row>
    <row r="4288" spans="1:14">
      <c r="A4288" s="16">
        <v>45836.75</v>
      </c>
      <c r="B4288" s="17">
        <v>18695</v>
      </c>
      <c r="C4288" s="17">
        <v>18573.637</v>
      </c>
      <c r="D4288" s="17">
        <v>20130</v>
      </c>
      <c r="E4288" s="17">
        <v>121.363</v>
      </c>
      <c r="F4288" s="17">
        <v>1435</v>
      </c>
      <c r="G4288" s="6">
        <v>0.006492</v>
      </c>
      <c r="H4288" s="6">
        <v>0.07675800000000001</v>
      </c>
      <c r="I4288">
        <v>18</v>
      </c>
      <c r="J4288">
        <v>6</v>
      </c>
      <c r="K4288" t="s">
        <v>17</v>
      </c>
      <c r="L4288" s="18">
        <v>23.7</v>
      </c>
      <c r="M4288" s="18">
        <v>0</v>
      </c>
      <c r="N4288" s="18">
        <v>5.699999999999999</v>
      </c>
    </row>
    <row r="4289" spans="1:14">
      <c r="A4289" s="16">
        <v>45836.79166666666</v>
      </c>
      <c r="B4289" s="17">
        <v>17856</v>
      </c>
      <c r="C4289" s="17">
        <v>18226.209</v>
      </c>
      <c r="D4289" s="17">
        <v>19562</v>
      </c>
      <c r="E4289" s="17">
        <v>370.209</v>
      </c>
      <c r="F4289" s="17">
        <v>1706</v>
      </c>
      <c r="G4289" s="6">
        <v>0.020733</v>
      </c>
      <c r="H4289" s="6">
        <v>0.095542</v>
      </c>
      <c r="I4289">
        <v>19</v>
      </c>
      <c r="J4289">
        <v>6</v>
      </c>
      <c r="K4289" t="s">
        <v>17</v>
      </c>
      <c r="L4289" s="18">
        <v>22.7</v>
      </c>
      <c r="M4289" s="18">
        <v>0</v>
      </c>
      <c r="N4289" s="18">
        <v>4.699999999999999</v>
      </c>
    </row>
    <row r="4290" spans="1:14">
      <c r="A4290" s="16">
        <v>45836.83333333334</v>
      </c>
      <c r="B4290" s="17">
        <v>17124</v>
      </c>
      <c r="C4290" s="17">
        <v>17783.59</v>
      </c>
      <c r="D4290" s="17">
        <v>19242</v>
      </c>
      <c r="E4290" s="17">
        <v>659.59</v>
      </c>
      <c r="F4290" s="17">
        <v>2118</v>
      </c>
      <c r="G4290" s="6">
        <v>0.038518</v>
      </c>
      <c r="H4290" s="6">
        <v>0.123686</v>
      </c>
      <c r="I4290">
        <v>20</v>
      </c>
      <c r="J4290">
        <v>6</v>
      </c>
      <c r="K4290" t="s">
        <v>17</v>
      </c>
      <c r="L4290" s="18">
        <v>21.4</v>
      </c>
      <c r="M4290" s="18">
        <v>0</v>
      </c>
      <c r="N4290" s="18">
        <v>3.399999999999999</v>
      </c>
    </row>
    <row r="4291" spans="1:14">
      <c r="A4291" s="16">
        <v>45836.875</v>
      </c>
      <c r="B4291" s="17">
        <v>16406</v>
      </c>
      <c r="C4291" s="17">
        <v>16666.904</v>
      </c>
      <c r="D4291" s="17">
        <v>18339</v>
      </c>
      <c r="E4291" s="17">
        <v>260.904</v>
      </c>
      <c r="F4291" s="17">
        <v>1933</v>
      </c>
      <c r="G4291" s="6">
        <v>0.015903</v>
      </c>
      <c r="H4291" s="6">
        <v>0.117823</v>
      </c>
      <c r="I4291">
        <v>21</v>
      </c>
      <c r="J4291">
        <v>6</v>
      </c>
      <c r="K4291" t="s">
        <v>17</v>
      </c>
      <c r="L4291" s="18">
        <v>20.4</v>
      </c>
      <c r="M4291" s="18">
        <v>0</v>
      </c>
      <c r="N4291" s="18">
        <v>2.399999999999999</v>
      </c>
    </row>
    <row r="4292" spans="1:14">
      <c r="A4292" s="16">
        <v>45836.91666666666</v>
      </c>
      <c r="B4292" s="17">
        <v>15479</v>
      </c>
      <c r="C4292" s="17">
        <v>15448.815</v>
      </c>
      <c r="D4292" s="17">
        <v>16929</v>
      </c>
      <c r="E4292" s="17">
        <v>30.185</v>
      </c>
      <c r="F4292" s="17">
        <v>1450</v>
      </c>
      <c r="G4292" s="6">
        <v>0.00195</v>
      </c>
      <c r="H4292" s="6">
        <v>0.09367499999999999</v>
      </c>
      <c r="I4292">
        <v>22</v>
      </c>
      <c r="J4292">
        <v>6</v>
      </c>
      <c r="K4292" t="s">
        <v>17</v>
      </c>
      <c r="L4292" s="18">
        <v>19.7</v>
      </c>
      <c r="M4292" s="18">
        <v>0</v>
      </c>
      <c r="N4292" s="18">
        <v>1.699999999999999</v>
      </c>
    </row>
    <row r="4293" spans="1:14">
      <c r="A4293" s="16">
        <v>45836.95833333334</v>
      </c>
      <c r="B4293" s="17">
        <v>14460</v>
      </c>
      <c r="C4293" s="17">
        <v>14851.835</v>
      </c>
      <c r="D4293" s="17">
        <v>16313</v>
      </c>
      <c r="E4293" s="17">
        <v>391.835</v>
      </c>
      <c r="F4293" s="17">
        <v>1853</v>
      </c>
      <c r="G4293" s="6">
        <v>0.027098</v>
      </c>
      <c r="H4293" s="6">
        <v>0.128147</v>
      </c>
      <c r="I4293">
        <v>23</v>
      </c>
      <c r="J4293">
        <v>6</v>
      </c>
      <c r="K4293" t="s">
        <v>17</v>
      </c>
      <c r="L4293" s="18">
        <v>18.9</v>
      </c>
      <c r="M4293" s="18">
        <v>0</v>
      </c>
      <c r="N4293" s="18">
        <v>0.8999999999999986</v>
      </c>
    </row>
    <row r="4294" spans="1:14">
      <c r="A4294" s="16">
        <v>45837</v>
      </c>
      <c r="B4294" s="17">
        <v>13759</v>
      </c>
      <c r="C4294" s="17">
        <v>14268.532</v>
      </c>
      <c r="D4294" s="17">
        <v>15178</v>
      </c>
      <c r="E4294" s="17">
        <v>509.532</v>
      </c>
      <c r="F4294" s="17">
        <v>1419</v>
      </c>
      <c r="G4294" s="6">
        <v>0.037033</v>
      </c>
      <c r="H4294" s="6">
        <v>0.103132</v>
      </c>
      <c r="I4294">
        <v>0</v>
      </c>
      <c r="J4294">
        <v>6</v>
      </c>
      <c r="K4294" t="s">
        <v>18</v>
      </c>
      <c r="L4294" s="18">
        <v>18</v>
      </c>
      <c r="M4294" s="18">
        <v>0</v>
      </c>
      <c r="N4294" s="18">
        <v>0</v>
      </c>
    </row>
    <row r="4295" spans="1:14">
      <c r="A4295" s="16">
        <v>45837.04166666666</v>
      </c>
      <c r="B4295" s="17">
        <v>13194</v>
      </c>
      <c r="C4295" s="17">
        <v>13615.396</v>
      </c>
      <c r="D4295" s="17">
        <v>14536</v>
      </c>
      <c r="E4295" s="17">
        <v>421.396</v>
      </c>
      <c r="F4295" s="17">
        <v>1342</v>
      </c>
      <c r="G4295" s="6">
        <v>0.031938</v>
      </c>
      <c r="H4295" s="6">
        <v>0.101713</v>
      </c>
      <c r="I4295">
        <v>1</v>
      </c>
      <c r="J4295">
        <v>6</v>
      </c>
      <c r="K4295" t="s">
        <v>18</v>
      </c>
      <c r="L4295" s="18">
        <v>17</v>
      </c>
      <c r="M4295" s="18">
        <v>1</v>
      </c>
      <c r="N4295" s="18">
        <v>0</v>
      </c>
    </row>
    <row r="4296" spans="1:14">
      <c r="A4296" s="16">
        <v>45837.08333333334</v>
      </c>
      <c r="B4296" s="17">
        <v>12836</v>
      </c>
      <c r="C4296" s="17">
        <v>13353.422</v>
      </c>
      <c r="D4296" s="17">
        <v>14277</v>
      </c>
      <c r="E4296" s="17">
        <v>517.422</v>
      </c>
      <c r="F4296" s="17">
        <v>1441</v>
      </c>
      <c r="G4296" s="6">
        <v>0.04031</v>
      </c>
      <c r="H4296" s="6">
        <v>0.112262</v>
      </c>
      <c r="I4296">
        <v>2</v>
      </c>
      <c r="J4296">
        <v>6</v>
      </c>
      <c r="K4296" t="s">
        <v>18</v>
      </c>
      <c r="L4296" s="18">
        <v>16.4</v>
      </c>
      <c r="M4296" s="18">
        <v>1.600000000000001</v>
      </c>
      <c r="N4296" s="18">
        <v>0</v>
      </c>
    </row>
    <row r="4297" spans="1:14">
      <c r="A4297" s="16">
        <v>45837.125</v>
      </c>
      <c r="B4297" s="17">
        <v>12625</v>
      </c>
      <c r="C4297" s="17">
        <v>13148.571</v>
      </c>
      <c r="D4297" s="17">
        <v>14299</v>
      </c>
      <c r="E4297" s="17">
        <v>523.571</v>
      </c>
      <c r="F4297" s="17">
        <v>1674</v>
      </c>
      <c r="G4297" s="6">
        <v>0.041471</v>
      </c>
      <c r="H4297" s="6">
        <v>0.132594</v>
      </c>
      <c r="I4297">
        <v>3</v>
      </c>
      <c r="J4297">
        <v>6</v>
      </c>
      <c r="K4297" t="s">
        <v>18</v>
      </c>
      <c r="L4297" s="18">
        <v>15.8</v>
      </c>
      <c r="M4297" s="18">
        <v>2.199999999999999</v>
      </c>
      <c r="N4297" s="18">
        <v>0</v>
      </c>
    </row>
    <row r="4298" spans="1:14">
      <c r="A4298" s="16">
        <v>45837.16666666666</v>
      </c>
      <c r="B4298" s="17">
        <v>12619</v>
      </c>
      <c r="C4298" s="17">
        <v>13034.075</v>
      </c>
      <c r="D4298" s="17">
        <v>14253</v>
      </c>
      <c r="E4298" s="17">
        <v>415.075</v>
      </c>
      <c r="F4298" s="17">
        <v>1634</v>
      </c>
      <c r="G4298" s="6">
        <v>0.032893</v>
      </c>
      <c r="H4298" s="6">
        <v>0.129487</v>
      </c>
      <c r="I4298">
        <v>4</v>
      </c>
      <c r="J4298">
        <v>6</v>
      </c>
      <c r="K4298" t="s">
        <v>18</v>
      </c>
      <c r="L4298" s="18">
        <v>15.4</v>
      </c>
      <c r="M4298" s="18">
        <v>2.6</v>
      </c>
      <c r="N4298" s="18">
        <v>0</v>
      </c>
    </row>
    <row r="4299" spans="1:14">
      <c r="A4299" s="16">
        <v>45837.20833333334</v>
      </c>
      <c r="B4299" s="17">
        <v>12582</v>
      </c>
      <c r="C4299" s="17">
        <v>13354.061</v>
      </c>
      <c r="D4299" s="17">
        <v>14620</v>
      </c>
      <c r="E4299" s="17">
        <v>772.061</v>
      </c>
      <c r="F4299" s="17">
        <v>2038</v>
      </c>
      <c r="G4299" s="6">
        <v>0.061362</v>
      </c>
      <c r="H4299" s="6">
        <v>0.161977</v>
      </c>
      <c r="I4299">
        <v>5</v>
      </c>
      <c r="J4299">
        <v>6</v>
      </c>
      <c r="K4299" t="s">
        <v>18</v>
      </c>
      <c r="L4299" s="18">
        <v>15.1</v>
      </c>
      <c r="M4299" s="18">
        <v>2.9</v>
      </c>
      <c r="N4299" s="18">
        <v>0</v>
      </c>
    </row>
    <row r="4300" spans="1:14">
      <c r="A4300" s="16">
        <v>45837.25</v>
      </c>
      <c r="B4300" s="17">
        <v>13165</v>
      </c>
      <c r="C4300" s="17">
        <v>13965.926</v>
      </c>
      <c r="D4300" s="17">
        <v>15310</v>
      </c>
      <c r="E4300" s="17">
        <v>800.926</v>
      </c>
      <c r="F4300" s="17">
        <v>2145</v>
      </c>
      <c r="G4300" s="6">
        <v>0.060838</v>
      </c>
      <c r="H4300" s="6">
        <v>0.162932</v>
      </c>
      <c r="I4300">
        <v>6</v>
      </c>
      <c r="J4300">
        <v>6</v>
      </c>
      <c r="K4300" t="s">
        <v>18</v>
      </c>
      <c r="L4300" s="18">
        <v>15.9</v>
      </c>
      <c r="M4300" s="18">
        <v>2.1</v>
      </c>
      <c r="N4300" s="18">
        <v>0</v>
      </c>
    </row>
    <row r="4301" spans="1:14">
      <c r="A4301" s="16">
        <v>45837.29166666666</v>
      </c>
      <c r="B4301" s="17">
        <v>14024</v>
      </c>
      <c r="C4301" s="17">
        <v>14843.19</v>
      </c>
      <c r="D4301" s="17">
        <v>16422</v>
      </c>
      <c r="E4301" s="17">
        <v>819.1900000000001</v>
      </c>
      <c r="F4301" s="17">
        <v>2398</v>
      </c>
      <c r="G4301" s="6">
        <v>0.058413</v>
      </c>
      <c r="H4301" s="6">
        <v>0.170993</v>
      </c>
      <c r="I4301">
        <v>7</v>
      </c>
      <c r="J4301">
        <v>6</v>
      </c>
      <c r="K4301" t="s">
        <v>18</v>
      </c>
      <c r="L4301" s="18">
        <v>17.6</v>
      </c>
      <c r="M4301" s="18">
        <v>0.3999999999999986</v>
      </c>
      <c r="N4301" s="18">
        <v>0</v>
      </c>
    </row>
    <row r="4302" spans="1:14">
      <c r="A4302" s="16">
        <v>45837.33333333334</v>
      </c>
      <c r="B4302" s="17">
        <v>14850</v>
      </c>
      <c r="C4302" s="17">
        <v>15545.338</v>
      </c>
      <c r="D4302" s="17">
        <v>17658</v>
      </c>
      <c r="E4302" s="17">
        <v>695.338</v>
      </c>
      <c r="F4302" s="17">
        <v>2808</v>
      </c>
      <c r="G4302" s="6">
        <v>0.046824</v>
      </c>
      <c r="H4302" s="6">
        <v>0.189091</v>
      </c>
      <c r="I4302">
        <v>8</v>
      </c>
      <c r="J4302">
        <v>6</v>
      </c>
      <c r="K4302" t="s">
        <v>18</v>
      </c>
      <c r="L4302" s="18">
        <v>19.8</v>
      </c>
      <c r="M4302" s="18">
        <v>0</v>
      </c>
      <c r="N4302" s="18">
        <v>1.800000000000001</v>
      </c>
    </row>
    <row r="4303" spans="1:14">
      <c r="A4303" s="16">
        <v>45837.375</v>
      </c>
      <c r="B4303" s="17">
        <v>15695</v>
      </c>
      <c r="C4303" s="17">
        <v>16056.877</v>
      </c>
      <c r="D4303" s="17">
        <v>18013</v>
      </c>
      <c r="E4303" s="17">
        <v>361.877</v>
      </c>
      <c r="F4303" s="17">
        <v>2318</v>
      </c>
      <c r="G4303" s="6">
        <v>0.023057</v>
      </c>
      <c r="H4303" s="6">
        <v>0.14769</v>
      </c>
      <c r="I4303">
        <v>9</v>
      </c>
      <c r="J4303">
        <v>6</v>
      </c>
      <c r="K4303" t="s">
        <v>18</v>
      </c>
      <c r="L4303" s="18">
        <v>21</v>
      </c>
      <c r="M4303" s="18">
        <v>0</v>
      </c>
      <c r="N4303" s="18">
        <v>3</v>
      </c>
    </row>
    <row r="4304" spans="1:14">
      <c r="A4304" s="16">
        <v>45837.41666666666</v>
      </c>
      <c r="B4304" s="17">
        <v>16222</v>
      </c>
      <c r="C4304" s="17">
        <v>16333.724</v>
      </c>
      <c r="D4304" s="17">
        <v>18401</v>
      </c>
      <c r="E4304" s="17">
        <v>111.724</v>
      </c>
      <c r="F4304" s="17">
        <v>2179</v>
      </c>
      <c r="G4304" s="6">
        <v>0.006887</v>
      </c>
      <c r="H4304" s="6">
        <v>0.134324</v>
      </c>
      <c r="I4304">
        <v>10</v>
      </c>
      <c r="J4304">
        <v>6</v>
      </c>
      <c r="K4304" t="s">
        <v>18</v>
      </c>
      <c r="L4304" s="18">
        <v>21.6</v>
      </c>
      <c r="M4304" s="18">
        <v>0</v>
      </c>
      <c r="N4304" s="18">
        <v>3.600000000000001</v>
      </c>
    </row>
    <row r="4305" spans="1:14">
      <c r="A4305" s="16">
        <v>45837.45833333334</v>
      </c>
      <c r="B4305" s="17">
        <v>16713</v>
      </c>
      <c r="C4305" s="17">
        <v>16733.908</v>
      </c>
      <c r="D4305" s="17">
        <v>18603</v>
      </c>
      <c r="E4305" s="17">
        <v>20.908</v>
      </c>
      <c r="F4305" s="17">
        <v>1890</v>
      </c>
      <c r="G4305" s="6">
        <v>0.001251</v>
      </c>
      <c r="H4305" s="6">
        <v>0.113086</v>
      </c>
      <c r="I4305">
        <v>11</v>
      </c>
      <c r="J4305">
        <v>6</v>
      </c>
      <c r="K4305" t="s">
        <v>18</v>
      </c>
      <c r="L4305" s="18">
        <v>22.8</v>
      </c>
      <c r="M4305" s="18">
        <v>0</v>
      </c>
      <c r="N4305" s="18">
        <v>4.800000000000001</v>
      </c>
    </row>
    <row r="4306" spans="1:14">
      <c r="A4306" s="16">
        <v>45837.5</v>
      </c>
      <c r="B4306" s="17">
        <v>16858</v>
      </c>
      <c r="C4306" s="17">
        <v>17014.45</v>
      </c>
      <c r="D4306" s="17">
        <v>18658</v>
      </c>
      <c r="E4306" s="17">
        <v>156.45</v>
      </c>
      <c r="F4306" s="17">
        <v>1800</v>
      </c>
      <c r="G4306" s="6">
        <v>0.00928</v>
      </c>
      <c r="H4306" s="6">
        <v>0.106774</v>
      </c>
      <c r="I4306">
        <v>12</v>
      </c>
      <c r="J4306">
        <v>6</v>
      </c>
      <c r="K4306" t="s">
        <v>18</v>
      </c>
      <c r="L4306" s="18">
        <v>23.9</v>
      </c>
      <c r="M4306" s="18">
        <v>0</v>
      </c>
      <c r="N4306" s="18">
        <v>5.899999999999999</v>
      </c>
    </row>
    <row r="4307" spans="1:14">
      <c r="A4307" s="16">
        <v>45837.54166666666</v>
      </c>
      <c r="B4307" s="17">
        <v>17243</v>
      </c>
      <c r="C4307" s="17">
        <v>17259.31</v>
      </c>
      <c r="D4307" s="17">
        <v>18579</v>
      </c>
      <c r="E4307" s="17">
        <v>16.31</v>
      </c>
      <c r="F4307" s="17">
        <v>1336</v>
      </c>
      <c r="G4307" s="6">
        <v>0.000946</v>
      </c>
      <c r="H4307" s="6">
        <v>0.07748099999999999</v>
      </c>
      <c r="I4307">
        <v>13</v>
      </c>
      <c r="J4307">
        <v>6</v>
      </c>
      <c r="K4307" t="s">
        <v>18</v>
      </c>
      <c r="L4307" s="18">
        <v>24.6</v>
      </c>
      <c r="M4307" s="18">
        <v>0</v>
      </c>
      <c r="N4307" s="18">
        <v>6.600000000000001</v>
      </c>
    </row>
    <row r="4308" spans="1:14">
      <c r="A4308" s="16">
        <v>45837.58333333334</v>
      </c>
      <c r="B4308" s="17">
        <v>17837</v>
      </c>
      <c r="C4308" s="17">
        <v>17329.797</v>
      </c>
      <c r="D4308" s="17">
        <v>18591</v>
      </c>
      <c r="E4308" s="17">
        <v>507.203</v>
      </c>
      <c r="F4308" s="17">
        <v>754</v>
      </c>
      <c r="G4308" s="6">
        <v>0.028435</v>
      </c>
      <c r="H4308" s="6">
        <v>0.042272</v>
      </c>
      <c r="I4308">
        <v>14</v>
      </c>
      <c r="J4308">
        <v>6</v>
      </c>
      <c r="K4308" t="s">
        <v>18</v>
      </c>
      <c r="L4308" s="18">
        <v>25</v>
      </c>
      <c r="M4308" s="18">
        <v>0</v>
      </c>
      <c r="N4308" s="18">
        <v>7</v>
      </c>
    </row>
    <row r="4309" spans="1:14">
      <c r="A4309" s="16">
        <v>45837.625</v>
      </c>
      <c r="B4309" s="17">
        <v>18851</v>
      </c>
      <c r="C4309" s="17">
        <v>17753.975</v>
      </c>
      <c r="D4309" s="17">
        <v>18686</v>
      </c>
      <c r="E4309" s="17">
        <v>1097.025</v>
      </c>
      <c r="F4309" s="17">
        <v>165</v>
      </c>
      <c r="G4309" s="6">
        <v>0.058195</v>
      </c>
      <c r="H4309" s="6">
        <v>0.008753</v>
      </c>
      <c r="I4309">
        <v>15</v>
      </c>
      <c r="J4309">
        <v>6</v>
      </c>
      <c r="K4309" t="s">
        <v>18</v>
      </c>
      <c r="L4309" s="18">
        <v>25.1</v>
      </c>
      <c r="M4309" s="18">
        <v>0</v>
      </c>
      <c r="N4309" s="18">
        <v>7.100000000000001</v>
      </c>
    </row>
    <row r="4310" spans="1:14">
      <c r="A4310" s="16">
        <v>45837.66666666666</v>
      </c>
      <c r="B4310" s="17">
        <v>19789</v>
      </c>
      <c r="C4310" s="17">
        <v>18706.658</v>
      </c>
      <c r="D4310" s="17">
        <v>18723</v>
      </c>
      <c r="E4310" s="17">
        <v>1082.342</v>
      </c>
      <c r="F4310" s="17">
        <v>1066</v>
      </c>
      <c r="G4310" s="6">
        <v>0.054694</v>
      </c>
      <c r="H4310" s="6">
        <v>0.053868</v>
      </c>
      <c r="I4310">
        <v>16</v>
      </c>
      <c r="J4310">
        <v>6</v>
      </c>
      <c r="K4310" t="s">
        <v>18</v>
      </c>
      <c r="L4310" s="18">
        <v>25.4</v>
      </c>
      <c r="M4310" s="18">
        <v>0</v>
      </c>
      <c r="N4310" s="18">
        <v>7.399999999999999</v>
      </c>
    </row>
    <row r="4311" spans="1:14">
      <c r="A4311" s="16">
        <v>45837.70833333334</v>
      </c>
      <c r="B4311" s="17">
        <v>20276</v>
      </c>
      <c r="C4311" s="17">
        <v>18913.05</v>
      </c>
      <c r="D4311" s="17">
        <v>18966</v>
      </c>
      <c r="E4311" s="17">
        <v>1362.95</v>
      </c>
      <c r="F4311" s="17">
        <v>1310</v>
      </c>
      <c r="G4311" s="6">
        <v>0.06722</v>
      </c>
      <c r="H4311" s="6">
        <v>0.064608</v>
      </c>
      <c r="I4311">
        <v>17</v>
      </c>
      <c r="J4311">
        <v>6</v>
      </c>
      <c r="K4311" t="s">
        <v>18</v>
      </c>
      <c r="L4311" s="18">
        <v>25.3</v>
      </c>
      <c r="M4311" s="18">
        <v>0</v>
      </c>
      <c r="N4311" s="18">
        <v>7.300000000000001</v>
      </c>
    </row>
    <row r="4312" spans="1:14">
      <c r="A4312" s="16">
        <v>45837.75</v>
      </c>
      <c r="B4312" s="17">
        <v>20352</v>
      </c>
      <c r="C4312" s="17">
        <v>18617.486</v>
      </c>
      <c r="D4312" s="17">
        <v>18695</v>
      </c>
      <c r="E4312" s="17">
        <v>1734.514</v>
      </c>
      <c r="F4312" s="17">
        <v>1657</v>
      </c>
      <c r="G4312" s="6">
        <v>0.085226</v>
      </c>
      <c r="H4312" s="6">
        <v>0.081417</v>
      </c>
      <c r="I4312">
        <v>18</v>
      </c>
      <c r="J4312">
        <v>6</v>
      </c>
      <c r="K4312" t="s">
        <v>18</v>
      </c>
      <c r="L4312" s="18">
        <v>24.6</v>
      </c>
      <c r="M4312" s="18">
        <v>0</v>
      </c>
      <c r="N4312" s="18">
        <v>6.600000000000001</v>
      </c>
    </row>
    <row r="4313" spans="1:14">
      <c r="A4313" s="16">
        <v>45837.79166666666</v>
      </c>
      <c r="B4313" s="17">
        <v>19905</v>
      </c>
      <c r="C4313" s="17">
        <v>18272.742</v>
      </c>
      <c r="D4313" s="17">
        <v>17856</v>
      </c>
      <c r="E4313" s="17">
        <v>1632.258</v>
      </c>
      <c r="F4313" s="17">
        <v>2049</v>
      </c>
      <c r="G4313" s="6">
        <v>0.08200200000000001</v>
      </c>
      <c r="H4313" s="6">
        <v>0.102939</v>
      </c>
      <c r="I4313">
        <v>19</v>
      </c>
      <c r="J4313">
        <v>6</v>
      </c>
      <c r="K4313" t="s">
        <v>18</v>
      </c>
      <c r="L4313" s="18">
        <v>23.8</v>
      </c>
      <c r="M4313" s="18">
        <v>0</v>
      </c>
      <c r="N4313" s="18">
        <v>5.800000000000001</v>
      </c>
    </row>
    <row r="4314" spans="1:14">
      <c r="A4314" s="16">
        <v>45837.83333333334</v>
      </c>
      <c r="B4314" s="17">
        <v>18909</v>
      </c>
      <c r="C4314" s="17">
        <v>17997.385</v>
      </c>
      <c r="D4314" s="17">
        <v>17124</v>
      </c>
      <c r="E4314" s="17">
        <v>911.615</v>
      </c>
      <c r="F4314" s="17">
        <v>1785</v>
      </c>
      <c r="G4314" s="6">
        <v>0.048211</v>
      </c>
      <c r="H4314" s="6">
        <v>0.094399</v>
      </c>
      <c r="I4314">
        <v>20</v>
      </c>
      <c r="J4314">
        <v>6</v>
      </c>
      <c r="K4314" t="s">
        <v>18</v>
      </c>
      <c r="L4314" s="18">
        <v>23.6</v>
      </c>
      <c r="M4314" s="18">
        <v>0</v>
      </c>
      <c r="N4314" s="18">
        <v>5.600000000000001</v>
      </c>
    </row>
    <row r="4315" spans="1:14">
      <c r="A4315" s="16">
        <v>45837.875</v>
      </c>
      <c r="B4315" s="17">
        <v>17987</v>
      </c>
      <c r="C4315" s="17">
        <v>16898.098</v>
      </c>
      <c r="D4315" s="17">
        <v>16406</v>
      </c>
      <c r="E4315" s="17">
        <v>1088.902</v>
      </c>
      <c r="F4315" s="17">
        <v>1581</v>
      </c>
      <c r="G4315" s="6">
        <v>0.060538</v>
      </c>
      <c r="H4315" s="6">
        <v>0.087897</v>
      </c>
      <c r="I4315">
        <v>21</v>
      </c>
      <c r="J4315">
        <v>6</v>
      </c>
      <c r="K4315" t="s">
        <v>18</v>
      </c>
      <c r="L4315" s="18">
        <v>22.6</v>
      </c>
      <c r="M4315" s="18">
        <v>0</v>
      </c>
      <c r="N4315" s="18">
        <v>4.600000000000001</v>
      </c>
    </row>
    <row r="4316" spans="1:14">
      <c r="A4316" s="16">
        <v>45837.91666666666</v>
      </c>
      <c r="B4316" s="17">
        <v>16807</v>
      </c>
      <c r="C4316" s="17">
        <v>15531.068</v>
      </c>
      <c r="D4316" s="17">
        <v>15479</v>
      </c>
      <c r="E4316" s="17">
        <v>1275.932</v>
      </c>
      <c r="F4316" s="17">
        <v>1328</v>
      </c>
      <c r="G4316" s="6">
        <v>0.075917</v>
      </c>
      <c r="H4316" s="6">
        <v>0.079015</v>
      </c>
      <c r="I4316">
        <v>22</v>
      </c>
      <c r="J4316">
        <v>6</v>
      </c>
      <c r="K4316" t="s">
        <v>18</v>
      </c>
      <c r="L4316" s="18">
        <v>21.8</v>
      </c>
      <c r="M4316" s="18">
        <v>0</v>
      </c>
      <c r="N4316" s="18">
        <v>3.800000000000001</v>
      </c>
    </row>
    <row r="4317" spans="1:14">
      <c r="A4317" s="16">
        <v>45837.95833333334</v>
      </c>
      <c r="B4317" s="17">
        <v>15604</v>
      </c>
      <c r="C4317" s="17">
        <v>14937.87</v>
      </c>
      <c r="D4317" s="17">
        <v>14460</v>
      </c>
      <c r="E4317" s="17">
        <v>666.13</v>
      </c>
      <c r="F4317" s="17">
        <v>1144</v>
      </c>
      <c r="G4317" s="6">
        <v>0.04269</v>
      </c>
      <c r="H4317" s="6">
        <v>0.07331500000000001</v>
      </c>
      <c r="I4317">
        <v>23</v>
      </c>
      <c r="J4317">
        <v>6</v>
      </c>
      <c r="K4317" t="s">
        <v>18</v>
      </c>
      <c r="L4317" s="18">
        <v>21.8</v>
      </c>
      <c r="M4317" s="18">
        <v>0</v>
      </c>
      <c r="N4317" s="18">
        <v>3.800000000000001</v>
      </c>
    </row>
    <row r="4318" spans="1:14">
      <c r="A4318" s="16">
        <v>45838</v>
      </c>
      <c r="B4318" s="17">
        <v>14545</v>
      </c>
      <c r="C4318" s="17">
        <v>14718.044</v>
      </c>
      <c r="D4318" s="17">
        <v>13759</v>
      </c>
      <c r="E4318" s="17">
        <v>173.044</v>
      </c>
      <c r="F4318" s="17">
        <v>786</v>
      </c>
      <c r="G4318" s="6">
        <v>0.011897</v>
      </c>
      <c r="H4318" s="6">
        <v>0.054039</v>
      </c>
      <c r="I4318">
        <v>0</v>
      </c>
      <c r="J4318">
        <v>6</v>
      </c>
      <c r="K4318" t="s">
        <v>19</v>
      </c>
      <c r="L4318" s="18">
        <v>21.2</v>
      </c>
      <c r="M4318" s="18">
        <v>0</v>
      </c>
      <c r="N4318" s="18">
        <v>3.199999999999999</v>
      </c>
    </row>
    <row r="4319" spans="1:14">
      <c r="A4319" s="16">
        <v>45838.04166666666</v>
      </c>
      <c r="B4319" s="17">
        <v>13858</v>
      </c>
      <c r="C4319" s="17">
        <v>14235.29</v>
      </c>
      <c r="D4319" s="17">
        <v>13194</v>
      </c>
      <c r="E4319" s="17">
        <v>377.29</v>
      </c>
      <c r="F4319" s="17">
        <v>664</v>
      </c>
      <c r="G4319" s="6">
        <v>0.027225</v>
      </c>
      <c r="H4319" s="6">
        <v>0.047915</v>
      </c>
      <c r="I4319">
        <v>1</v>
      </c>
      <c r="J4319">
        <v>6</v>
      </c>
      <c r="K4319" t="s">
        <v>19</v>
      </c>
      <c r="L4319" s="18">
        <v>20.8</v>
      </c>
      <c r="M4319" s="18">
        <v>0</v>
      </c>
      <c r="N4319" s="18">
        <v>2.800000000000001</v>
      </c>
    </row>
    <row r="4320" spans="1:14">
      <c r="A4320" s="16">
        <v>45838.08333333334</v>
      </c>
      <c r="B4320" s="17">
        <v>13485</v>
      </c>
      <c r="C4320" s="17">
        <v>13828.429</v>
      </c>
      <c r="D4320" s="17">
        <v>12836</v>
      </c>
      <c r="E4320" s="17">
        <v>343.429</v>
      </c>
      <c r="F4320" s="17">
        <v>649</v>
      </c>
      <c r="G4320" s="6">
        <v>0.025467</v>
      </c>
      <c r="H4320" s="6">
        <v>0.048128</v>
      </c>
      <c r="I4320">
        <v>2</v>
      </c>
      <c r="J4320">
        <v>6</v>
      </c>
      <c r="K4320" t="s">
        <v>19</v>
      </c>
      <c r="L4320" s="18">
        <v>20.1</v>
      </c>
      <c r="M4320" s="18">
        <v>0</v>
      </c>
      <c r="N4320" s="18">
        <v>2.100000000000001</v>
      </c>
    </row>
    <row r="4321" spans="1:14">
      <c r="A4321" s="16">
        <v>45838.125</v>
      </c>
      <c r="B4321" s="17">
        <v>13302</v>
      </c>
      <c r="C4321" s="17">
        <v>13763.576</v>
      </c>
      <c r="D4321" s="17">
        <v>12625</v>
      </c>
      <c r="E4321" s="17">
        <v>461.576</v>
      </c>
      <c r="F4321" s="17">
        <v>677</v>
      </c>
      <c r="G4321" s="6">
        <v>0.0347</v>
      </c>
      <c r="H4321" s="6">
        <v>0.050895</v>
      </c>
      <c r="I4321">
        <v>3</v>
      </c>
      <c r="J4321">
        <v>6</v>
      </c>
      <c r="K4321" t="s">
        <v>19</v>
      </c>
      <c r="L4321" s="18">
        <v>19.5</v>
      </c>
      <c r="M4321" s="18">
        <v>0</v>
      </c>
      <c r="N4321" s="18">
        <v>1.5</v>
      </c>
    </row>
    <row r="4322" spans="1:14">
      <c r="A4322" s="16">
        <v>45838.16666666666</v>
      </c>
      <c r="B4322" s="17">
        <v>13264</v>
      </c>
      <c r="C4322" s="17">
        <v>13813.512</v>
      </c>
      <c r="D4322" s="17">
        <v>12619</v>
      </c>
      <c r="E4322" s="17">
        <v>549.5119999999999</v>
      </c>
      <c r="F4322" s="17">
        <v>645</v>
      </c>
      <c r="G4322" s="6">
        <v>0.041429</v>
      </c>
      <c r="H4322" s="6">
        <v>0.048628</v>
      </c>
      <c r="I4322">
        <v>4</v>
      </c>
      <c r="J4322">
        <v>6</v>
      </c>
      <c r="K4322" t="s">
        <v>19</v>
      </c>
      <c r="L4322" s="18">
        <v>19.3</v>
      </c>
      <c r="M4322" s="18">
        <v>0</v>
      </c>
      <c r="N4322" s="18">
        <v>1.300000000000001</v>
      </c>
    </row>
    <row r="4323" spans="1:14">
      <c r="A4323" s="16">
        <v>45838.20833333334</v>
      </c>
      <c r="B4323" s="17">
        <v>13823</v>
      </c>
      <c r="C4323" s="17">
        <v>14329.078</v>
      </c>
      <c r="D4323" s="17">
        <v>12582</v>
      </c>
      <c r="E4323" s="17">
        <v>506.078</v>
      </c>
      <c r="F4323" s="17">
        <v>1241</v>
      </c>
      <c r="G4323" s="6">
        <v>0.036611</v>
      </c>
      <c r="H4323" s="6">
        <v>0.089778</v>
      </c>
      <c r="I4323">
        <v>5</v>
      </c>
      <c r="J4323">
        <v>6</v>
      </c>
      <c r="K4323" t="s">
        <v>19</v>
      </c>
      <c r="L4323" s="18">
        <v>19</v>
      </c>
      <c r="M4323" s="18">
        <v>0</v>
      </c>
      <c r="N4323" s="18">
        <v>1</v>
      </c>
    </row>
    <row r="4324" spans="1:14">
      <c r="A4324" s="16">
        <v>45838.25</v>
      </c>
      <c r="B4324" s="17">
        <v>15010</v>
      </c>
      <c r="C4324" s="17">
        <v>15398.104</v>
      </c>
      <c r="D4324" s="17">
        <v>13165</v>
      </c>
      <c r="E4324" s="17">
        <v>388.104</v>
      </c>
      <c r="F4324" s="17">
        <v>1845</v>
      </c>
      <c r="G4324" s="6">
        <v>0.025856</v>
      </c>
      <c r="H4324" s="6">
        <v>0.122918</v>
      </c>
      <c r="I4324">
        <v>6</v>
      </c>
      <c r="J4324">
        <v>6</v>
      </c>
      <c r="K4324" t="s">
        <v>19</v>
      </c>
      <c r="L4324" s="18">
        <v>19.8</v>
      </c>
      <c r="M4324" s="18">
        <v>0</v>
      </c>
      <c r="N4324" s="18">
        <v>1.800000000000001</v>
      </c>
    </row>
    <row r="4325" spans="1:14">
      <c r="A4325" s="16">
        <v>45838.29166666666</v>
      </c>
      <c r="B4325" s="17">
        <v>16217</v>
      </c>
      <c r="C4325" s="17">
        <v>16257.152</v>
      </c>
      <c r="D4325" s="17">
        <v>14024</v>
      </c>
      <c r="E4325" s="17">
        <v>40.152</v>
      </c>
      <c r="F4325" s="17">
        <v>2193</v>
      </c>
      <c r="G4325" s="6">
        <v>0.002476</v>
      </c>
      <c r="H4325" s="6">
        <v>0.135228</v>
      </c>
      <c r="I4325">
        <v>7</v>
      </c>
      <c r="J4325">
        <v>6</v>
      </c>
      <c r="K4325" t="s">
        <v>19</v>
      </c>
      <c r="L4325" s="18">
        <v>21.4</v>
      </c>
      <c r="M4325" s="18">
        <v>0</v>
      </c>
      <c r="N4325" s="18">
        <v>3.399999999999999</v>
      </c>
    </row>
    <row r="4326" spans="1:14">
      <c r="A4326" s="16">
        <v>45838.33333333334</v>
      </c>
      <c r="B4326" s="17">
        <v>17384</v>
      </c>
      <c r="C4326" s="17">
        <v>17167.895</v>
      </c>
      <c r="D4326" s="17">
        <v>14850</v>
      </c>
      <c r="E4326" s="17">
        <v>216.105</v>
      </c>
      <c r="F4326" s="17">
        <v>2534</v>
      </c>
      <c r="G4326" s="6">
        <v>0.012431</v>
      </c>
      <c r="H4326" s="6">
        <v>0.145766</v>
      </c>
      <c r="I4326">
        <v>8</v>
      </c>
      <c r="J4326">
        <v>6</v>
      </c>
      <c r="K4326" t="s">
        <v>19</v>
      </c>
      <c r="L4326" s="18">
        <v>22.6</v>
      </c>
      <c r="M4326" s="18">
        <v>0</v>
      </c>
      <c r="N4326" s="18">
        <v>4.600000000000001</v>
      </c>
    </row>
    <row r="4327" spans="1:14">
      <c r="A4327" s="16">
        <v>45838.375</v>
      </c>
      <c r="B4327" s="17">
        <v>18378</v>
      </c>
      <c r="C4327" s="17">
        <v>17837.586</v>
      </c>
      <c r="D4327" s="17">
        <v>15695</v>
      </c>
      <c r="E4327" s="17">
        <v>540.414</v>
      </c>
      <c r="F4327" s="17">
        <v>2683</v>
      </c>
      <c r="G4327" s="6">
        <v>0.029405</v>
      </c>
      <c r="H4327" s="6">
        <v>0.14599</v>
      </c>
      <c r="I4327">
        <v>9</v>
      </c>
      <c r="J4327">
        <v>6</v>
      </c>
      <c r="K4327" t="s">
        <v>19</v>
      </c>
      <c r="L4327" s="18">
        <v>24.2</v>
      </c>
      <c r="M4327" s="18">
        <v>0</v>
      </c>
      <c r="N4327" s="18">
        <v>6.199999999999999</v>
      </c>
    </row>
    <row r="4328" spans="1:14">
      <c r="A4328" s="16">
        <v>45838.41666666666</v>
      </c>
      <c r="B4328" s="17">
        <v>18746</v>
      </c>
      <c r="C4328" s="17">
        <v>18413.469</v>
      </c>
      <c r="D4328" s="17">
        <v>16222</v>
      </c>
      <c r="E4328" s="17">
        <v>332.531</v>
      </c>
      <c r="F4328" s="17">
        <v>2524</v>
      </c>
      <c r="G4328" s="6">
        <v>0.017739</v>
      </c>
      <c r="H4328" s="6">
        <v>0.134642</v>
      </c>
      <c r="I4328">
        <v>10</v>
      </c>
      <c r="J4328">
        <v>6</v>
      </c>
      <c r="K4328" t="s">
        <v>19</v>
      </c>
      <c r="L4328" s="18">
        <v>25.3</v>
      </c>
      <c r="M4328" s="18">
        <v>0</v>
      </c>
      <c r="N4328" s="18">
        <v>7.300000000000001</v>
      </c>
    </row>
    <row r="4329" spans="1:14">
      <c r="A4329" s="16">
        <v>45838.45833333334</v>
      </c>
      <c r="B4329" s="17">
        <v>19021</v>
      </c>
      <c r="C4329" s="17">
        <v>18600.797</v>
      </c>
      <c r="D4329" s="17">
        <v>16713</v>
      </c>
      <c r="E4329" s="17">
        <v>420.203</v>
      </c>
      <c r="F4329" s="17">
        <v>2308</v>
      </c>
      <c r="G4329" s="6">
        <v>0.022092</v>
      </c>
      <c r="H4329" s="6">
        <v>0.12134</v>
      </c>
      <c r="I4329">
        <v>11</v>
      </c>
      <c r="J4329">
        <v>6</v>
      </c>
      <c r="K4329" t="s">
        <v>19</v>
      </c>
      <c r="L4329" s="18">
        <v>25.6</v>
      </c>
      <c r="M4329" s="18">
        <v>0</v>
      </c>
      <c r="N4329" s="18">
        <v>7.600000000000001</v>
      </c>
    </row>
    <row r="4330" spans="1:14">
      <c r="A4330" s="16">
        <v>45838.5</v>
      </c>
      <c r="B4330" s="17">
        <v>19565</v>
      </c>
      <c r="C4330" s="17">
        <v>18363.389</v>
      </c>
      <c r="D4330" s="17">
        <v>16858</v>
      </c>
      <c r="E4330" s="17">
        <v>1201.611</v>
      </c>
      <c r="F4330" s="17">
        <v>2707</v>
      </c>
      <c r="G4330" s="6">
        <v>0.061416</v>
      </c>
      <c r="H4330" s="6">
        <v>0.138359</v>
      </c>
      <c r="I4330">
        <v>12</v>
      </c>
      <c r="J4330">
        <v>6</v>
      </c>
      <c r="K4330" t="s">
        <v>19</v>
      </c>
      <c r="L4330" s="18">
        <v>24.6</v>
      </c>
      <c r="M4330" s="18">
        <v>0</v>
      </c>
      <c r="N4330" s="18">
        <v>6.600000000000001</v>
      </c>
    </row>
    <row r="4331" spans="1:14">
      <c r="A4331" s="16">
        <v>45838.54166666666</v>
      </c>
      <c r="B4331" s="17">
        <v>19143</v>
      </c>
      <c r="C4331" s="17">
        <v>19668.48</v>
      </c>
      <c r="D4331" s="17">
        <v>17243</v>
      </c>
      <c r="E4331" s="17">
        <v>525.48</v>
      </c>
      <c r="F4331" s="17">
        <v>1900</v>
      </c>
      <c r="G4331" s="6">
        <v>0.02745</v>
      </c>
      <c r="H4331" s="6">
        <v>0.09925299999999999</v>
      </c>
      <c r="I4331">
        <v>13</v>
      </c>
      <c r="J4331">
        <v>6</v>
      </c>
      <c r="K4331" t="s">
        <v>19</v>
      </c>
      <c r="L4331" s="18">
        <v>27.3</v>
      </c>
      <c r="M4331" s="18">
        <v>0</v>
      </c>
      <c r="N4331" s="18">
        <v>9.300000000000001</v>
      </c>
    </row>
    <row r="4332" spans="1:14">
      <c r="A4332" s="16">
        <v>45838.58333333334</v>
      </c>
      <c r="B4332" s="17">
        <v>18856</v>
      </c>
      <c r="C4332" s="17">
        <v>19941.691</v>
      </c>
      <c r="D4332" s="17">
        <v>17837</v>
      </c>
      <c r="E4332" s="17">
        <v>1085.691</v>
      </c>
      <c r="F4332" s="17">
        <v>1019</v>
      </c>
      <c r="G4332" s="6">
        <v>0.057578</v>
      </c>
      <c r="H4332" s="6">
        <v>0.054041</v>
      </c>
      <c r="I4332">
        <v>14</v>
      </c>
      <c r="J4332">
        <v>6</v>
      </c>
      <c r="K4332" t="s">
        <v>19</v>
      </c>
      <c r="L4332" s="18">
        <v>27.1</v>
      </c>
      <c r="M4332" s="18">
        <v>0</v>
      </c>
      <c r="N4332" s="18">
        <v>9.100000000000001</v>
      </c>
    </row>
    <row r="4333" spans="1:14">
      <c r="A4333" s="16">
        <v>45838.625</v>
      </c>
      <c r="B4333" s="17">
        <v>19164</v>
      </c>
      <c r="C4333" s="17">
        <v>20783.965</v>
      </c>
      <c r="D4333" s="17">
        <v>18851</v>
      </c>
      <c r="E4333" s="17">
        <v>1619.965</v>
      </c>
      <c r="F4333" s="17">
        <v>313</v>
      </c>
      <c r="G4333" s="6">
        <v>0.084532</v>
      </c>
      <c r="H4333" s="6">
        <v>0.016333</v>
      </c>
      <c r="I4333">
        <v>15</v>
      </c>
      <c r="J4333">
        <v>6</v>
      </c>
      <c r="K4333" t="s">
        <v>19</v>
      </c>
      <c r="L4333" s="18">
        <v>27.6</v>
      </c>
      <c r="M4333" s="18">
        <v>0</v>
      </c>
      <c r="N4333" s="18">
        <v>9.600000000000001</v>
      </c>
    </row>
    <row r="4334" spans="1:14">
      <c r="A4334" s="16">
        <v>45838.66666666666</v>
      </c>
      <c r="B4334" s="17">
        <v>19420</v>
      </c>
      <c r="C4334" s="17">
        <v>20137.938</v>
      </c>
      <c r="D4334" s="17">
        <v>19789</v>
      </c>
      <c r="E4334" s="17">
        <v>717.938</v>
      </c>
      <c r="F4334" s="17">
        <v>369</v>
      </c>
      <c r="G4334" s="6">
        <v>0.036969</v>
      </c>
      <c r="H4334" s="6">
        <v>0.019001</v>
      </c>
      <c r="I4334">
        <v>16</v>
      </c>
      <c r="J4334">
        <v>6</v>
      </c>
      <c r="K4334" t="s">
        <v>19</v>
      </c>
      <c r="L4334" s="18">
        <v>24.8</v>
      </c>
      <c r="M4334" s="18">
        <v>0</v>
      </c>
      <c r="N4334" s="18">
        <v>6.800000000000001</v>
      </c>
    </row>
    <row r="4335" spans="1:14">
      <c r="A4335" s="16">
        <v>45838.70833333334</v>
      </c>
      <c r="B4335" s="17">
        <v>19304</v>
      </c>
      <c r="C4335" s="17">
        <v>19348.662</v>
      </c>
      <c r="D4335" s="17">
        <v>20276</v>
      </c>
      <c r="E4335" s="17">
        <v>44.662</v>
      </c>
      <c r="F4335" s="17">
        <v>972</v>
      </c>
      <c r="G4335" s="6">
        <v>0.002314</v>
      </c>
      <c r="H4335" s="6">
        <v>0.050352</v>
      </c>
      <c r="I4335">
        <v>17</v>
      </c>
      <c r="J4335">
        <v>6</v>
      </c>
      <c r="K4335" t="s">
        <v>19</v>
      </c>
      <c r="L4335" s="18">
        <v>22.9</v>
      </c>
      <c r="M4335" s="18">
        <v>0</v>
      </c>
      <c r="N4335" s="18">
        <v>4.899999999999999</v>
      </c>
    </row>
    <row r="4336" spans="1:14">
      <c r="A4336" s="16">
        <v>45838.75</v>
      </c>
      <c r="B4336" s="17">
        <v>19458</v>
      </c>
      <c r="C4336" s="17">
        <v>19280.453</v>
      </c>
      <c r="D4336" s="17">
        <v>20352</v>
      </c>
      <c r="E4336" s="17">
        <v>177.547</v>
      </c>
      <c r="F4336" s="17">
        <v>894</v>
      </c>
      <c r="G4336" s="6">
        <v>0.009124999999999999</v>
      </c>
      <c r="H4336" s="6">
        <v>0.045945</v>
      </c>
      <c r="I4336">
        <v>18</v>
      </c>
      <c r="J4336">
        <v>6</v>
      </c>
      <c r="K4336" t="s">
        <v>19</v>
      </c>
      <c r="L4336" s="18">
        <v>22.5</v>
      </c>
      <c r="M4336" s="18">
        <v>0</v>
      </c>
      <c r="N4336" s="18">
        <v>4.5</v>
      </c>
    </row>
    <row r="4337" spans="1:14">
      <c r="A4337" s="16">
        <v>45838.79166666666</v>
      </c>
      <c r="B4337" s="17">
        <v>19334</v>
      </c>
      <c r="C4337" s="17">
        <v>19556.148</v>
      </c>
      <c r="D4337" s="17">
        <v>19905</v>
      </c>
      <c r="E4337" s="17">
        <v>222.148</v>
      </c>
      <c r="F4337" s="17">
        <v>571</v>
      </c>
      <c r="G4337" s="6">
        <v>0.01149</v>
      </c>
      <c r="H4337" s="6">
        <v>0.029533</v>
      </c>
      <c r="I4337">
        <v>19</v>
      </c>
      <c r="J4337">
        <v>6</v>
      </c>
      <c r="K4337" t="s">
        <v>19</v>
      </c>
      <c r="L4337" s="18">
        <v>23</v>
      </c>
      <c r="M4337" s="18">
        <v>0</v>
      </c>
      <c r="N4337" s="18">
        <v>5</v>
      </c>
    </row>
    <row r="4338" spans="1:14">
      <c r="A4338" s="16">
        <v>45838.83333333334</v>
      </c>
      <c r="B4338" s="17">
        <v>19249</v>
      </c>
      <c r="C4338" s="17">
        <v>18720.596</v>
      </c>
      <c r="D4338" s="17">
        <v>18909</v>
      </c>
      <c r="E4338" s="17">
        <v>528.404</v>
      </c>
      <c r="F4338" s="17">
        <v>340</v>
      </c>
      <c r="G4338" s="6">
        <v>0.027451</v>
      </c>
      <c r="H4338" s="6">
        <v>0.017663</v>
      </c>
      <c r="I4338">
        <v>20</v>
      </c>
      <c r="J4338">
        <v>6</v>
      </c>
      <c r="K4338" t="s">
        <v>19</v>
      </c>
      <c r="L4338" s="18">
        <v>21.1</v>
      </c>
      <c r="M4338" s="18">
        <v>0</v>
      </c>
      <c r="N4338" s="18">
        <v>3.100000000000001</v>
      </c>
    </row>
    <row r="4339" spans="1:14">
      <c r="A4339" s="16">
        <v>45838.875</v>
      </c>
      <c r="B4339" s="17">
        <v>17959</v>
      </c>
      <c r="C4339" s="17">
        <v>18070.645</v>
      </c>
      <c r="D4339" s="17">
        <v>17987</v>
      </c>
      <c r="E4339" s="17">
        <v>111.645</v>
      </c>
      <c r="F4339" s="17">
        <v>28</v>
      </c>
      <c r="G4339" s="6">
        <v>0.006217</v>
      </c>
      <c r="H4339" s="6">
        <v>0.001559</v>
      </c>
      <c r="I4339">
        <v>21</v>
      </c>
      <c r="J4339">
        <v>6</v>
      </c>
      <c r="K4339" t="s">
        <v>19</v>
      </c>
      <c r="L4339" s="18">
        <v>21.3</v>
      </c>
      <c r="M4339" s="18">
        <v>0</v>
      </c>
      <c r="N4339" s="18">
        <v>3.300000000000001</v>
      </c>
    </row>
    <row r="4340" spans="1:14">
      <c r="A4340" s="16">
        <v>45838.91666666666</v>
      </c>
      <c r="B4340" s="17">
        <v>16822</v>
      </c>
      <c r="C4340" s="17">
        <v>17077.574</v>
      </c>
      <c r="D4340" s="17">
        <v>16807</v>
      </c>
      <c r="E4340" s="17">
        <v>255.574</v>
      </c>
      <c r="F4340" s="17">
        <v>15</v>
      </c>
      <c r="G4340" s="6">
        <v>0.015193</v>
      </c>
      <c r="H4340" s="6">
        <v>0.000892</v>
      </c>
      <c r="I4340">
        <v>22</v>
      </c>
      <c r="J4340">
        <v>6</v>
      </c>
      <c r="K4340" t="s">
        <v>19</v>
      </c>
      <c r="L4340" s="18">
        <v>21.2</v>
      </c>
      <c r="M4340" s="18">
        <v>0</v>
      </c>
      <c r="N4340" s="18">
        <v>3.199999999999999</v>
      </c>
    </row>
    <row r="4341" spans="1:14">
      <c r="A4341" s="16">
        <v>45838.95833333334</v>
      </c>
      <c r="B4341" s="17">
        <v>15781</v>
      </c>
      <c r="C4341" s="17">
        <v>16203.462</v>
      </c>
      <c r="D4341" s="17">
        <v>15604</v>
      </c>
      <c r="E4341" s="17">
        <v>422.462</v>
      </c>
      <c r="F4341" s="17">
        <v>177</v>
      </c>
      <c r="G4341" s="6">
        <v>0.02677</v>
      </c>
      <c r="H4341" s="6">
        <v>0.011216</v>
      </c>
      <c r="I4341">
        <v>23</v>
      </c>
      <c r="J4341">
        <v>6</v>
      </c>
      <c r="K4341" t="s">
        <v>19</v>
      </c>
      <c r="L4341" s="18">
        <v>21.3</v>
      </c>
      <c r="M4341" s="18">
        <v>0</v>
      </c>
      <c r="N4341" s="18">
        <v>3.300000000000001</v>
      </c>
    </row>
    <row r="4342" spans="1:14">
      <c r="A4342" s="16">
        <v>45839</v>
      </c>
      <c r="B4342" s="17">
        <v>15286</v>
      </c>
      <c r="C4342" s="17">
        <v>14584.053</v>
      </c>
      <c r="D4342" s="17">
        <v>14545</v>
      </c>
      <c r="E4342" s="17">
        <v>701.947</v>
      </c>
      <c r="F4342" s="17">
        <v>741</v>
      </c>
      <c r="G4342" s="6">
        <v>0.045921</v>
      </c>
      <c r="H4342" s="6">
        <v>0.048476</v>
      </c>
      <c r="I4342">
        <v>0</v>
      </c>
      <c r="J4342">
        <v>7</v>
      </c>
      <c r="K4342" t="s">
        <v>20</v>
      </c>
      <c r="L4342" s="18">
        <v>21.1</v>
      </c>
      <c r="M4342" s="18">
        <v>0</v>
      </c>
      <c r="N4342" s="18">
        <v>3.100000000000001</v>
      </c>
    </row>
    <row r="4343" spans="1:14">
      <c r="A4343" s="16">
        <v>45839.04166666666</v>
      </c>
      <c r="B4343" s="17">
        <v>14713</v>
      </c>
      <c r="C4343" s="17">
        <v>14253.377</v>
      </c>
      <c r="D4343" s="17">
        <v>13858</v>
      </c>
      <c r="E4343" s="17">
        <v>459.623</v>
      </c>
      <c r="F4343" s="17">
        <v>855</v>
      </c>
      <c r="G4343" s="6">
        <v>0.031239</v>
      </c>
      <c r="H4343" s="6">
        <v>0.058112</v>
      </c>
      <c r="I4343">
        <v>1</v>
      </c>
      <c r="J4343">
        <v>7</v>
      </c>
      <c r="K4343" t="s">
        <v>20</v>
      </c>
      <c r="L4343" s="18">
        <v>21.2</v>
      </c>
      <c r="M4343" s="18">
        <v>0</v>
      </c>
      <c r="N4343" s="18">
        <v>3.199999999999999</v>
      </c>
    </row>
    <row r="4344" spans="1:14">
      <c r="A4344" s="16">
        <v>45839.08333333334</v>
      </c>
      <c r="B4344" s="17">
        <v>14277</v>
      </c>
      <c r="C4344" s="17">
        <v>13994.17</v>
      </c>
      <c r="D4344" s="17">
        <v>13485</v>
      </c>
      <c r="E4344" s="17">
        <v>282.83</v>
      </c>
      <c r="F4344" s="17">
        <v>792</v>
      </c>
      <c r="G4344" s="6">
        <v>0.01981</v>
      </c>
      <c r="H4344" s="6">
        <v>0.055474</v>
      </c>
      <c r="I4344">
        <v>2</v>
      </c>
      <c r="J4344">
        <v>7</v>
      </c>
      <c r="K4344" t="s">
        <v>20</v>
      </c>
      <c r="L4344" s="18">
        <v>21.5</v>
      </c>
      <c r="M4344" s="18">
        <v>0</v>
      </c>
      <c r="N4344" s="18">
        <v>3.5</v>
      </c>
    </row>
    <row r="4345" spans="1:14">
      <c r="A4345" s="16">
        <v>45839.125</v>
      </c>
      <c r="B4345" s="17">
        <v>14156</v>
      </c>
      <c r="C4345" s="17">
        <v>13986.706</v>
      </c>
      <c r="D4345" s="17">
        <v>13302</v>
      </c>
      <c r="E4345" s="17">
        <v>169.294</v>
      </c>
      <c r="F4345" s="17">
        <v>854</v>
      </c>
      <c r="G4345" s="6">
        <v>0.011959</v>
      </c>
      <c r="H4345" s="6">
        <v>0.060328</v>
      </c>
      <c r="I4345">
        <v>3</v>
      </c>
      <c r="J4345">
        <v>7</v>
      </c>
      <c r="K4345" t="s">
        <v>20</v>
      </c>
      <c r="L4345" s="18">
        <v>21.9</v>
      </c>
      <c r="M4345" s="18">
        <v>0</v>
      </c>
      <c r="N4345" s="18">
        <v>3.899999999999999</v>
      </c>
    </row>
    <row r="4346" spans="1:14">
      <c r="A4346" s="16">
        <v>45839.16666666666</v>
      </c>
      <c r="B4346" s="17">
        <v>14295</v>
      </c>
      <c r="C4346" s="17">
        <v>14003.25</v>
      </c>
      <c r="D4346" s="17">
        <v>13264</v>
      </c>
      <c r="E4346" s="17">
        <v>291.75</v>
      </c>
      <c r="F4346" s="17">
        <v>1031</v>
      </c>
      <c r="G4346" s="6">
        <v>0.020409</v>
      </c>
      <c r="H4346" s="6">
        <v>0.07212300000000001</v>
      </c>
      <c r="I4346">
        <v>4</v>
      </c>
      <c r="J4346">
        <v>7</v>
      </c>
      <c r="K4346" t="s">
        <v>20</v>
      </c>
      <c r="L4346" s="18">
        <v>21.8</v>
      </c>
      <c r="M4346" s="18">
        <v>0</v>
      </c>
      <c r="N4346" s="18">
        <v>3.800000000000001</v>
      </c>
    </row>
    <row r="4347" spans="1:14">
      <c r="A4347" s="16">
        <v>45839.20833333334</v>
      </c>
      <c r="B4347" s="17">
        <v>14673</v>
      </c>
      <c r="C4347" s="17">
        <v>14275.047</v>
      </c>
      <c r="D4347" s="17">
        <v>13823</v>
      </c>
      <c r="E4347" s="17">
        <v>397.953</v>
      </c>
      <c r="F4347" s="17">
        <v>850</v>
      </c>
      <c r="G4347" s="6">
        <v>0.027121</v>
      </c>
      <c r="H4347" s="6">
        <v>0.05793</v>
      </c>
      <c r="I4347">
        <v>5</v>
      </c>
      <c r="J4347">
        <v>7</v>
      </c>
      <c r="K4347" t="s">
        <v>20</v>
      </c>
      <c r="L4347" s="18">
        <v>21.5</v>
      </c>
      <c r="M4347" s="18">
        <v>0</v>
      </c>
      <c r="N4347" s="18">
        <v>3.5</v>
      </c>
    </row>
    <row r="4348" spans="1:14">
      <c r="A4348" s="16">
        <v>45839.25</v>
      </c>
      <c r="B4348" s="17">
        <v>15550</v>
      </c>
      <c r="C4348" s="17">
        <v>15440.504</v>
      </c>
      <c r="D4348" s="17">
        <v>15010</v>
      </c>
      <c r="E4348" s="17">
        <v>109.496</v>
      </c>
      <c r="F4348" s="17">
        <v>540</v>
      </c>
      <c r="G4348" s="6">
        <v>0.007042</v>
      </c>
      <c r="H4348" s="6">
        <v>0.034727</v>
      </c>
      <c r="I4348">
        <v>6</v>
      </c>
      <c r="J4348">
        <v>7</v>
      </c>
      <c r="K4348" t="s">
        <v>20</v>
      </c>
      <c r="L4348" s="18">
        <v>21.6</v>
      </c>
      <c r="M4348" s="18">
        <v>0</v>
      </c>
      <c r="N4348" s="18">
        <v>3.600000000000001</v>
      </c>
    </row>
    <row r="4349" spans="1:14">
      <c r="A4349" s="16">
        <v>45839.29166666666</v>
      </c>
      <c r="B4349" s="17">
        <v>16650</v>
      </c>
      <c r="C4349" s="17">
        <v>16001.681</v>
      </c>
      <c r="D4349" s="17">
        <v>16217</v>
      </c>
      <c r="E4349" s="17">
        <v>648.319</v>
      </c>
      <c r="F4349" s="17">
        <v>433</v>
      </c>
      <c r="G4349" s="6">
        <v>0.038938</v>
      </c>
      <c r="H4349" s="6">
        <v>0.026006</v>
      </c>
      <c r="I4349">
        <v>7</v>
      </c>
      <c r="J4349">
        <v>7</v>
      </c>
      <c r="K4349" t="s">
        <v>20</v>
      </c>
      <c r="L4349" s="18">
        <v>22.4</v>
      </c>
      <c r="M4349" s="18">
        <v>0</v>
      </c>
      <c r="N4349" s="18">
        <v>4.399999999999999</v>
      </c>
    </row>
    <row r="4350" spans="1:14">
      <c r="A4350" s="16">
        <v>45839.33333333334</v>
      </c>
      <c r="B4350" s="17">
        <v>17861</v>
      </c>
      <c r="C4350" s="17">
        <v>16797.057</v>
      </c>
      <c r="D4350" s="17">
        <v>17384</v>
      </c>
      <c r="E4350" s="17">
        <v>1063.943</v>
      </c>
      <c r="F4350" s="17">
        <v>477</v>
      </c>
      <c r="G4350" s="6">
        <v>0.059568</v>
      </c>
      <c r="H4350" s="6">
        <v>0.026706</v>
      </c>
      <c r="I4350">
        <v>8</v>
      </c>
      <c r="J4350">
        <v>7</v>
      </c>
      <c r="K4350" t="s">
        <v>20</v>
      </c>
      <c r="L4350" s="18">
        <v>23.1</v>
      </c>
      <c r="M4350" s="18">
        <v>0</v>
      </c>
      <c r="N4350" s="18">
        <v>5.100000000000001</v>
      </c>
    </row>
    <row r="4351" spans="1:14">
      <c r="A4351" s="16">
        <v>45839.375</v>
      </c>
      <c r="B4351" s="17">
        <v>18724</v>
      </c>
      <c r="C4351" s="17">
        <v>17845.104</v>
      </c>
      <c r="D4351" s="17">
        <v>18378</v>
      </c>
      <c r="E4351" s="17">
        <v>878.896</v>
      </c>
      <c r="F4351" s="17">
        <v>346</v>
      </c>
      <c r="G4351" s="6">
        <v>0.04694</v>
      </c>
      <c r="H4351" s="6">
        <v>0.018479</v>
      </c>
      <c r="I4351">
        <v>9</v>
      </c>
      <c r="J4351">
        <v>7</v>
      </c>
      <c r="K4351" t="s">
        <v>20</v>
      </c>
      <c r="L4351" s="18">
        <v>24.2</v>
      </c>
      <c r="M4351" s="18">
        <v>0</v>
      </c>
      <c r="N4351" s="18">
        <v>6.199999999999999</v>
      </c>
    </row>
    <row r="4352" spans="1:14">
      <c r="A4352" s="16">
        <v>45839.41666666666</v>
      </c>
      <c r="B4352" s="17">
        <v>19024</v>
      </c>
      <c r="C4352" s="17">
        <v>18710.664</v>
      </c>
      <c r="D4352" s="17">
        <v>18746</v>
      </c>
      <c r="E4352" s="17">
        <v>313.336</v>
      </c>
      <c r="F4352" s="17">
        <v>278</v>
      </c>
      <c r="G4352" s="6">
        <v>0.016471</v>
      </c>
      <c r="H4352" s="6">
        <v>0.014613</v>
      </c>
      <c r="I4352">
        <v>10</v>
      </c>
      <c r="J4352">
        <v>7</v>
      </c>
      <c r="K4352" t="s">
        <v>20</v>
      </c>
      <c r="L4352" s="18">
        <v>25.8</v>
      </c>
      <c r="M4352" s="18">
        <v>0</v>
      </c>
      <c r="N4352" s="18">
        <v>7.800000000000001</v>
      </c>
    </row>
    <row r="4353" spans="1:14">
      <c r="A4353" s="16">
        <v>45839.45833333334</v>
      </c>
      <c r="B4353" s="17">
        <v>19393</v>
      </c>
      <c r="C4353" s="17">
        <v>19090.18</v>
      </c>
      <c r="D4353" s="17">
        <v>19021</v>
      </c>
      <c r="E4353" s="17">
        <v>302.82</v>
      </c>
      <c r="F4353" s="17">
        <v>372</v>
      </c>
      <c r="G4353" s="6">
        <v>0.015615</v>
      </c>
      <c r="H4353" s="6">
        <v>0.019182</v>
      </c>
      <c r="I4353">
        <v>11</v>
      </c>
      <c r="J4353">
        <v>7</v>
      </c>
      <c r="K4353" t="s">
        <v>20</v>
      </c>
      <c r="L4353" s="18">
        <v>26.6</v>
      </c>
      <c r="M4353" s="18">
        <v>0</v>
      </c>
      <c r="N4353" s="18">
        <v>8.600000000000001</v>
      </c>
    </row>
    <row r="4354" spans="1:14">
      <c r="A4354" s="16">
        <v>45839.5</v>
      </c>
      <c r="B4354" s="17">
        <v>20008</v>
      </c>
      <c r="C4354" s="17">
        <v>19903.857</v>
      </c>
      <c r="D4354" s="17">
        <v>19565</v>
      </c>
      <c r="E4354" s="17">
        <v>104.143</v>
      </c>
      <c r="F4354" s="17">
        <v>443</v>
      </c>
      <c r="G4354" s="6">
        <v>0.005205</v>
      </c>
      <c r="H4354" s="6">
        <v>0.022141</v>
      </c>
      <c r="I4354">
        <v>12</v>
      </c>
      <c r="J4354">
        <v>7</v>
      </c>
      <c r="K4354" t="s">
        <v>20</v>
      </c>
      <c r="L4354" s="18">
        <v>27.6</v>
      </c>
      <c r="M4354" s="18">
        <v>0</v>
      </c>
      <c r="N4354" s="18">
        <v>9.600000000000001</v>
      </c>
    </row>
    <row r="4355" spans="1:14">
      <c r="A4355" s="16">
        <v>45839.54166666666</v>
      </c>
      <c r="B4355" s="17">
        <v>20110</v>
      </c>
      <c r="C4355" s="17">
        <v>19633.873</v>
      </c>
      <c r="D4355" s="17">
        <v>19143</v>
      </c>
      <c r="E4355" s="17">
        <v>476.127</v>
      </c>
      <c r="F4355" s="17">
        <v>967</v>
      </c>
      <c r="G4355" s="6">
        <v>0.023676</v>
      </c>
      <c r="H4355" s="6">
        <v>0.048086</v>
      </c>
      <c r="I4355">
        <v>13</v>
      </c>
      <c r="J4355">
        <v>7</v>
      </c>
      <c r="K4355" t="s">
        <v>20</v>
      </c>
      <c r="L4355" s="18">
        <v>27.5</v>
      </c>
      <c r="M4355" s="18">
        <v>0</v>
      </c>
      <c r="N4355" s="18">
        <v>9.5</v>
      </c>
    </row>
    <row r="4356" spans="1:14">
      <c r="A4356" s="16">
        <v>45839.58333333334</v>
      </c>
      <c r="B4356" s="17">
        <v>20144</v>
      </c>
      <c r="C4356" s="17">
        <v>19980.291</v>
      </c>
      <c r="D4356" s="17">
        <v>18856</v>
      </c>
      <c r="E4356" s="17">
        <v>163.709</v>
      </c>
      <c r="F4356" s="17">
        <v>1288</v>
      </c>
      <c r="G4356" s="6">
        <v>0.008127000000000001</v>
      </c>
      <c r="H4356" s="6">
        <v>0.06394</v>
      </c>
      <c r="I4356">
        <v>14</v>
      </c>
      <c r="J4356">
        <v>7</v>
      </c>
      <c r="K4356" t="s">
        <v>20</v>
      </c>
      <c r="L4356" s="18">
        <v>28.2</v>
      </c>
      <c r="M4356" s="18">
        <v>0</v>
      </c>
      <c r="N4356" s="18">
        <v>10.2</v>
      </c>
    </row>
    <row r="4357" spans="1:14">
      <c r="A4357" s="16">
        <v>45839.625</v>
      </c>
      <c r="B4357" s="17">
        <v>20522</v>
      </c>
      <c r="C4357" s="17">
        <v>20242.072</v>
      </c>
      <c r="D4357" s="17">
        <v>19164</v>
      </c>
      <c r="E4357" s="17">
        <v>279.928</v>
      </c>
      <c r="F4357" s="17">
        <v>1358</v>
      </c>
      <c r="G4357" s="6">
        <v>0.01364</v>
      </c>
      <c r="H4357" s="6">
        <v>0.066173</v>
      </c>
      <c r="I4357">
        <v>15</v>
      </c>
      <c r="J4357">
        <v>7</v>
      </c>
      <c r="K4357" t="s">
        <v>20</v>
      </c>
      <c r="L4357" s="18">
        <v>28.6</v>
      </c>
      <c r="M4357" s="18">
        <v>0</v>
      </c>
      <c r="N4357" s="18">
        <v>10.6</v>
      </c>
    </row>
    <row r="4358" spans="1:14">
      <c r="A4358" s="16">
        <v>45839.66666666666</v>
      </c>
      <c r="B4358" s="17">
        <v>20978</v>
      </c>
      <c r="C4358" s="17">
        <v>20574.494</v>
      </c>
      <c r="D4358" s="17">
        <v>19420</v>
      </c>
      <c r="E4358" s="17">
        <v>403.506</v>
      </c>
      <c r="F4358" s="17">
        <v>1558</v>
      </c>
      <c r="G4358" s="6">
        <v>0.019235</v>
      </c>
      <c r="H4358" s="6">
        <v>0.074268</v>
      </c>
      <c r="I4358">
        <v>16</v>
      </c>
      <c r="J4358">
        <v>7</v>
      </c>
      <c r="K4358" t="s">
        <v>20</v>
      </c>
      <c r="L4358" s="18">
        <v>28.5</v>
      </c>
      <c r="M4358" s="18">
        <v>0</v>
      </c>
      <c r="N4358" s="18">
        <v>10.5</v>
      </c>
    </row>
    <row r="4359" spans="1:14">
      <c r="A4359" s="16">
        <v>45839.70833333334</v>
      </c>
      <c r="B4359" s="17">
        <v>21018</v>
      </c>
      <c r="C4359" s="17">
        <v>20275.467</v>
      </c>
      <c r="D4359" s="17">
        <v>19304</v>
      </c>
      <c r="E4359" s="17">
        <v>742.533</v>
      </c>
      <c r="F4359" s="17">
        <v>1714</v>
      </c>
      <c r="G4359" s="6">
        <v>0.035328</v>
      </c>
      <c r="H4359" s="6">
        <v>0.081549</v>
      </c>
      <c r="I4359">
        <v>17</v>
      </c>
      <c r="J4359">
        <v>7</v>
      </c>
      <c r="K4359" t="s">
        <v>20</v>
      </c>
      <c r="L4359" s="18">
        <v>27.7</v>
      </c>
      <c r="M4359" s="18">
        <v>0</v>
      </c>
      <c r="N4359" s="18">
        <v>9.699999999999999</v>
      </c>
    </row>
    <row r="4360" spans="1:14">
      <c r="A4360" s="16">
        <v>45839.75</v>
      </c>
      <c r="B4360" s="17">
        <v>20780</v>
      </c>
      <c r="C4360" s="17">
        <v>19708.63</v>
      </c>
      <c r="D4360" s="17">
        <v>19458</v>
      </c>
      <c r="E4360" s="17">
        <v>1071.37</v>
      </c>
      <c r="F4360" s="17">
        <v>1322</v>
      </c>
      <c r="G4360" s="6">
        <v>0.051558</v>
      </c>
      <c r="H4360" s="6">
        <v>0.06361899999999999</v>
      </c>
      <c r="I4360">
        <v>18</v>
      </c>
      <c r="J4360">
        <v>7</v>
      </c>
      <c r="K4360" t="s">
        <v>20</v>
      </c>
      <c r="L4360" s="18">
        <v>26.6</v>
      </c>
      <c r="M4360" s="18">
        <v>0</v>
      </c>
      <c r="N4360" s="18">
        <v>8.600000000000001</v>
      </c>
    </row>
    <row r="4361" spans="1:14">
      <c r="A4361" s="16">
        <v>45839.79166666666</v>
      </c>
      <c r="B4361" s="17">
        <v>20208</v>
      </c>
      <c r="C4361" s="17">
        <v>19432.283</v>
      </c>
      <c r="D4361" s="17">
        <v>19334</v>
      </c>
      <c r="E4361" s="17">
        <v>775.717</v>
      </c>
      <c r="F4361" s="17">
        <v>874</v>
      </c>
      <c r="G4361" s="6">
        <v>0.038387</v>
      </c>
      <c r="H4361" s="6">
        <v>0.04325</v>
      </c>
      <c r="I4361">
        <v>19</v>
      </c>
      <c r="J4361">
        <v>7</v>
      </c>
      <c r="K4361" t="s">
        <v>20</v>
      </c>
      <c r="L4361" s="18">
        <v>25.3</v>
      </c>
      <c r="M4361" s="18">
        <v>0</v>
      </c>
      <c r="N4361" s="18">
        <v>7.300000000000001</v>
      </c>
    </row>
    <row r="4362" spans="1:14">
      <c r="A4362" s="16">
        <v>45839.83333333334</v>
      </c>
      <c r="B4362" s="17">
        <v>19447</v>
      </c>
      <c r="C4362" s="17">
        <v>18916.416</v>
      </c>
      <c r="D4362" s="17">
        <v>19249</v>
      </c>
      <c r="E4362" s="17">
        <v>530.5839999999999</v>
      </c>
      <c r="F4362" s="17">
        <v>198</v>
      </c>
      <c r="G4362" s="6">
        <v>0.027284</v>
      </c>
      <c r="H4362" s="6">
        <v>0.010182</v>
      </c>
      <c r="I4362">
        <v>20</v>
      </c>
      <c r="J4362">
        <v>7</v>
      </c>
      <c r="K4362" t="s">
        <v>20</v>
      </c>
      <c r="L4362" s="18">
        <v>24</v>
      </c>
      <c r="M4362" s="18">
        <v>0</v>
      </c>
      <c r="N4362" s="18">
        <v>6</v>
      </c>
    </row>
    <row r="4363" spans="1:14">
      <c r="A4363" s="16">
        <v>45839.875</v>
      </c>
      <c r="B4363" s="17">
        <v>18249</v>
      </c>
      <c r="C4363" s="17">
        <v>17721.146</v>
      </c>
      <c r="D4363" s="17">
        <v>17959</v>
      </c>
      <c r="E4363" s="17">
        <v>527.854</v>
      </c>
      <c r="F4363" s="17">
        <v>290</v>
      </c>
      <c r="G4363" s="6">
        <v>0.028925</v>
      </c>
      <c r="H4363" s="6">
        <v>0.015891</v>
      </c>
      <c r="I4363">
        <v>21</v>
      </c>
      <c r="J4363">
        <v>7</v>
      </c>
      <c r="K4363" t="s">
        <v>20</v>
      </c>
      <c r="L4363" s="18">
        <v>22.8</v>
      </c>
      <c r="M4363" s="18">
        <v>0</v>
      </c>
      <c r="N4363" s="18">
        <v>4.800000000000001</v>
      </c>
    </row>
    <row r="4364" spans="1:14">
      <c r="A4364" s="16">
        <v>45839.91666666666</v>
      </c>
      <c r="B4364" s="17">
        <v>17292</v>
      </c>
      <c r="C4364" s="17">
        <v>16280.215</v>
      </c>
      <c r="D4364" s="17">
        <v>16822</v>
      </c>
      <c r="E4364" s="17">
        <v>1011.785</v>
      </c>
      <c r="F4364" s="17">
        <v>470</v>
      </c>
      <c r="G4364" s="6">
        <v>0.058512</v>
      </c>
      <c r="H4364" s="6">
        <v>0.02718</v>
      </c>
      <c r="I4364">
        <v>22</v>
      </c>
      <c r="J4364">
        <v>7</v>
      </c>
      <c r="K4364" t="s">
        <v>20</v>
      </c>
      <c r="L4364" s="18">
        <v>22</v>
      </c>
      <c r="M4364" s="18">
        <v>0</v>
      </c>
      <c r="N4364" s="18">
        <v>4</v>
      </c>
    </row>
    <row r="4365" spans="1:14">
      <c r="A4365" s="16">
        <v>45839.95833333334</v>
      </c>
      <c r="B4365" s="17">
        <v>15997</v>
      </c>
      <c r="C4365" s="17">
        <v>15652.391</v>
      </c>
      <c r="D4365" s="17">
        <v>15781</v>
      </c>
      <c r="E4365" s="17">
        <v>344.609</v>
      </c>
      <c r="F4365" s="17">
        <v>216</v>
      </c>
      <c r="G4365" s="6">
        <v>0.021542</v>
      </c>
      <c r="H4365" s="6">
        <v>0.013503</v>
      </c>
      <c r="I4365">
        <v>23</v>
      </c>
      <c r="J4365">
        <v>7</v>
      </c>
      <c r="K4365" t="s">
        <v>20</v>
      </c>
      <c r="L4365" s="18">
        <v>21.2</v>
      </c>
      <c r="M4365" s="18">
        <v>0</v>
      </c>
      <c r="N4365" s="18">
        <v>3.199999999999999</v>
      </c>
    </row>
    <row r="4366" spans="1:14">
      <c r="A4366" s="16">
        <v>45840</v>
      </c>
      <c r="B4366" s="17">
        <v>14983</v>
      </c>
      <c r="C4366" s="17">
        <v>15432.166</v>
      </c>
      <c r="D4366" s="17">
        <v>15286</v>
      </c>
      <c r="E4366" s="17">
        <v>449.166</v>
      </c>
      <c r="F4366" s="17">
        <v>303</v>
      </c>
      <c r="G4366" s="6">
        <v>0.029978</v>
      </c>
      <c r="H4366" s="6">
        <v>0.020223</v>
      </c>
      <c r="I4366">
        <v>0</v>
      </c>
      <c r="J4366">
        <v>7</v>
      </c>
      <c r="K4366" t="s">
        <v>14</v>
      </c>
      <c r="L4366" s="18">
        <v>20.5</v>
      </c>
      <c r="M4366" s="18">
        <v>0</v>
      </c>
      <c r="N4366" s="18">
        <v>2.5</v>
      </c>
    </row>
    <row r="4367" spans="1:14">
      <c r="A4367" s="16">
        <v>45840.04166666666</v>
      </c>
      <c r="B4367" s="17">
        <v>14258</v>
      </c>
      <c r="C4367" s="17">
        <v>14732.088</v>
      </c>
      <c r="D4367" s="17">
        <v>14713</v>
      </c>
      <c r="E4367" s="17">
        <v>474.088</v>
      </c>
      <c r="F4367" s="17">
        <v>455</v>
      </c>
      <c r="G4367" s="6">
        <v>0.033251</v>
      </c>
      <c r="H4367" s="6">
        <v>0.031912</v>
      </c>
      <c r="I4367">
        <v>1</v>
      </c>
      <c r="J4367">
        <v>7</v>
      </c>
      <c r="K4367" t="s">
        <v>14</v>
      </c>
      <c r="L4367" s="18">
        <v>19.8</v>
      </c>
      <c r="M4367" s="18">
        <v>0</v>
      </c>
      <c r="N4367" s="18">
        <v>1.800000000000001</v>
      </c>
    </row>
    <row r="4368" spans="1:14">
      <c r="A4368" s="16">
        <v>45840.08333333334</v>
      </c>
      <c r="B4368" s="17">
        <v>13888</v>
      </c>
      <c r="C4368" s="17">
        <v>14249.05</v>
      </c>
      <c r="D4368" s="17">
        <v>14277</v>
      </c>
      <c r="E4368" s="17">
        <v>361.05</v>
      </c>
      <c r="F4368" s="17">
        <v>389</v>
      </c>
      <c r="G4368" s="6">
        <v>0.025997</v>
      </c>
      <c r="H4368" s="6">
        <v>0.02801</v>
      </c>
      <c r="I4368">
        <v>2</v>
      </c>
      <c r="J4368">
        <v>7</v>
      </c>
      <c r="K4368" t="s">
        <v>14</v>
      </c>
      <c r="L4368" s="18">
        <v>19.2</v>
      </c>
      <c r="M4368" s="18">
        <v>0</v>
      </c>
      <c r="N4368" s="18">
        <v>1.199999999999999</v>
      </c>
    </row>
    <row r="4369" spans="1:14">
      <c r="A4369" s="16">
        <v>45840.125</v>
      </c>
      <c r="B4369" s="17">
        <v>13770</v>
      </c>
      <c r="C4369" s="17">
        <v>14051.022</v>
      </c>
      <c r="D4369" s="17">
        <v>14156</v>
      </c>
      <c r="E4369" s="17">
        <v>281.022</v>
      </c>
      <c r="F4369" s="17">
        <v>386</v>
      </c>
      <c r="G4369" s="6">
        <v>0.020408</v>
      </c>
      <c r="H4369" s="6">
        <v>0.028032</v>
      </c>
      <c r="I4369">
        <v>3</v>
      </c>
      <c r="J4369">
        <v>7</v>
      </c>
      <c r="K4369" t="s">
        <v>14</v>
      </c>
      <c r="L4369" s="18">
        <v>18.8</v>
      </c>
      <c r="M4369" s="18">
        <v>0</v>
      </c>
      <c r="N4369" s="18">
        <v>0.8000000000000007</v>
      </c>
    </row>
    <row r="4370" spans="1:14">
      <c r="A4370" s="16">
        <v>45840.16666666666</v>
      </c>
      <c r="B4370" s="17">
        <v>13986</v>
      </c>
      <c r="C4370" s="17">
        <v>14148.559</v>
      </c>
      <c r="D4370" s="17">
        <v>14295</v>
      </c>
      <c r="E4370" s="17">
        <v>162.559</v>
      </c>
      <c r="F4370" s="17">
        <v>309</v>
      </c>
      <c r="G4370" s="6">
        <v>0.011623</v>
      </c>
      <c r="H4370" s="6">
        <v>0.022094</v>
      </c>
      <c r="I4370">
        <v>4</v>
      </c>
      <c r="J4370">
        <v>7</v>
      </c>
      <c r="K4370" t="s">
        <v>14</v>
      </c>
      <c r="L4370" s="18">
        <v>18.3</v>
      </c>
      <c r="M4370" s="18">
        <v>0</v>
      </c>
      <c r="N4370" s="18">
        <v>0.3000000000000007</v>
      </c>
    </row>
    <row r="4371" spans="1:14">
      <c r="A4371" s="16">
        <v>45840.20833333334</v>
      </c>
      <c r="B4371" s="17">
        <v>14765</v>
      </c>
      <c r="C4371" s="17">
        <v>14443.866</v>
      </c>
      <c r="D4371" s="17">
        <v>14673</v>
      </c>
      <c r="E4371" s="17">
        <v>321.134</v>
      </c>
      <c r="F4371" s="17">
        <v>92</v>
      </c>
      <c r="G4371" s="6">
        <v>0.02175</v>
      </c>
      <c r="H4371" s="6">
        <v>0.006231</v>
      </c>
      <c r="I4371">
        <v>5</v>
      </c>
      <c r="J4371">
        <v>7</v>
      </c>
      <c r="K4371" t="s">
        <v>14</v>
      </c>
      <c r="L4371" s="18">
        <v>18.1</v>
      </c>
      <c r="M4371" s="18">
        <v>0</v>
      </c>
      <c r="N4371" s="18">
        <v>0.1000000000000014</v>
      </c>
    </row>
    <row r="4372" spans="1:14">
      <c r="A4372" s="16">
        <v>45840.25</v>
      </c>
      <c r="B4372" s="17">
        <v>16068</v>
      </c>
      <c r="C4372" s="17">
        <v>15304.217</v>
      </c>
      <c r="D4372" s="17">
        <v>15550</v>
      </c>
      <c r="E4372" s="17">
        <v>763.783</v>
      </c>
      <c r="F4372" s="17">
        <v>518</v>
      </c>
      <c r="G4372" s="6">
        <v>0.047534</v>
      </c>
      <c r="H4372" s="6">
        <v>0.032238</v>
      </c>
      <c r="I4372">
        <v>6</v>
      </c>
      <c r="J4372">
        <v>7</v>
      </c>
      <c r="K4372" t="s">
        <v>14</v>
      </c>
      <c r="L4372" s="18">
        <v>18.9</v>
      </c>
      <c r="M4372" s="18">
        <v>0</v>
      </c>
      <c r="N4372" s="18">
        <v>0.8999999999999986</v>
      </c>
    </row>
    <row r="4373" spans="1:14">
      <c r="A4373" s="16">
        <v>45840.29166666666</v>
      </c>
      <c r="B4373" s="17">
        <v>17180</v>
      </c>
      <c r="C4373" s="17">
        <v>16517.578</v>
      </c>
      <c r="D4373" s="17">
        <v>16650</v>
      </c>
      <c r="E4373" s="17">
        <v>662.422</v>
      </c>
      <c r="F4373" s="17">
        <v>530</v>
      </c>
      <c r="G4373" s="6">
        <v>0.038558</v>
      </c>
      <c r="H4373" s="6">
        <v>0.03085</v>
      </c>
      <c r="I4373">
        <v>7</v>
      </c>
      <c r="J4373">
        <v>7</v>
      </c>
      <c r="K4373" t="s">
        <v>14</v>
      </c>
      <c r="L4373" s="18">
        <v>20.7</v>
      </c>
      <c r="M4373" s="18">
        <v>0</v>
      </c>
      <c r="N4373" s="18">
        <v>2.699999999999999</v>
      </c>
    </row>
    <row r="4374" spans="1:14">
      <c r="A4374" s="16">
        <v>45840.33333333334</v>
      </c>
      <c r="B4374" s="17">
        <v>17980</v>
      </c>
      <c r="C4374" s="17">
        <v>17825.025</v>
      </c>
      <c r="D4374" s="17">
        <v>17861</v>
      </c>
      <c r="E4374" s="17">
        <v>154.975</v>
      </c>
      <c r="F4374" s="17">
        <v>119</v>
      </c>
      <c r="G4374" s="6">
        <v>0.008619</v>
      </c>
      <c r="H4374" s="6">
        <v>0.006618</v>
      </c>
      <c r="I4374">
        <v>8</v>
      </c>
      <c r="J4374">
        <v>7</v>
      </c>
      <c r="K4374" t="s">
        <v>14</v>
      </c>
      <c r="L4374" s="18">
        <v>22.8</v>
      </c>
      <c r="M4374" s="18">
        <v>0</v>
      </c>
      <c r="N4374" s="18">
        <v>4.800000000000001</v>
      </c>
    </row>
    <row r="4375" spans="1:14">
      <c r="A4375" s="16">
        <v>45840.375</v>
      </c>
      <c r="B4375" s="17">
        <v>18842</v>
      </c>
      <c r="C4375" s="17">
        <v>18670.316</v>
      </c>
      <c r="D4375" s="17">
        <v>18724</v>
      </c>
      <c r="E4375" s="17">
        <v>171.684</v>
      </c>
      <c r="F4375" s="17">
        <v>118</v>
      </c>
      <c r="G4375" s="6">
        <v>0.009112</v>
      </c>
      <c r="H4375" s="6">
        <v>0.006263</v>
      </c>
      <c r="I4375">
        <v>9</v>
      </c>
      <c r="J4375">
        <v>7</v>
      </c>
      <c r="K4375" t="s">
        <v>14</v>
      </c>
      <c r="L4375" s="18">
        <v>24.5</v>
      </c>
      <c r="M4375" s="18">
        <v>0</v>
      </c>
      <c r="N4375" s="18">
        <v>6.5</v>
      </c>
    </row>
    <row r="4376" spans="1:14">
      <c r="A4376" s="16">
        <v>45840.41666666666</v>
      </c>
      <c r="B4376" s="17">
        <v>19491</v>
      </c>
      <c r="C4376" s="17">
        <v>19603.463</v>
      </c>
      <c r="D4376" s="17">
        <v>19024</v>
      </c>
      <c r="E4376" s="17">
        <v>112.463</v>
      </c>
      <c r="F4376" s="17">
        <v>467</v>
      </c>
      <c r="G4376" s="6">
        <v>0.00577</v>
      </c>
      <c r="H4376" s="6">
        <v>0.02396</v>
      </c>
      <c r="I4376">
        <v>10</v>
      </c>
      <c r="J4376">
        <v>7</v>
      </c>
      <c r="K4376" t="s">
        <v>14</v>
      </c>
      <c r="L4376" s="18">
        <v>26</v>
      </c>
      <c r="M4376" s="18">
        <v>0</v>
      </c>
      <c r="N4376" s="18">
        <v>8</v>
      </c>
    </row>
    <row r="4377" spans="1:14">
      <c r="A4377" s="16">
        <v>45840.45833333334</v>
      </c>
      <c r="B4377" s="17">
        <v>19854</v>
      </c>
      <c r="C4377" s="17">
        <v>19964.047</v>
      </c>
      <c r="D4377" s="17">
        <v>19393</v>
      </c>
      <c r="E4377" s="17">
        <v>110.047</v>
      </c>
      <c r="F4377" s="17">
        <v>461</v>
      </c>
      <c r="G4377" s="6">
        <v>0.005543</v>
      </c>
      <c r="H4377" s="6">
        <v>0.02322</v>
      </c>
      <c r="I4377">
        <v>11</v>
      </c>
      <c r="J4377">
        <v>7</v>
      </c>
      <c r="K4377" t="s">
        <v>14</v>
      </c>
      <c r="L4377" s="18">
        <v>27</v>
      </c>
      <c r="M4377" s="18">
        <v>0</v>
      </c>
      <c r="N4377" s="18">
        <v>9</v>
      </c>
    </row>
    <row r="4378" spans="1:14">
      <c r="A4378" s="16">
        <v>45840.5</v>
      </c>
      <c r="B4378" s="17">
        <v>20881</v>
      </c>
      <c r="C4378" s="17">
        <v>20308.223</v>
      </c>
      <c r="D4378" s="17">
        <v>20008</v>
      </c>
      <c r="E4378" s="17">
        <v>572.777</v>
      </c>
      <c r="F4378" s="17">
        <v>873</v>
      </c>
      <c r="G4378" s="6">
        <v>0.027431</v>
      </c>
      <c r="H4378" s="6">
        <v>0.041808</v>
      </c>
      <c r="I4378">
        <v>12</v>
      </c>
      <c r="J4378">
        <v>7</v>
      </c>
      <c r="K4378" t="s">
        <v>14</v>
      </c>
      <c r="L4378" s="18">
        <v>27.2</v>
      </c>
      <c r="M4378" s="18">
        <v>0</v>
      </c>
      <c r="N4378" s="18">
        <v>9.199999999999999</v>
      </c>
    </row>
    <row r="4379" spans="1:14">
      <c r="A4379" s="16">
        <v>45840.54166666666</v>
      </c>
      <c r="B4379" s="17">
        <v>21148</v>
      </c>
      <c r="C4379" s="17">
        <v>20334.377</v>
      </c>
      <c r="D4379" s="17">
        <v>20110</v>
      </c>
      <c r="E4379" s="17">
        <v>813.623</v>
      </c>
      <c r="F4379" s="17">
        <v>1038</v>
      </c>
      <c r="G4379" s="6">
        <v>0.038473</v>
      </c>
      <c r="H4379" s="6">
        <v>0.049083</v>
      </c>
      <c r="I4379">
        <v>13</v>
      </c>
      <c r="J4379">
        <v>7</v>
      </c>
      <c r="K4379" t="s">
        <v>14</v>
      </c>
      <c r="L4379" s="18">
        <v>27.2</v>
      </c>
      <c r="M4379" s="18">
        <v>0</v>
      </c>
      <c r="N4379" s="18">
        <v>9.199999999999999</v>
      </c>
    </row>
    <row r="4380" spans="1:14">
      <c r="A4380" s="16">
        <v>45840.58333333334</v>
      </c>
      <c r="B4380" s="17">
        <v>21294</v>
      </c>
      <c r="C4380" s="17">
        <v>20675.844</v>
      </c>
      <c r="D4380" s="17">
        <v>20144</v>
      </c>
      <c r="E4380" s="17">
        <v>618.1559999999999</v>
      </c>
      <c r="F4380" s="17">
        <v>1150</v>
      </c>
      <c r="G4380" s="6">
        <v>0.02903</v>
      </c>
      <c r="H4380" s="6">
        <v>0.054006</v>
      </c>
      <c r="I4380">
        <v>14</v>
      </c>
      <c r="J4380">
        <v>7</v>
      </c>
      <c r="K4380" t="s">
        <v>14</v>
      </c>
      <c r="L4380" s="18">
        <v>27.8</v>
      </c>
      <c r="M4380" s="18">
        <v>0</v>
      </c>
      <c r="N4380" s="18">
        <v>9.800000000000001</v>
      </c>
    </row>
    <row r="4381" spans="1:14">
      <c r="A4381" s="16">
        <v>45840.625</v>
      </c>
      <c r="B4381" s="17">
        <v>21582</v>
      </c>
      <c r="C4381" s="17">
        <v>20961.38</v>
      </c>
      <c r="D4381" s="17">
        <v>20522</v>
      </c>
      <c r="E4381" s="17">
        <v>620.62</v>
      </c>
      <c r="F4381" s="17">
        <v>1060</v>
      </c>
      <c r="G4381" s="6">
        <v>0.028756</v>
      </c>
      <c r="H4381" s="6">
        <v>0.049115</v>
      </c>
      <c r="I4381">
        <v>15</v>
      </c>
      <c r="J4381">
        <v>7</v>
      </c>
      <c r="K4381" t="s">
        <v>14</v>
      </c>
      <c r="L4381" s="18">
        <v>27.9</v>
      </c>
      <c r="M4381" s="18">
        <v>0</v>
      </c>
      <c r="N4381" s="18">
        <v>9.899999999999999</v>
      </c>
    </row>
    <row r="4382" spans="1:14">
      <c r="A4382" s="16">
        <v>45840.66666666666</v>
      </c>
      <c r="B4382" s="17">
        <v>21901</v>
      </c>
      <c r="C4382" s="17">
        <v>21263.71</v>
      </c>
      <c r="D4382" s="17">
        <v>20978</v>
      </c>
      <c r="E4382" s="17">
        <v>637.29</v>
      </c>
      <c r="F4382" s="17">
        <v>923</v>
      </c>
      <c r="G4382" s="6">
        <v>0.029099</v>
      </c>
      <c r="H4382" s="6">
        <v>0.042144</v>
      </c>
      <c r="I4382">
        <v>16</v>
      </c>
      <c r="J4382">
        <v>7</v>
      </c>
      <c r="K4382" t="s">
        <v>14</v>
      </c>
      <c r="L4382" s="18">
        <v>28</v>
      </c>
      <c r="M4382" s="18">
        <v>0</v>
      </c>
      <c r="N4382" s="18">
        <v>10</v>
      </c>
    </row>
    <row r="4383" spans="1:14">
      <c r="A4383" s="16">
        <v>45840.70833333334</v>
      </c>
      <c r="B4383" s="17">
        <v>21743</v>
      </c>
      <c r="C4383" s="17">
        <v>21105.287</v>
      </c>
      <c r="D4383" s="17">
        <v>21018</v>
      </c>
      <c r="E4383" s="17">
        <v>637.713</v>
      </c>
      <c r="F4383" s="17">
        <v>725</v>
      </c>
      <c r="G4383" s="6">
        <v>0.02933</v>
      </c>
      <c r="H4383" s="6">
        <v>0.033344</v>
      </c>
      <c r="I4383">
        <v>17</v>
      </c>
      <c r="J4383">
        <v>7</v>
      </c>
      <c r="K4383" t="s">
        <v>14</v>
      </c>
      <c r="L4383" s="18">
        <v>27.5</v>
      </c>
      <c r="M4383" s="18">
        <v>0</v>
      </c>
      <c r="N4383" s="18">
        <v>9.5</v>
      </c>
    </row>
    <row r="4384" spans="1:14">
      <c r="A4384" s="16">
        <v>45840.75</v>
      </c>
      <c r="B4384" s="17">
        <v>21641</v>
      </c>
      <c r="C4384" s="17">
        <v>21026.361</v>
      </c>
      <c r="D4384" s="17">
        <v>20780</v>
      </c>
      <c r="E4384" s="17">
        <v>614.639</v>
      </c>
      <c r="F4384" s="17">
        <v>861</v>
      </c>
      <c r="G4384" s="6">
        <v>0.028402</v>
      </c>
      <c r="H4384" s="6">
        <v>0.039786</v>
      </c>
      <c r="I4384">
        <v>18</v>
      </c>
      <c r="J4384">
        <v>7</v>
      </c>
      <c r="K4384" t="s">
        <v>14</v>
      </c>
      <c r="L4384" s="18">
        <v>27.2</v>
      </c>
      <c r="M4384" s="18">
        <v>0</v>
      </c>
      <c r="N4384" s="18">
        <v>9.199999999999999</v>
      </c>
    </row>
    <row r="4385" spans="1:14">
      <c r="A4385" s="16">
        <v>45840.79166666666</v>
      </c>
      <c r="B4385" s="17">
        <v>21145</v>
      </c>
      <c r="C4385" s="17">
        <v>20836.559</v>
      </c>
      <c r="D4385" s="17">
        <v>20208</v>
      </c>
      <c r="E4385" s="17">
        <v>308.441</v>
      </c>
      <c r="F4385" s="17">
        <v>937</v>
      </c>
      <c r="G4385" s="6">
        <v>0.014587</v>
      </c>
      <c r="H4385" s="6">
        <v>0.044313</v>
      </c>
      <c r="I4385">
        <v>19</v>
      </c>
      <c r="J4385">
        <v>7</v>
      </c>
      <c r="K4385" t="s">
        <v>14</v>
      </c>
      <c r="L4385" s="18">
        <v>26.2</v>
      </c>
      <c r="M4385" s="18">
        <v>0</v>
      </c>
      <c r="N4385" s="18">
        <v>8.199999999999999</v>
      </c>
    </row>
    <row r="4386" spans="1:14">
      <c r="A4386" s="16">
        <v>45840.83333333334</v>
      </c>
      <c r="B4386" s="17">
        <v>20910</v>
      </c>
      <c r="C4386" s="17">
        <v>19722.797</v>
      </c>
      <c r="D4386" s="17">
        <v>19447</v>
      </c>
      <c r="E4386" s="17">
        <v>1187.203</v>
      </c>
      <c r="F4386" s="17">
        <v>1463</v>
      </c>
      <c r="G4386" s="6">
        <v>0.056777</v>
      </c>
      <c r="H4386" s="6">
        <v>0.069967</v>
      </c>
      <c r="I4386">
        <v>20</v>
      </c>
      <c r="J4386">
        <v>7</v>
      </c>
      <c r="K4386" t="s">
        <v>14</v>
      </c>
      <c r="L4386" s="18">
        <v>23.9</v>
      </c>
      <c r="M4386" s="18">
        <v>0</v>
      </c>
      <c r="N4386" s="18">
        <v>5.899999999999999</v>
      </c>
    </row>
    <row r="4387" spans="1:14">
      <c r="A4387" s="16">
        <v>45840.875</v>
      </c>
      <c r="B4387" s="17">
        <v>19509</v>
      </c>
      <c r="C4387" s="17">
        <v>18473.861</v>
      </c>
      <c r="D4387" s="17">
        <v>18249</v>
      </c>
      <c r="E4387" s="17">
        <v>1035.139</v>
      </c>
      <c r="F4387" s="17">
        <v>1260</v>
      </c>
      <c r="G4387" s="6">
        <v>0.05306</v>
      </c>
      <c r="H4387" s="6">
        <v>0.064586</v>
      </c>
      <c r="I4387">
        <v>21</v>
      </c>
      <c r="J4387">
        <v>7</v>
      </c>
      <c r="K4387" t="s">
        <v>14</v>
      </c>
      <c r="L4387" s="18">
        <v>23.4</v>
      </c>
      <c r="M4387" s="18">
        <v>0</v>
      </c>
      <c r="N4387" s="18">
        <v>5.399999999999999</v>
      </c>
    </row>
    <row r="4388" spans="1:14">
      <c r="A4388" s="16">
        <v>45840.91666666666</v>
      </c>
      <c r="B4388" s="17">
        <v>18117</v>
      </c>
      <c r="C4388" s="17">
        <v>17350.37</v>
      </c>
      <c r="D4388" s="17">
        <v>17292</v>
      </c>
      <c r="E4388" s="17">
        <v>766.63</v>
      </c>
      <c r="F4388" s="17">
        <v>825</v>
      </c>
      <c r="G4388" s="6">
        <v>0.042316</v>
      </c>
      <c r="H4388" s="6">
        <v>0.045537</v>
      </c>
      <c r="I4388">
        <v>22</v>
      </c>
      <c r="J4388">
        <v>7</v>
      </c>
      <c r="K4388" t="s">
        <v>14</v>
      </c>
      <c r="L4388" s="18">
        <v>22.9</v>
      </c>
      <c r="M4388" s="18">
        <v>0</v>
      </c>
      <c r="N4388" s="18">
        <v>4.899999999999999</v>
      </c>
    </row>
    <row r="4389" spans="1:14">
      <c r="A4389" s="16">
        <v>45840.95833333334</v>
      </c>
      <c r="B4389" s="17">
        <v>16818</v>
      </c>
      <c r="C4389" s="17">
        <v>16081.165</v>
      </c>
      <c r="D4389" s="17">
        <v>15997</v>
      </c>
      <c r="E4389" s="17">
        <v>736.835</v>
      </c>
      <c r="F4389" s="17">
        <v>821</v>
      </c>
      <c r="G4389" s="6">
        <v>0.043812</v>
      </c>
      <c r="H4389" s="6">
        <v>0.048817</v>
      </c>
      <c r="I4389">
        <v>23</v>
      </c>
      <c r="J4389">
        <v>7</v>
      </c>
      <c r="K4389" t="s">
        <v>14</v>
      </c>
      <c r="L4389" s="18">
        <v>22.1</v>
      </c>
      <c r="M4389" s="18">
        <v>0</v>
      </c>
      <c r="N4389" s="18">
        <v>4.100000000000001</v>
      </c>
    </row>
    <row r="4390" spans="1:14">
      <c r="A4390" s="16">
        <v>45841</v>
      </c>
      <c r="B4390" s="17">
        <v>15918</v>
      </c>
      <c r="C4390" s="17">
        <v>15502.896</v>
      </c>
      <c r="D4390" s="17">
        <v>14983</v>
      </c>
      <c r="E4390" s="17">
        <v>415.104</v>
      </c>
      <c r="F4390" s="17">
        <v>935</v>
      </c>
      <c r="G4390" s="6">
        <v>0.026078</v>
      </c>
      <c r="H4390" s="6">
        <v>0.058739</v>
      </c>
      <c r="I4390">
        <v>0</v>
      </c>
      <c r="J4390">
        <v>7</v>
      </c>
      <c r="K4390" t="s">
        <v>15</v>
      </c>
      <c r="L4390" s="18">
        <v>21.5</v>
      </c>
      <c r="M4390" s="18">
        <v>0</v>
      </c>
      <c r="N4390" s="18">
        <v>3.5</v>
      </c>
    </row>
    <row r="4391" spans="1:14">
      <c r="A4391" s="16">
        <v>45841.04166666666</v>
      </c>
      <c r="B4391" s="17">
        <v>15208</v>
      </c>
      <c r="C4391" s="17">
        <v>14592.28</v>
      </c>
      <c r="D4391" s="17">
        <v>14258</v>
      </c>
      <c r="E4391" s="17">
        <v>615.72</v>
      </c>
      <c r="F4391" s="17">
        <v>950</v>
      </c>
      <c r="G4391" s="6">
        <v>0.040487</v>
      </c>
      <c r="H4391" s="6">
        <v>0.062467</v>
      </c>
      <c r="I4391">
        <v>1</v>
      </c>
      <c r="J4391">
        <v>7</v>
      </c>
      <c r="K4391" t="s">
        <v>15</v>
      </c>
      <c r="L4391" s="18">
        <v>20.9</v>
      </c>
      <c r="M4391" s="18">
        <v>0</v>
      </c>
      <c r="N4391" s="18">
        <v>2.899999999999999</v>
      </c>
    </row>
    <row r="4392" spans="1:14">
      <c r="A4392" s="16">
        <v>45841.08333333334</v>
      </c>
      <c r="B4392" s="17">
        <v>14581</v>
      </c>
      <c r="C4392" s="17">
        <v>14126.265</v>
      </c>
      <c r="D4392" s="17">
        <v>13888</v>
      </c>
      <c r="E4392" s="17">
        <v>454.735</v>
      </c>
      <c r="F4392" s="17">
        <v>693</v>
      </c>
      <c r="G4392" s="6">
        <v>0.031187</v>
      </c>
      <c r="H4392" s="6">
        <v>0.047528</v>
      </c>
      <c r="I4392">
        <v>2</v>
      </c>
      <c r="J4392">
        <v>7</v>
      </c>
      <c r="K4392" t="s">
        <v>15</v>
      </c>
      <c r="L4392" s="18">
        <v>20.6</v>
      </c>
      <c r="M4392" s="18">
        <v>0</v>
      </c>
      <c r="N4392" s="18">
        <v>2.600000000000001</v>
      </c>
    </row>
    <row r="4393" spans="1:14">
      <c r="A4393" s="16">
        <v>45841.125</v>
      </c>
      <c r="B4393" s="17">
        <v>14230</v>
      </c>
      <c r="C4393" s="17">
        <v>13890.547</v>
      </c>
      <c r="D4393" s="17">
        <v>13770</v>
      </c>
      <c r="E4393" s="17">
        <v>339.453</v>
      </c>
      <c r="F4393" s="17">
        <v>460</v>
      </c>
      <c r="G4393" s="6">
        <v>0.023855</v>
      </c>
      <c r="H4393" s="6">
        <v>0.032326</v>
      </c>
      <c r="I4393">
        <v>3</v>
      </c>
      <c r="J4393">
        <v>7</v>
      </c>
      <c r="K4393" t="s">
        <v>15</v>
      </c>
      <c r="L4393" s="18">
        <v>20.1</v>
      </c>
      <c r="M4393" s="18">
        <v>0</v>
      </c>
      <c r="N4393" s="18">
        <v>2.100000000000001</v>
      </c>
    </row>
    <row r="4394" spans="1:14">
      <c r="A4394" s="16">
        <v>45841.16666666666</v>
      </c>
      <c r="B4394" s="17">
        <v>14418</v>
      </c>
      <c r="C4394" s="17">
        <v>13970.9</v>
      </c>
      <c r="D4394" s="17">
        <v>13986</v>
      </c>
      <c r="E4394" s="17">
        <v>447.1</v>
      </c>
      <c r="F4394" s="17">
        <v>432</v>
      </c>
      <c r="G4394" s="6">
        <v>0.03101</v>
      </c>
      <c r="H4394" s="6">
        <v>0.029963</v>
      </c>
      <c r="I4394">
        <v>4</v>
      </c>
      <c r="J4394">
        <v>7</v>
      </c>
      <c r="K4394" t="s">
        <v>15</v>
      </c>
      <c r="L4394" s="18">
        <v>19.1</v>
      </c>
      <c r="M4394" s="18">
        <v>0</v>
      </c>
      <c r="N4394" s="18">
        <v>1.100000000000001</v>
      </c>
    </row>
    <row r="4395" spans="1:14">
      <c r="A4395" s="16">
        <v>45841.20833333334</v>
      </c>
      <c r="B4395" s="17">
        <v>15436</v>
      </c>
      <c r="C4395" s="17">
        <v>14577.743</v>
      </c>
      <c r="D4395" s="17">
        <v>14765</v>
      </c>
      <c r="E4395" s="17">
        <v>858.2569999999999</v>
      </c>
      <c r="F4395" s="17">
        <v>671</v>
      </c>
      <c r="G4395" s="6">
        <v>0.055601</v>
      </c>
      <c r="H4395" s="6">
        <v>0.04347</v>
      </c>
      <c r="I4395">
        <v>5</v>
      </c>
      <c r="J4395">
        <v>7</v>
      </c>
      <c r="K4395" t="s">
        <v>15</v>
      </c>
      <c r="L4395" s="18">
        <v>19.1</v>
      </c>
      <c r="M4395" s="18">
        <v>0</v>
      </c>
      <c r="N4395" s="18">
        <v>1.100000000000001</v>
      </c>
    </row>
    <row r="4396" spans="1:14">
      <c r="A4396" s="16">
        <v>45841.25</v>
      </c>
      <c r="B4396" s="17">
        <v>16316</v>
      </c>
      <c r="C4396" s="17">
        <v>15448.868</v>
      </c>
      <c r="D4396" s="17">
        <v>16068</v>
      </c>
      <c r="E4396" s="17">
        <v>867.1319999999999</v>
      </c>
      <c r="F4396" s="17">
        <v>248</v>
      </c>
      <c r="G4396" s="6">
        <v>0.053146</v>
      </c>
      <c r="H4396" s="6">
        <v>0.0152</v>
      </c>
      <c r="I4396">
        <v>6</v>
      </c>
      <c r="J4396">
        <v>7</v>
      </c>
      <c r="K4396" t="s">
        <v>15</v>
      </c>
      <c r="L4396" s="18">
        <v>18.7</v>
      </c>
      <c r="M4396" s="18">
        <v>0</v>
      </c>
      <c r="N4396" s="18">
        <v>0.6999999999999993</v>
      </c>
    </row>
    <row r="4397" spans="1:14">
      <c r="A4397" s="16">
        <v>45841.29166666666</v>
      </c>
      <c r="B4397" s="17">
        <v>16999</v>
      </c>
      <c r="C4397" s="17">
        <v>16223.591</v>
      </c>
      <c r="D4397" s="17">
        <v>17180</v>
      </c>
      <c r="E4397" s="17">
        <v>775.409</v>
      </c>
      <c r="F4397" s="17">
        <v>181</v>
      </c>
      <c r="G4397" s="6">
        <v>0.045615</v>
      </c>
      <c r="H4397" s="6">
        <v>0.010648</v>
      </c>
      <c r="I4397">
        <v>7</v>
      </c>
      <c r="J4397">
        <v>7</v>
      </c>
      <c r="K4397" t="s">
        <v>15</v>
      </c>
      <c r="L4397" s="18">
        <v>19</v>
      </c>
      <c r="M4397" s="18">
        <v>0</v>
      </c>
      <c r="N4397" s="18">
        <v>1</v>
      </c>
    </row>
    <row r="4398" spans="1:14">
      <c r="A4398" s="16">
        <v>45841.33333333334</v>
      </c>
      <c r="B4398" s="17">
        <v>17380</v>
      </c>
      <c r="C4398" s="17">
        <v>17032.832</v>
      </c>
      <c r="D4398" s="17">
        <v>17980</v>
      </c>
      <c r="E4398" s="17">
        <v>347.168</v>
      </c>
      <c r="F4398" s="17">
        <v>600</v>
      </c>
      <c r="G4398" s="6">
        <v>0.019975</v>
      </c>
      <c r="H4398" s="6">
        <v>0.034522</v>
      </c>
      <c r="I4398">
        <v>8</v>
      </c>
      <c r="J4398">
        <v>7</v>
      </c>
      <c r="K4398" t="s">
        <v>15</v>
      </c>
      <c r="L4398" s="18">
        <v>20.5</v>
      </c>
      <c r="M4398" s="18">
        <v>0</v>
      </c>
      <c r="N4398" s="18">
        <v>2.5</v>
      </c>
    </row>
    <row r="4399" spans="1:14">
      <c r="A4399" s="16">
        <v>45841.375</v>
      </c>
      <c r="B4399" s="17">
        <v>17924</v>
      </c>
      <c r="C4399" s="17">
        <v>17581.63</v>
      </c>
      <c r="D4399" s="17">
        <v>18842</v>
      </c>
      <c r="E4399" s="17">
        <v>342.37</v>
      </c>
      <c r="F4399" s="17">
        <v>918</v>
      </c>
      <c r="G4399" s="6">
        <v>0.019101</v>
      </c>
      <c r="H4399" s="6">
        <v>0.051216</v>
      </c>
      <c r="I4399">
        <v>9</v>
      </c>
      <c r="J4399">
        <v>7</v>
      </c>
      <c r="K4399" t="s">
        <v>15</v>
      </c>
      <c r="L4399" s="18">
        <v>21.4</v>
      </c>
      <c r="M4399" s="18">
        <v>0</v>
      </c>
      <c r="N4399" s="18">
        <v>3.399999999999999</v>
      </c>
    </row>
    <row r="4400" spans="1:14">
      <c r="A4400" s="16">
        <v>45841.41666666666</v>
      </c>
      <c r="B4400" s="17">
        <v>18498</v>
      </c>
      <c r="C4400" s="17">
        <v>18258.914</v>
      </c>
      <c r="D4400" s="17">
        <v>19491</v>
      </c>
      <c r="E4400" s="17">
        <v>239.086</v>
      </c>
      <c r="F4400" s="17">
        <v>993</v>
      </c>
      <c r="G4400" s="6">
        <v>0.012925</v>
      </c>
      <c r="H4400" s="6">
        <v>0.053681</v>
      </c>
      <c r="I4400">
        <v>10</v>
      </c>
      <c r="J4400">
        <v>7</v>
      </c>
      <c r="K4400" t="s">
        <v>15</v>
      </c>
      <c r="L4400" s="18">
        <v>23.2</v>
      </c>
      <c r="M4400" s="18">
        <v>0</v>
      </c>
      <c r="N4400" s="18">
        <v>5.199999999999999</v>
      </c>
    </row>
    <row r="4401" spans="1:14">
      <c r="A4401" s="16">
        <v>45841.45833333334</v>
      </c>
      <c r="B4401" s="17">
        <v>18984</v>
      </c>
      <c r="C4401" s="17">
        <v>19783.365</v>
      </c>
      <c r="D4401" s="17">
        <v>19854</v>
      </c>
      <c r="E4401" s="17">
        <v>799.365</v>
      </c>
      <c r="F4401" s="17">
        <v>870</v>
      </c>
      <c r="G4401" s="6">
        <v>0.042107</v>
      </c>
      <c r="H4401" s="6">
        <v>0.045828</v>
      </c>
      <c r="I4401">
        <v>11</v>
      </c>
      <c r="J4401">
        <v>7</v>
      </c>
      <c r="K4401" t="s">
        <v>15</v>
      </c>
      <c r="L4401" s="18">
        <v>25.7</v>
      </c>
      <c r="M4401" s="18">
        <v>0</v>
      </c>
      <c r="N4401" s="18">
        <v>7.699999999999999</v>
      </c>
    </row>
    <row r="4402" spans="1:14">
      <c r="A4402" s="16">
        <v>45841.5</v>
      </c>
      <c r="B4402" s="17">
        <v>19374</v>
      </c>
      <c r="C4402" s="17">
        <v>20018.486</v>
      </c>
      <c r="D4402" s="17">
        <v>20881</v>
      </c>
      <c r="E4402" s="17">
        <v>644.486</v>
      </c>
      <c r="F4402" s="17">
        <v>1507</v>
      </c>
      <c r="G4402" s="6">
        <v>0.033266</v>
      </c>
      <c r="H4402" s="6">
        <v>0.07778500000000001</v>
      </c>
      <c r="I4402">
        <v>12</v>
      </c>
      <c r="J4402">
        <v>7</v>
      </c>
      <c r="K4402" t="s">
        <v>15</v>
      </c>
      <c r="L4402" s="18">
        <v>25.7</v>
      </c>
      <c r="M4402" s="18">
        <v>0</v>
      </c>
      <c r="N4402" s="18">
        <v>7.699999999999999</v>
      </c>
    </row>
    <row r="4403" spans="1:14">
      <c r="A4403" s="16">
        <v>45841.54166666666</v>
      </c>
      <c r="B4403" s="17">
        <v>19261</v>
      </c>
      <c r="C4403" s="17">
        <v>19643.86</v>
      </c>
      <c r="D4403" s="17">
        <v>21148</v>
      </c>
      <c r="E4403" s="17">
        <v>382.86</v>
      </c>
      <c r="F4403" s="17">
        <v>1887</v>
      </c>
      <c r="G4403" s="6">
        <v>0.019877</v>
      </c>
      <c r="H4403" s="6">
        <v>0.09797</v>
      </c>
      <c r="I4403">
        <v>13</v>
      </c>
      <c r="J4403">
        <v>7</v>
      </c>
      <c r="K4403" t="s">
        <v>15</v>
      </c>
      <c r="L4403" s="18">
        <v>25.3</v>
      </c>
      <c r="M4403" s="18">
        <v>0</v>
      </c>
      <c r="N4403" s="18">
        <v>7.300000000000001</v>
      </c>
    </row>
    <row r="4404" spans="1:14">
      <c r="A4404" s="16">
        <v>45841.58333333334</v>
      </c>
      <c r="B4404" s="17">
        <v>19187</v>
      </c>
      <c r="C4404" s="17">
        <v>19026.55</v>
      </c>
      <c r="D4404" s="17">
        <v>21294</v>
      </c>
      <c r="E4404" s="17">
        <v>160.45</v>
      </c>
      <c r="F4404" s="17">
        <v>2107</v>
      </c>
      <c r="G4404" s="6">
        <v>0.008362</v>
      </c>
      <c r="H4404" s="6">
        <v>0.109814</v>
      </c>
      <c r="I4404">
        <v>14</v>
      </c>
      <c r="J4404">
        <v>7</v>
      </c>
      <c r="K4404" t="s">
        <v>15</v>
      </c>
      <c r="L4404" s="18">
        <v>24.4</v>
      </c>
      <c r="M4404" s="18">
        <v>0</v>
      </c>
      <c r="N4404" s="18">
        <v>6.399999999999999</v>
      </c>
    </row>
    <row r="4405" spans="1:14">
      <c r="A4405" s="16">
        <v>45841.625</v>
      </c>
      <c r="B4405" s="17">
        <v>19525</v>
      </c>
      <c r="C4405" s="17">
        <v>19091.178</v>
      </c>
      <c r="D4405" s="17">
        <v>21582</v>
      </c>
      <c r="E4405" s="17">
        <v>433.822</v>
      </c>
      <c r="F4405" s="17">
        <v>2057</v>
      </c>
      <c r="G4405" s="6">
        <v>0.022219</v>
      </c>
      <c r="H4405" s="6">
        <v>0.105352</v>
      </c>
      <c r="I4405">
        <v>15</v>
      </c>
      <c r="J4405">
        <v>7</v>
      </c>
      <c r="K4405" t="s">
        <v>15</v>
      </c>
      <c r="L4405" s="18">
        <v>24.1</v>
      </c>
      <c r="M4405" s="18">
        <v>0</v>
      </c>
      <c r="N4405" s="18">
        <v>6.100000000000001</v>
      </c>
    </row>
    <row r="4406" spans="1:14">
      <c r="A4406" s="16">
        <v>45841.66666666666</v>
      </c>
      <c r="B4406" s="17">
        <v>20276</v>
      </c>
      <c r="C4406" s="17">
        <v>19529.92</v>
      </c>
      <c r="D4406" s="17">
        <v>21901</v>
      </c>
      <c r="E4406" s="17">
        <v>746.08</v>
      </c>
      <c r="F4406" s="17">
        <v>1625</v>
      </c>
      <c r="G4406" s="6">
        <v>0.036796</v>
      </c>
      <c r="H4406" s="6">
        <v>0.08014400000000001</v>
      </c>
      <c r="I4406">
        <v>16</v>
      </c>
      <c r="J4406">
        <v>7</v>
      </c>
      <c r="K4406" t="s">
        <v>15</v>
      </c>
      <c r="L4406" s="18">
        <v>23.6</v>
      </c>
      <c r="M4406" s="18">
        <v>0</v>
      </c>
      <c r="N4406" s="18">
        <v>5.600000000000001</v>
      </c>
    </row>
    <row r="4407" spans="1:14">
      <c r="A4407" s="16">
        <v>45841.70833333334</v>
      </c>
      <c r="B4407" s="17">
        <v>20291</v>
      </c>
      <c r="C4407" s="17">
        <v>19197.19</v>
      </c>
      <c r="D4407" s="17">
        <v>21743</v>
      </c>
      <c r="E4407" s="17">
        <v>1093.81</v>
      </c>
      <c r="F4407" s="17">
        <v>1452</v>
      </c>
      <c r="G4407" s="6">
        <v>0.053906</v>
      </c>
      <c r="H4407" s="6">
        <v>0.071559</v>
      </c>
      <c r="I4407">
        <v>17</v>
      </c>
      <c r="J4407">
        <v>7</v>
      </c>
      <c r="K4407" t="s">
        <v>15</v>
      </c>
      <c r="L4407" s="18">
        <v>23</v>
      </c>
      <c r="M4407" s="18">
        <v>0</v>
      </c>
      <c r="N4407" s="18">
        <v>5</v>
      </c>
    </row>
    <row r="4408" spans="1:14">
      <c r="A4408" s="16">
        <v>45841.75</v>
      </c>
      <c r="B4408" s="17">
        <v>19970</v>
      </c>
      <c r="C4408" s="17">
        <v>18914.639</v>
      </c>
      <c r="D4408" s="17">
        <v>21641</v>
      </c>
      <c r="E4408" s="17">
        <v>1055.361</v>
      </c>
      <c r="F4408" s="17">
        <v>1671</v>
      </c>
      <c r="G4408" s="6">
        <v>0.052847</v>
      </c>
      <c r="H4408" s="6">
        <v>0.083676</v>
      </c>
      <c r="I4408">
        <v>18</v>
      </c>
      <c r="J4408">
        <v>7</v>
      </c>
      <c r="K4408" t="s">
        <v>15</v>
      </c>
      <c r="L4408" s="18">
        <v>22.2</v>
      </c>
      <c r="M4408" s="18">
        <v>0</v>
      </c>
      <c r="N4408" s="18">
        <v>4.199999999999999</v>
      </c>
    </row>
    <row r="4409" spans="1:14">
      <c r="A4409" s="16">
        <v>45841.79166666666</v>
      </c>
      <c r="B4409" s="17">
        <v>19223</v>
      </c>
      <c r="C4409" s="17">
        <v>18805.045</v>
      </c>
      <c r="D4409" s="17">
        <v>21145</v>
      </c>
      <c r="E4409" s="17">
        <v>417.955</v>
      </c>
      <c r="F4409" s="17">
        <v>1922</v>
      </c>
      <c r="G4409" s="6">
        <v>0.021742</v>
      </c>
      <c r="H4409" s="6">
        <v>0.099984</v>
      </c>
      <c r="I4409">
        <v>19</v>
      </c>
      <c r="J4409">
        <v>7</v>
      </c>
      <c r="K4409" t="s">
        <v>15</v>
      </c>
      <c r="L4409" s="18">
        <v>21.4</v>
      </c>
      <c r="M4409" s="18">
        <v>0</v>
      </c>
      <c r="N4409" s="18">
        <v>3.399999999999999</v>
      </c>
    </row>
    <row r="4410" spans="1:14">
      <c r="A4410" s="16">
        <v>45841.83333333334</v>
      </c>
      <c r="B4410" s="17">
        <v>18405</v>
      </c>
      <c r="C4410" s="17">
        <v>18661.766</v>
      </c>
      <c r="D4410" s="17">
        <v>20910</v>
      </c>
      <c r="E4410" s="17">
        <v>256.766</v>
      </c>
      <c r="F4410" s="17">
        <v>2505</v>
      </c>
      <c r="G4410" s="6">
        <v>0.013951</v>
      </c>
      <c r="H4410" s="6">
        <v>0.136104</v>
      </c>
      <c r="I4410">
        <v>20</v>
      </c>
      <c r="J4410">
        <v>7</v>
      </c>
      <c r="K4410" t="s">
        <v>15</v>
      </c>
      <c r="L4410" s="18">
        <v>21.1</v>
      </c>
      <c r="M4410" s="18">
        <v>0</v>
      </c>
      <c r="N4410" s="18">
        <v>3.100000000000001</v>
      </c>
    </row>
    <row r="4411" spans="1:14">
      <c r="A4411" s="16">
        <v>45841.875</v>
      </c>
      <c r="B4411" s="17">
        <v>17432</v>
      </c>
      <c r="C4411" s="17">
        <v>17449.57</v>
      </c>
      <c r="D4411" s="17">
        <v>19509</v>
      </c>
      <c r="E4411" s="17">
        <v>17.57</v>
      </c>
      <c r="F4411" s="17">
        <v>2077</v>
      </c>
      <c r="G4411" s="6">
        <v>0.001008</v>
      </c>
      <c r="H4411" s="6">
        <v>0.119149</v>
      </c>
      <c r="I4411">
        <v>21</v>
      </c>
      <c r="J4411">
        <v>7</v>
      </c>
      <c r="K4411" t="s">
        <v>15</v>
      </c>
      <c r="L4411" s="18">
        <v>20</v>
      </c>
      <c r="M4411" s="18">
        <v>0</v>
      </c>
      <c r="N4411" s="18">
        <v>2</v>
      </c>
    </row>
    <row r="4412" spans="1:14">
      <c r="A4412" s="16">
        <v>45841.91666666666</v>
      </c>
      <c r="B4412" s="17">
        <v>16032</v>
      </c>
      <c r="C4412" s="17">
        <v>16264.473</v>
      </c>
      <c r="D4412" s="17">
        <v>18117</v>
      </c>
      <c r="E4412" s="17">
        <v>232.473</v>
      </c>
      <c r="F4412" s="17">
        <v>2085</v>
      </c>
      <c r="G4412" s="6">
        <v>0.014501</v>
      </c>
      <c r="H4412" s="6">
        <v>0.130052</v>
      </c>
      <c r="I4412">
        <v>22</v>
      </c>
      <c r="J4412">
        <v>7</v>
      </c>
      <c r="K4412" t="s">
        <v>15</v>
      </c>
      <c r="L4412" s="18">
        <v>19.1</v>
      </c>
      <c r="M4412" s="18">
        <v>0</v>
      </c>
      <c r="N4412" s="18">
        <v>1.100000000000001</v>
      </c>
    </row>
    <row r="4413" spans="1:14">
      <c r="A4413" s="16">
        <v>45841.95833333334</v>
      </c>
      <c r="B4413" s="17">
        <v>14910</v>
      </c>
      <c r="C4413" s="17">
        <v>15147.465</v>
      </c>
      <c r="D4413" s="17">
        <v>16818</v>
      </c>
      <c r="E4413" s="17">
        <v>237.465</v>
      </c>
      <c r="F4413" s="17">
        <v>1908</v>
      </c>
      <c r="G4413" s="6">
        <v>0.015927</v>
      </c>
      <c r="H4413" s="6">
        <v>0.127968</v>
      </c>
      <c r="I4413">
        <v>23</v>
      </c>
      <c r="J4413">
        <v>7</v>
      </c>
      <c r="K4413" t="s">
        <v>15</v>
      </c>
      <c r="L4413" s="18">
        <v>18.3</v>
      </c>
      <c r="M4413" s="18">
        <v>0</v>
      </c>
      <c r="N4413" s="18">
        <v>0.3000000000000007</v>
      </c>
    </row>
    <row r="4414" spans="1:14">
      <c r="A4414" s="16">
        <v>45842</v>
      </c>
      <c r="B4414" s="17">
        <v>13965</v>
      </c>
      <c r="C4414" s="17">
        <v>14315.685</v>
      </c>
      <c r="D4414" s="17">
        <v>15918</v>
      </c>
      <c r="E4414" s="17">
        <v>350.685</v>
      </c>
      <c r="F4414" s="17">
        <v>1953</v>
      </c>
      <c r="G4414" s="6">
        <v>0.025112</v>
      </c>
      <c r="H4414" s="6">
        <v>0.13985</v>
      </c>
      <c r="I4414">
        <v>0</v>
      </c>
      <c r="J4414">
        <v>7</v>
      </c>
      <c r="K4414" t="s">
        <v>16</v>
      </c>
      <c r="L4414" s="18">
        <v>17.6</v>
      </c>
      <c r="M4414" s="18">
        <v>0.3999999999999986</v>
      </c>
      <c r="N4414" s="18">
        <v>0</v>
      </c>
    </row>
    <row r="4415" spans="1:14">
      <c r="A4415" s="16">
        <v>45842.04166666666</v>
      </c>
      <c r="B4415" s="17">
        <v>13569</v>
      </c>
      <c r="C4415" s="17">
        <v>13782.148</v>
      </c>
      <c r="D4415" s="17">
        <v>15208</v>
      </c>
      <c r="E4415" s="17">
        <v>213.148</v>
      </c>
      <c r="F4415" s="17">
        <v>1639</v>
      </c>
      <c r="G4415" s="6">
        <v>0.015708</v>
      </c>
      <c r="H4415" s="6">
        <v>0.12079</v>
      </c>
      <c r="I4415">
        <v>1</v>
      </c>
      <c r="J4415">
        <v>7</v>
      </c>
      <c r="K4415" t="s">
        <v>16</v>
      </c>
      <c r="L4415" s="18">
        <v>17</v>
      </c>
      <c r="M4415" s="18">
        <v>1</v>
      </c>
      <c r="N4415" s="18">
        <v>0</v>
      </c>
    </row>
    <row r="4416" spans="1:14">
      <c r="A4416" s="16">
        <v>45842.08333333334</v>
      </c>
      <c r="B4416" s="17">
        <v>13332</v>
      </c>
      <c r="C4416" s="17">
        <v>13320.976</v>
      </c>
      <c r="D4416" s="17">
        <v>14581</v>
      </c>
      <c r="E4416" s="17">
        <v>11.024</v>
      </c>
      <c r="F4416" s="17">
        <v>1249</v>
      </c>
      <c r="G4416" s="6">
        <v>0.000827</v>
      </c>
      <c r="H4416" s="6">
        <v>0.093684</v>
      </c>
      <c r="I4416">
        <v>2</v>
      </c>
      <c r="J4416">
        <v>7</v>
      </c>
      <c r="K4416" t="s">
        <v>16</v>
      </c>
      <c r="L4416" s="18">
        <v>16.4</v>
      </c>
      <c r="M4416" s="18">
        <v>1.600000000000001</v>
      </c>
      <c r="N4416" s="18">
        <v>0</v>
      </c>
    </row>
    <row r="4417" spans="1:14">
      <c r="A4417" s="16">
        <v>45842.125</v>
      </c>
      <c r="B4417" s="17">
        <v>13131</v>
      </c>
      <c r="C4417" s="17">
        <v>13160.852</v>
      </c>
      <c r="D4417" s="17">
        <v>14230</v>
      </c>
      <c r="E4417" s="17">
        <v>29.852</v>
      </c>
      <c r="F4417" s="17">
        <v>1099</v>
      </c>
      <c r="G4417" s="6">
        <v>0.002273</v>
      </c>
      <c r="H4417" s="6">
        <v>0.08369500000000001</v>
      </c>
      <c r="I4417">
        <v>3</v>
      </c>
      <c r="J4417">
        <v>7</v>
      </c>
      <c r="K4417" t="s">
        <v>16</v>
      </c>
      <c r="L4417" s="18">
        <v>15.8</v>
      </c>
      <c r="M4417" s="18">
        <v>2.199999999999999</v>
      </c>
      <c r="N4417" s="18">
        <v>0</v>
      </c>
    </row>
    <row r="4418" spans="1:14">
      <c r="A4418" s="16">
        <v>45842.16666666666</v>
      </c>
      <c r="B4418" s="17">
        <v>13243</v>
      </c>
      <c r="C4418" s="17">
        <v>13412.14</v>
      </c>
      <c r="D4418" s="17">
        <v>14418</v>
      </c>
      <c r="E4418" s="17">
        <v>169.14</v>
      </c>
      <c r="F4418" s="17">
        <v>1175</v>
      </c>
      <c r="G4418" s="6">
        <v>0.012772</v>
      </c>
      <c r="H4418" s="6">
        <v>0.088726</v>
      </c>
      <c r="I4418">
        <v>4</v>
      </c>
      <c r="J4418">
        <v>7</v>
      </c>
      <c r="K4418" t="s">
        <v>16</v>
      </c>
      <c r="L4418" s="18">
        <v>15.5</v>
      </c>
      <c r="M4418" s="18">
        <v>2.5</v>
      </c>
      <c r="N4418" s="18">
        <v>0</v>
      </c>
    </row>
    <row r="4419" spans="1:14">
      <c r="A4419" s="16">
        <v>45842.20833333334</v>
      </c>
      <c r="B4419" s="17">
        <v>13906</v>
      </c>
      <c r="C4419" s="17">
        <v>14251.149</v>
      </c>
      <c r="D4419" s="17">
        <v>15436</v>
      </c>
      <c r="E4419" s="17">
        <v>345.149</v>
      </c>
      <c r="F4419" s="17">
        <v>1530</v>
      </c>
      <c r="G4419" s="6">
        <v>0.02482</v>
      </c>
      <c r="H4419" s="6">
        <v>0.110024</v>
      </c>
      <c r="I4419">
        <v>5</v>
      </c>
      <c r="J4419">
        <v>7</v>
      </c>
      <c r="K4419" t="s">
        <v>16</v>
      </c>
      <c r="L4419" s="18">
        <v>15.4</v>
      </c>
      <c r="M4419" s="18">
        <v>2.6</v>
      </c>
      <c r="N4419" s="18">
        <v>0</v>
      </c>
    </row>
    <row r="4420" spans="1:14">
      <c r="A4420" s="16">
        <v>45842.25</v>
      </c>
      <c r="B4420" s="17">
        <v>14889</v>
      </c>
      <c r="C4420" s="17">
        <v>14887.323</v>
      </c>
      <c r="D4420" s="17">
        <v>16316</v>
      </c>
      <c r="E4420" s="17">
        <v>1.677</v>
      </c>
      <c r="F4420" s="17">
        <v>1427</v>
      </c>
      <c r="G4420" s="6">
        <v>0.000113</v>
      </c>
      <c r="H4420" s="6">
        <v>0.095843</v>
      </c>
      <c r="I4420">
        <v>6</v>
      </c>
      <c r="J4420">
        <v>7</v>
      </c>
      <c r="K4420" t="s">
        <v>16</v>
      </c>
      <c r="L4420" s="18">
        <v>16.3</v>
      </c>
      <c r="M4420" s="18">
        <v>1.699999999999999</v>
      </c>
      <c r="N4420" s="18">
        <v>0</v>
      </c>
    </row>
    <row r="4421" spans="1:14">
      <c r="A4421" s="16">
        <v>45842.29166666666</v>
      </c>
      <c r="B4421" s="17">
        <v>15697</v>
      </c>
      <c r="C4421" s="17">
        <v>15598.572</v>
      </c>
      <c r="D4421" s="17">
        <v>16999</v>
      </c>
      <c r="E4421" s="17">
        <v>98.428</v>
      </c>
      <c r="F4421" s="17">
        <v>1302</v>
      </c>
      <c r="G4421" s="6">
        <v>0.00627</v>
      </c>
      <c r="H4421" s="6">
        <v>0.08294600000000001</v>
      </c>
      <c r="I4421">
        <v>7</v>
      </c>
      <c r="J4421">
        <v>7</v>
      </c>
      <c r="K4421" t="s">
        <v>16</v>
      </c>
      <c r="L4421" s="18">
        <v>18.2</v>
      </c>
      <c r="M4421" s="18">
        <v>0</v>
      </c>
      <c r="N4421" s="18">
        <v>0.1999999999999993</v>
      </c>
    </row>
    <row r="4422" spans="1:14">
      <c r="A4422" s="16">
        <v>45842.33333333334</v>
      </c>
      <c r="B4422" s="17">
        <v>16227</v>
      </c>
      <c r="C4422" s="17">
        <v>16140.029</v>
      </c>
      <c r="D4422" s="17">
        <v>17380</v>
      </c>
      <c r="E4422" s="17">
        <v>86.971</v>
      </c>
      <c r="F4422" s="17">
        <v>1153</v>
      </c>
      <c r="G4422" s="6">
        <v>0.00536</v>
      </c>
      <c r="H4422" s="6">
        <v>0.07105400000000001</v>
      </c>
      <c r="I4422">
        <v>8</v>
      </c>
      <c r="J4422">
        <v>7</v>
      </c>
      <c r="K4422" t="s">
        <v>16</v>
      </c>
      <c r="L4422" s="18">
        <v>19.4</v>
      </c>
      <c r="M4422" s="18">
        <v>0</v>
      </c>
      <c r="N4422" s="18">
        <v>1.399999999999999</v>
      </c>
    </row>
    <row r="4423" spans="1:14">
      <c r="A4423" s="16">
        <v>45842.375</v>
      </c>
      <c r="B4423" s="17">
        <v>16688</v>
      </c>
      <c r="C4423" s="17">
        <v>17015.61</v>
      </c>
      <c r="D4423" s="17">
        <v>17924</v>
      </c>
      <c r="E4423" s="17">
        <v>327.61</v>
      </c>
      <c r="F4423" s="17">
        <v>1236</v>
      </c>
      <c r="G4423" s="6">
        <v>0.019631</v>
      </c>
      <c r="H4423" s="6">
        <v>0.07406500000000001</v>
      </c>
      <c r="I4423">
        <v>9</v>
      </c>
      <c r="J4423">
        <v>7</v>
      </c>
      <c r="K4423" t="s">
        <v>16</v>
      </c>
      <c r="L4423" s="18">
        <v>21.4</v>
      </c>
      <c r="M4423" s="18">
        <v>0</v>
      </c>
      <c r="N4423" s="18">
        <v>3.399999999999999</v>
      </c>
    </row>
    <row r="4424" spans="1:14">
      <c r="A4424" s="16">
        <v>45842.41666666666</v>
      </c>
      <c r="B4424" s="17">
        <v>17014</v>
      </c>
      <c r="C4424" s="17">
        <v>17704.096</v>
      </c>
      <c r="D4424" s="17">
        <v>18498</v>
      </c>
      <c r="E4424" s="17">
        <v>690.096</v>
      </c>
      <c r="F4424" s="17">
        <v>1484</v>
      </c>
      <c r="G4424" s="6">
        <v>0.04056</v>
      </c>
      <c r="H4424" s="6">
        <v>0.08722199999999999</v>
      </c>
      <c r="I4424">
        <v>10</v>
      </c>
      <c r="J4424">
        <v>7</v>
      </c>
      <c r="K4424" t="s">
        <v>16</v>
      </c>
      <c r="L4424" s="18">
        <v>22.8</v>
      </c>
      <c r="M4424" s="18">
        <v>0</v>
      </c>
      <c r="N4424" s="18">
        <v>4.800000000000001</v>
      </c>
    </row>
    <row r="4425" spans="1:14">
      <c r="A4425" s="16">
        <v>45842.45833333334</v>
      </c>
      <c r="B4425" s="17">
        <v>17369</v>
      </c>
      <c r="C4425" s="17">
        <v>18172.58</v>
      </c>
      <c r="D4425" s="17">
        <v>18984</v>
      </c>
      <c r="E4425" s="17">
        <v>803.58</v>
      </c>
      <c r="F4425" s="17">
        <v>1615</v>
      </c>
      <c r="G4425" s="6">
        <v>0.046265</v>
      </c>
      <c r="H4425" s="6">
        <v>0.092982</v>
      </c>
      <c r="I4425">
        <v>11</v>
      </c>
      <c r="J4425">
        <v>7</v>
      </c>
      <c r="K4425" t="s">
        <v>16</v>
      </c>
      <c r="L4425" s="18">
        <v>23.5</v>
      </c>
      <c r="M4425" s="18">
        <v>0</v>
      </c>
      <c r="N4425" s="18">
        <v>5.5</v>
      </c>
    </row>
    <row r="4426" spans="1:14">
      <c r="A4426" s="16">
        <v>45842.5</v>
      </c>
      <c r="B4426" s="17">
        <v>17906</v>
      </c>
      <c r="C4426" s="17">
        <v>18522.074</v>
      </c>
      <c r="D4426" s="17">
        <v>19374</v>
      </c>
      <c r="E4426" s="17">
        <v>616.074</v>
      </c>
      <c r="F4426" s="17">
        <v>1468</v>
      </c>
      <c r="G4426" s="6">
        <v>0.034406</v>
      </c>
      <c r="H4426" s="6">
        <v>0.081984</v>
      </c>
      <c r="I4426">
        <v>12</v>
      </c>
      <c r="J4426">
        <v>7</v>
      </c>
      <c r="K4426" t="s">
        <v>16</v>
      </c>
      <c r="L4426" s="18">
        <v>24.2</v>
      </c>
      <c r="M4426" s="18">
        <v>0</v>
      </c>
      <c r="N4426" s="18">
        <v>6.199999999999999</v>
      </c>
    </row>
    <row r="4427" spans="1:14">
      <c r="A4427" s="16">
        <v>45842.54166666666</v>
      </c>
      <c r="B4427" s="17">
        <v>18425</v>
      </c>
      <c r="C4427" s="17">
        <v>18515.248</v>
      </c>
      <c r="D4427" s="17">
        <v>19261</v>
      </c>
      <c r="E4427" s="17">
        <v>90.248</v>
      </c>
      <c r="F4427" s="17">
        <v>836</v>
      </c>
      <c r="G4427" s="6">
        <v>0.004898</v>
      </c>
      <c r="H4427" s="6">
        <v>0.045373</v>
      </c>
      <c r="I4427">
        <v>13</v>
      </c>
      <c r="J4427">
        <v>7</v>
      </c>
      <c r="K4427" t="s">
        <v>16</v>
      </c>
      <c r="L4427" s="18">
        <v>24.2</v>
      </c>
      <c r="M4427" s="18">
        <v>0</v>
      </c>
      <c r="N4427" s="18">
        <v>6.199999999999999</v>
      </c>
    </row>
    <row r="4428" spans="1:14">
      <c r="A4428" s="16">
        <v>45842.58333333334</v>
      </c>
      <c r="B4428" s="17">
        <v>18674</v>
      </c>
      <c r="C4428" s="17">
        <v>18526.148</v>
      </c>
      <c r="D4428" s="17">
        <v>19187</v>
      </c>
      <c r="E4428" s="17">
        <v>147.852</v>
      </c>
      <c r="F4428" s="17">
        <v>513</v>
      </c>
      <c r="G4428" s="6">
        <v>0.007918</v>
      </c>
      <c r="H4428" s="6">
        <v>0.027471</v>
      </c>
      <c r="I4428">
        <v>14</v>
      </c>
      <c r="J4428">
        <v>7</v>
      </c>
      <c r="K4428" t="s">
        <v>16</v>
      </c>
      <c r="L4428" s="18">
        <v>24.5</v>
      </c>
      <c r="M4428" s="18">
        <v>0</v>
      </c>
      <c r="N4428" s="18">
        <v>6.5</v>
      </c>
    </row>
    <row r="4429" spans="1:14">
      <c r="A4429" s="16">
        <v>45842.625</v>
      </c>
      <c r="B4429" s="17">
        <v>19395</v>
      </c>
      <c r="C4429" s="17">
        <v>18869.02</v>
      </c>
      <c r="D4429" s="17">
        <v>19525</v>
      </c>
      <c r="E4429" s="17">
        <v>525.98</v>
      </c>
      <c r="F4429" s="17">
        <v>130</v>
      </c>
      <c r="G4429" s="6">
        <v>0.027119</v>
      </c>
      <c r="H4429" s="6">
        <v>0.006703</v>
      </c>
      <c r="I4429">
        <v>15</v>
      </c>
      <c r="J4429">
        <v>7</v>
      </c>
      <c r="K4429" t="s">
        <v>16</v>
      </c>
      <c r="L4429" s="18">
        <v>24.8</v>
      </c>
      <c r="M4429" s="18">
        <v>0</v>
      </c>
      <c r="N4429" s="18">
        <v>6.800000000000001</v>
      </c>
    </row>
    <row r="4430" spans="1:14">
      <c r="A4430" s="16">
        <v>45842.66666666666</v>
      </c>
      <c r="B4430" s="17">
        <v>20247</v>
      </c>
      <c r="C4430" s="17">
        <v>19549.922</v>
      </c>
      <c r="D4430" s="17">
        <v>20276</v>
      </c>
      <c r="E4430" s="17">
        <v>697.078</v>
      </c>
      <c r="F4430" s="17">
        <v>29</v>
      </c>
      <c r="G4430" s="6">
        <v>0.034429</v>
      </c>
      <c r="H4430" s="6">
        <v>0.001432</v>
      </c>
      <c r="I4430">
        <v>16</v>
      </c>
      <c r="J4430">
        <v>7</v>
      </c>
      <c r="K4430" t="s">
        <v>16</v>
      </c>
      <c r="L4430" s="18">
        <v>24.8</v>
      </c>
      <c r="M4430" s="18">
        <v>0</v>
      </c>
      <c r="N4430" s="18">
        <v>6.800000000000001</v>
      </c>
    </row>
    <row r="4431" spans="1:14">
      <c r="A4431" s="16">
        <v>45842.70833333334</v>
      </c>
      <c r="B4431" s="17">
        <v>20495</v>
      </c>
      <c r="C4431" s="17">
        <v>19727.541</v>
      </c>
      <c r="D4431" s="17">
        <v>20291</v>
      </c>
      <c r="E4431" s="17">
        <v>767.4589999999999</v>
      </c>
      <c r="F4431" s="17">
        <v>204</v>
      </c>
      <c r="G4431" s="6">
        <v>0.037446</v>
      </c>
      <c r="H4431" s="6">
        <v>0.009953999999999999</v>
      </c>
      <c r="I4431">
        <v>17</v>
      </c>
      <c r="J4431">
        <v>7</v>
      </c>
      <c r="K4431" t="s">
        <v>16</v>
      </c>
      <c r="L4431" s="18">
        <v>24.8</v>
      </c>
      <c r="M4431" s="18">
        <v>0</v>
      </c>
      <c r="N4431" s="18">
        <v>6.800000000000001</v>
      </c>
    </row>
    <row r="4432" spans="1:14">
      <c r="A4432" s="16">
        <v>45842.75</v>
      </c>
      <c r="B4432" s="17">
        <v>20276</v>
      </c>
      <c r="C4432" s="17">
        <v>19462.227</v>
      </c>
      <c r="D4432" s="17">
        <v>19970</v>
      </c>
      <c r="E4432" s="17">
        <v>813.773</v>
      </c>
      <c r="F4432" s="17">
        <v>306</v>
      </c>
      <c r="G4432" s="6">
        <v>0.040135</v>
      </c>
      <c r="H4432" s="6">
        <v>0.015092</v>
      </c>
      <c r="I4432">
        <v>18</v>
      </c>
      <c r="J4432">
        <v>7</v>
      </c>
      <c r="K4432" t="s">
        <v>16</v>
      </c>
      <c r="L4432" s="18">
        <v>24.3</v>
      </c>
      <c r="M4432" s="18">
        <v>0</v>
      </c>
      <c r="N4432" s="18">
        <v>6.300000000000001</v>
      </c>
    </row>
    <row r="4433" spans="1:14">
      <c r="A4433" s="16">
        <v>45842.79166666666</v>
      </c>
      <c r="B4433" s="17">
        <v>19611</v>
      </c>
      <c r="C4433" s="17">
        <v>18902.092</v>
      </c>
      <c r="D4433" s="17">
        <v>19223</v>
      </c>
      <c r="E4433" s="17">
        <v>708.908</v>
      </c>
      <c r="F4433" s="17">
        <v>388</v>
      </c>
      <c r="G4433" s="6">
        <v>0.036148</v>
      </c>
      <c r="H4433" s="6">
        <v>0.019785</v>
      </c>
      <c r="I4433">
        <v>19</v>
      </c>
      <c r="J4433">
        <v>7</v>
      </c>
      <c r="K4433" t="s">
        <v>16</v>
      </c>
      <c r="L4433" s="18">
        <v>23.2</v>
      </c>
      <c r="M4433" s="18">
        <v>0</v>
      </c>
      <c r="N4433" s="18">
        <v>5.199999999999999</v>
      </c>
    </row>
    <row r="4434" spans="1:14">
      <c r="A4434" s="16">
        <v>45842.83333333334</v>
      </c>
      <c r="B4434" s="17">
        <v>18855</v>
      </c>
      <c r="C4434" s="17">
        <v>18129.959</v>
      </c>
      <c r="D4434" s="17">
        <v>18405</v>
      </c>
      <c r="E4434" s="17">
        <v>725.0410000000001</v>
      </c>
      <c r="F4434" s="17">
        <v>450</v>
      </c>
      <c r="G4434" s="6">
        <v>0.038454</v>
      </c>
      <c r="H4434" s="6">
        <v>0.023866</v>
      </c>
      <c r="I4434">
        <v>20</v>
      </c>
      <c r="J4434">
        <v>7</v>
      </c>
      <c r="K4434" t="s">
        <v>16</v>
      </c>
      <c r="L4434" s="18">
        <v>22.1</v>
      </c>
      <c r="M4434" s="18">
        <v>0</v>
      </c>
      <c r="N4434" s="18">
        <v>4.100000000000001</v>
      </c>
    </row>
    <row r="4435" spans="1:14">
      <c r="A4435" s="16">
        <v>45842.875</v>
      </c>
      <c r="B4435" s="17">
        <v>17787</v>
      </c>
      <c r="C4435" s="17">
        <v>17176.57</v>
      </c>
      <c r="D4435" s="17">
        <v>17432</v>
      </c>
      <c r="E4435" s="17">
        <v>610.4299999999999</v>
      </c>
      <c r="F4435" s="17">
        <v>355</v>
      </c>
      <c r="G4435" s="6">
        <v>0.034319</v>
      </c>
      <c r="H4435" s="6">
        <v>0.019958</v>
      </c>
      <c r="I4435">
        <v>21</v>
      </c>
      <c r="J4435">
        <v>7</v>
      </c>
      <c r="K4435" t="s">
        <v>16</v>
      </c>
      <c r="L4435" s="18">
        <v>21.5</v>
      </c>
      <c r="M4435" s="18">
        <v>0</v>
      </c>
      <c r="N4435" s="18">
        <v>3.5</v>
      </c>
    </row>
    <row r="4436" spans="1:14">
      <c r="A4436" s="16">
        <v>45842.91666666666</v>
      </c>
      <c r="B4436" s="17">
        <v>16377</v>
      </c>
      <c r="C4436" s="17">
        <v>16112.334</v>
      </c>
      <c r="D4436" s="17">
        <v>16032</v>
      </c>
      <c r="E4436" s="17">
        <v>264.666</v>
      </c>
      <c r="F4436" s="17">
        <v>345</v>
      </c>
      <c r="G4436" s="6">
        <v>0.016161</v>
      </c>
      <c r="H4436" s="6">
        <v>0.021066</v>
      </c>
      <c r="I4436">
        <v>22</v>
      </c>
      <c r="J4436">
        <v>7</v>
      </c>
      <c r="K4436" t="s">
        <v>16</v>
      </c>
      <c r="L4436" s="18">
        <v>21.1</v>
      </c>
      <c r="M4436" s="18">
        <v>0</v>
      </c>
      <c r="N4436" s="18">
        <v>3.100000000000001</v>
      </c>
    </row>
    <row r="4437" spans="1:14">
      <c r="A4437" s="16">
        <v>45842.95833333334</v>
      </c>
      <c r="B4437" s="17">
        <v>15256</v>
      </c>
      <c r="C4437" s="17">
        <v>14950.052</v>
      </c>
      <c r="D4437" s="17">
        <v>14910</v>
      </c>
      <c r="E4437" s="17">
        <v>305.948</v>
      </c>
      <c r="F4437" s="17">
        <v>346</v>
      </c>
      <c r="G4437" s="6">
        <v>0.020054</v>
      </c>
      <c r="H4437" s="6">
        <v>0.02268</v>
      </c>
      <c r="I4437">
        <v>23</v>
      </c>
      <c r="J4437">
        <v>7</v>
      </c>
      <c r="K4437" t="s">
        <v>16</v>
      </c>
      <c r="L4437" s="18">
        <v>20.1</v>
      </c>
      <c r="M4437" s="18">
        <v>0</v>
      </c>
      <c r="N4437" s="18">
        <v>2.100000000000001</v>
      </c>
    </row>
    <row r="4438" spans="1:14">
      <c r="A4438" s="16">
        <v>45843</v>
      </c>
      <c r="B4438" s="17">
        <v>14461</v>
      </c>
      <c r="C4438" s="17">
        <v>13915.744</v>
      </c>
      <c r="D4438" s="17">
        <v>13965</v>
      </c>
      <c r="E4438" s="17">
        <v>545.256</v>
      </c>
      <c r="F4438" s="17">
        <v>496</v>
      </c>
      <c r="G4438" s="6">
        <v>0.037705</v>
      </c>
      <c r="H4438" s="6">
        <v>0.034299</v>
      </c>
      <c r="I4438">
        <v>0</v>
      </c>
      <c r="J4438">
        <v>7</v>
      </c>
      <c r="K4438" t="s">
        <v>17</v>
      </c>
      <c r="L4438" s="18">
        <v>19.5</v>
      </c>
      <c r="M4438" s="18">
        <v>0</v>
      </c>
      <c r="N4438" s="18">
        <v>1.5</v>
      </c>
    </row>
    <row r="4439" spans="1:14">
      <c r="A4439" s="16">
        <v>45843.04166666666</v>
      </c>
      <c r="B4439" s="17">
        <v>14016</v>
      </c>
      <c r="C4439" s="17">
        <v>13501.297</v>
      </c>
      <c r="D4439" s="17">
        <v>13569</v>
      </c>
      <c r="E4439" s="17">
        <v>514.703</v>
      </c>
      <c r="F4439" s="17">
        <v>447</v>
      </c>
      <c r="G4439" s="6">
        <v>0.036723</v>
      </c>
      <c r="H4439" s="6">
        <v>0.031892</v>
      </c>
      <c r="I4439">
        <v>1</v>
      </c>
      <c r="J4439">
        <v>7</v>
      </c>
      <c r="K4439" t="s">
        <v>17</v>
      </c>
      <c r="L4439" s="18">
        <v>19.2</v>
      </c>
      <c r="M4439" s="18">
        <v>0</v>
      </c>
      <c r="N4439" s="18">
        <v>1.199999999999999</v>
      </c>
    </row>
    <row r="4440" spans="1:14">
      <c r="A4440" s="16">
        <v>45843.08333333334</v>
      </c>
      <c r="B4440" s="17">
        <v>13589</v>
      </c>
      <c r="C4440" s="17">
        <v>13240.632</v>
      </c>
      <c r="D4440" s="17">
        <v>13332</v>
      </c>
      <c r="E4440" s="17">
        <v>348.368</v>
      </c>
      <c r="F4440" s="17">
        <v>257</v>
      </c>
      <c r="G4440" s="6">
        <v>0.025636</v>
      </c>
      <c r="H4440" s="6">
        <v>0.018912</v>
      </c>
      <c r="I4440">
        <v>2</v>
      </c>
      <c r="J4440">
        <v>7</v>
      </c>
      <c r="K4440" t="s">
        <v>17</v>
      </c>
      <c r="L4440" s="18">
        <v>18.8</v>
      </c>
      <c r="M4440" s="18">
        <v>0</v>
      </c>
      <c r="N4440" s="18">
        <v>0.8000000000000007</v>
      </c>
    </row>
    <row r="4441" spans="1:14">
      <c r="A4441" s="16">
        <v>45843.125</v>
      </c>
      <c r="B4441" s="17">
        <v>13516</v>
      </c>
      <c r="C4441" s="17">
        <v>13028.642</v>
      </c>
      <c r="D4441" s="17">
        <v>13131</v>
      </c>
      <c r="E4441" s="17">
        <v>487.358</v>
      </c>
      <c r="F4441" s="17">
        <v>385</v>
      </c>
      <c r="G4441" s="6">
        <v>0.036058</v>
      </c>
      <c r="H4441" s="6">
        <v>0.028485</v>
      </c>
      <c r="I4441">
        <v>3</v>
      </c>
      <c r="J4441">
        <v>7</v>
      </c>
      <c r="K4441" t="s">
        <v>17</v>
      </c>
      <c r="L4441" s="18">
        <v>18.5</v>
      </c>
      <c r="M4441" s="18">
        <v>0</v>
      </c>
      <c r="N4441" s="18">
        <v>0.5</v>
      </c>
    </row>
    <row r="4442" spans="1:14">
      <c r="A4442" s="16">
        <v>45843.16666666666</v>
      </c>
      <c r="B4442" s="17">
        <v>13225</v>
      </c>
      <c r="C4442" s="17">
        <v>12975.472</v>
      </c>
      <c r="D4442" s="17">
        <v>13243</v>
      </c>
      <c r="E4442" s="17">
        <v>249.528</v>
      </c>
      <c r="F4442" s="17">
        <v>18</v>
      </c>
      <c r="G4442" s="6">
        <v>0.018868</v>
      </c>
      <c r="H4442" s="6">
        <v>0.001361</v>
      </c>
      <c r="I4442">
        <v>4</v>
      </c>
      <c r="J4442">
        <v>7</v>
      </c>
      <c r="K4442" t="s">
        <v>17</v>
      </c>
      <c r="L4442" s="18">
        <v>18.4</v>
      </c>
      <c r="M4442" s="18">
        <v>0</v>
      </c>
      <c r="N4442" s="18">
        <v>0.3999999999999986</v>
      </c>
    </row>
    <row r="4443" spans="1:14">
      <c r="A4443" s="16">
        <v>45843.20833333334</v>
      </c>
      <c r="B4443" s="17">
        <v>13422</v>
      </c>
      <c r="C4443" s="17">
        <v>13278.176</v>
      </c>
      <c r="D4443" s="17">
        <v>13906</v>
      </c>
      <c r="E4443" s="17">
        <v>143.824</v>
      </c>
      <c r="F4443" s="17">
        <v>484</v>
      </c>
      <c r="G4443" s="6">
        <v>0.010716</v>
      </c>
      <c r="H4443" s="6">
        <v>0.03606</v>
      </c>
      <c r="I4443">
        <v>5</v>
      </c>
      <c r="J4443">
        <v>7</v>
      </c>
      <c r="K4443" t="s">
        <v>17</v>
      </c>
      <c r="L4443" s="18">
        <v>18.4</v>
      </c>
      <c r="M4443" s="18">
        <v>0</v>
      </c>
      <c r="N4443" s="18">
        <v>0.3999999999999986</v>
      </c>
    </row>
    <row r="4444" spans="1:14">
      <c r="A4444" s="16">
        <v>45843.25</v>
      </c>
      <c r="B4444" s="17">
        <v>14107</v>
      </c>
      <c r="C4444" s="17">
        <v>14182.25</v>
      </c>
      <c r="D4444" s="17">
        <v>14889</v>
      </c>
      <c r="E4444" s="17">
        <v>75.25</v>
      </c>
      <c r="F4444" s="17">
        <v>782</v>
      </c>
      <c r="G4444" s="6">
        <v>0.005334</v>
      </c>
      <c r="H4444" s="6">
        <v>0.055433</v>
      </c>
      <c r="I4444">
        <v>6</v>
      </c>
      <c r="J4444">
        <v>7</v>
      </c>
      <c r="K4444" t="s">
        <v>17</v>
      </c>
      <c r="L4444" s="18">
        <v>19.8</v>
      </c>
      <c r="M4444" s="18">
        <v>0</v>
      </c>
      <c r="N4444" s="18">
        <v>1.800000000000001</v>
      </c>
    </row>
    <row r="4445" spans="1:14">
      <c r="A4445" s="16">
        <v>45843.29166666666</v>
      </c>
      <c r="B4445" s="17">
        <v>15428</v>
      </c>
      <c r="C4445" s="17">
        <v>15111.049</v>
      </c>
      <c r="D4445" s="17">
        <v>15697</v>
      </c>
      <c r="E4445" s="17">
        <v>316.951</v>
      </c>
      <c r="F4445" s="17">
        <v>269</v>
      </c>
      <c r="G4445" s="6">
        <v>0.020544</v>
      </c>
      <c r="H4445" s="6">
        <v>0.017436</v>
      </c>
      <c r="I4445">
        <v>7</v>
      </c>
      <c r="J4445">
        <v>7</v>
      </c>
      <c r="K4445" t="s">
        <v>17</v>
      </c>
      <c r="L4445" s="18">
        <v>21.8</v>
      </c>
      <c r="M4445" s="18">
        <v>0</v>
      </c>
      <c r="N4445" s="18">
        <v>3.800000000000001</v>
      </c>
    </row>
    <row r="4446" spans="1:14">
      <c r="A4446" s="16">
        <v>45843.33333333334</v>
      </c>
      <c r="B4446" s="17">
        <v>16687</v>
      </c>
      <c r="C4446" s="17">
        <v>15907.657</v>
      </c>
      <c r="D4446" s="17">
        <v>16227</v>
      </c>
      <c r="E4446" s="17">
        <v>779.343</v>
      </c>
      <c r="F4446" s="17">
        <v>460</v>
      </c>
      <c r="G4446" s="6">
        <v>0.046704</v>
      </c>
      <c r="H4446" s="6">
        <v>0.027566</v>
      </c>
      <c r="I4446">
        <v>8</v>
      </c>
      <c r="J4446">
        <v>7</v>
      </c>
      <c r="K4446" t="s">
        <v>17</v>
      </c>
      <c r="L4446" s="18">
        <v>23.3</v>
      </c>
      <c r="M4446" s="18">
        <v>0</v>
      </c>
      <c r="N4446" s="18">
        <v>5.300000000000001</v>
      </c>
    </row>
    <row r="4447" spans="1:14">
      <c r="A4447" s="16">
        <v>45843.375</v>
      </c>
      <c r="B4447" s="17">
        <v>18090</v>
      </c>
      <c r="C4447" s="17">
        <v>16735.988</v>
      </c>
      <c r="D4447" s="17">
        <v>16688</v>
      </c>
      <c r="E4447" s="17">
        <v>1354.012</v>
      </c>
      <c r="F4447" s="17">
        <v>1402</v>
      </c>
      <c r="G4447" s="6">
        <v>0.074849</v>
      </c>
      <c r="H4447" s="6">
        <v>0.077501</v>
      </c>
      <c r="I4447">
        <v>9</v>
      </c>
      <c r="J4447">
        <v>7</v>
      </c>
      <c r="K4447" t="s">
        <v>17</v>
      </c>
      <c r="L4447" s="18">
        <v>25</v>
      </c>
      <c r="M4447" s="18">
        <v>0</v>
      </c>
      <c r="N4447" s="18">
        <v>7</v>
      </c>
    </row>
    <row r="4448" spans="1:14">
      <c r="A4448" s="16">
        <v>45843.41666666666</v>
      </c>
      <c r="B4448" s="17">
        <v>18977</v>
      </c>
      <c r="C4448" s="17">
        <v>16988.71</v>
      </c>
      <c r="D4448" s="17">
        <v>17014</v>
      </c>
      <c r="E4448" s="17">
        <v>1988.29</v>
      </c>
      <c r="F4448" s="17">
        <v>1963</v>
      </c>
      <c r="G4448" s="6">
        <v>0.104774</v>
      </c>
      <c r="H4448" s="6">
        <v>0.103441</v>
      </c>
      <c r="I4448">
        <v>10</v>
      </c>
      <c r="J4448">
        <v>7</v>
      </c>
      <c r="K4448" t="s">
        <v>17</v>
      </c>
      <c r="L4448" s="18">
        <v>26.1</v>
      </c>
      <c r="M4448" s="18">
        <v>0</v>
      </c>
      <c r="N4448" s="18">
        <v>8.100000000000001</v>
      </c>
    </row>
    <row r="4449" spans="1:14">
      <c r="A4449" s="16">
        <v>45843.45833333334</v>
      </c>
      <c r="B4449" s="17">
        <v>19848</v>
      </c>
      <c r="C4449" s="17">
        <v>17401.775</v>
      </c>
      <c r="D4449" s="17">
        <v>17369</v>
      </c>
      <c r="E4449" s="17">
        <v>2446.225</v>
      </c>
      <c r="F4449" s="17">
        <v>2479</v>
      </c>
      <c r="G4449" s="6">
        <v>0.123248</v>
      </c>
      <c r="H4449" s="6">
        <v>0.124899</v>
      </c>
      <c r="I4449">
        <v>11</v>
      </c>
      <c r="J4449">
        <v>7</v>
      </c>
      <c r="K4449" t="s">
        <v>17</v>
      </c>
      <c r="L4449" s="18">
        <v>26.9</v>
      </c>
      <c r="M4449" s="18">
        <v>0</v>
      </c>
      <c r="N4449" s="18">
        <v>8.899999999999999</v>
      </c>
    </row>
    <row r="4450" spans="1:14">
      <c r="A4450" s="16">
        <v>45843.5</v>
      </c>
      <c r="B4450" s="17">
        <v>20371</v>
      </c>
      <c r="C4450" s="17">
        <v>18105.383</v>
      </c>
      <c r="D4450" s="17">
        <v>17906</v>
      </c>
      <c r="E4450" s="17">
        <v>2265.617</v>
      </c>
      <c r="F4450" s="17">
        <v>2465</v>
      </c>
      <c r="G4450" s="6">
        <v>0.111218</v>
      </c>
      <c r="H4450" s="6">
        <v>0.121005</v>
      </c>
      <c r="I4450">
        <v>12</v>
      </c>
      <c r="J4450">
        <v>7</v>
      </c>
      <c r="K4450" t="s">
        <v>17</v>
      </c>
      <c r="L4450" s="18">
        <v>27.7</v>
      </c>
      <c r="M4450" s="18">
        <v>0</v>
      </c>
      <c r="N4450" s="18">
        <v>9.699999999999999</v>
      </c>
    </row>
    <row r="4451" spans="1:14">
      <c r="A4451" s="16">
        <v>45843.54166666666</v>
      </c>
      <c r="B4451" s="17">
        <v>20429</v>
      </c>
      <c r="C4451" s="17">
        <v>18650.506</v>
      </c>
      <c r="D4451" s="17">
        <v>18425</v>
      </c>
      <c r="E4451" s="17">
        <v>1778.494</v>
      </c>
      <c r="F4451" s="17">
        <v>2004</v>
      </c>
      <c r="G4451" s="6">
        <v>0.087057</v>
      </c>
      <c r="H4451" s="6">
        <v>0.098096</v>
      </c>
      <c r="I4451">
        <v>13</v>
      </c>
      <c r="J4451">
        <v>7</v>
      </c>
      <c r="K4451" t="s">
        <v>17</v>
      </c>
      <c r="L4451" s="18">
        <v>28.5</v>
      </c>
      <c r="M4451" s="18">
        <v>0</v>
      </c>
      <c r="N4451" s="18">
        <v>10.5</v>
      </c>
    </row>
    <row r="4452" spans="1:14">
      <c r="A4452" s="16">
        <v>45843.58333333334</v>
      </c>
      <c r="B4452" s="17">
        <v>20889</v>
      </c>
      <c r="C4452" s="17">
        <v>19343.232</v>
      </c>
      <c r="D4452" s="17">
        <v>18674</v>
      </c>
      <c r="E4452" s="17">
        <v>1545.768</v>
      </c>
      <c r="F4452" s="17">
        <v>2215</v>
      </c>
      <c r="G4452" s="6">
        <v>0.073999</v>
      </c>
      <c r="H4452" s="6">
        <v>0.106037</v>
      </c>
      <c r="I4452">
        <v>14</v>
      </c>
      <c r="J4452">
        <v>7</v>
      </c>
      <c r="K4452" t="s">
        <v>17</v>
      </c>
      <c r="L4452" s="18">
        <v>29.2</v>
      </c>
      <c r="M4452" s="18">
        <v>0</v>
      </c>
      <c r="N4452" s="18">
        <v>11.2</v>
      </c>
    </row>
    <row r="4453" spans="1:14">
      <c r="A4453" s="16">
        <v>45843.625</v>
      </c>
      <c r="B4453" s="17">
        <v>21472</v>
      </c>
      <c r="C4453" s="17">
        <v>19757.31</v>
      </c>
      <c r="D4453" s="17">
        <v>19395</v>
      </c>
      <c r="E4453" s="17">
        <v>1714.69</v>
      </c>
      <c r="F4453" s="17">
        <v>2077</v>
      </c>
      <c r="G4453" s="6">
        <v>0.079857</v>
      </c>
      <c r="H4453" s="6">
        <v>0.096731</v>
      </c>
      <c r="I4453">
        <v>15</v>
      </c>
      <c r="J4453">
        <v>7</v>
      </c>
      <c r="K4453" t="s">
        <v>17</v>
      </c>
      <c r="L4453" s="18">
        <v>29.5</v>
      </c>
      <c r="M4453" s="18">
        <v>0</v>
      </c>
      <c r="N4453" s="18">
        <v>11.5</v>
      </c>
    </row>
    <row r="4454" spans="1:14">
      <c r="A4454" s="16">
        <v>45843.66666666666</v>
      </c>
      <c r="B4454" s="17">
        <v>21795</v>
      </c>
      <c r="C4454" s="17">
        <v>20441.129</v>
      </c>
      <c r="D4454" s="17">
        <v>20247</v>
      </c>
      <c r="E4454" s="17">
        <v>1353.871</v>
      </c>
      <c r="F4454" s="17">
        <v>1548</v>
      </c>
      <c r="G4454" s="6">
        <v>0.062118</v>
      </c>
      <c r="H4454" s="6">
        <v>0.071025</v>
      </c>
      <c r="I4454">
        <v>16</v>
      </c>
      <c r="J4454">
        <v>7</v>
      </c>
      <c r="K4454" t="s">
        <v>17</v>
      </c>
      <c r="L4454" s="18">
        <v>29.8</v>
      </c>
      <c r="M4454" s="18">
        <v>0</v>
      </c>
      <c r="N4454" s="18">
        <v>11.8</v>
      </c>
    </row>
    <row r="4455" spans="1:14">
      <c r="A4455" s="16">
        <v>45843.70833333334</v>
      </c>
      <c r="B4455" s="17">
        <v>22019</v>
      </c>
      <c r="C4455" s="17">
        <v>21090.152</v>
      </c>
      <c r="D4455" s="17">
        <v>20495</v>
      </c>
      <c r="E4455" s="17">
        <v>928.848</v>
      </c>
      <c r="F4455" s="17">
        <v>1524</v>
      </c>
      <c r="G4455" s="6">
        <v>0.042184</v>
      </c>
      <c r="H4455" s="6">
        <v>0.069213</v>
      </c>
      <c r="I4455">
        <v>17</v>
      </c>
      <c r="J4455">
        <v>7</v>
      </c>
      <c r="K4455" t="s">
        <v>17</v>
      </c>
      <c r="L4455" s="18">
        <v>30.2</v>
      </c>
      <c r="M4455" s="18">
        <v>0</v>
      </c>
      <c r="N4455" s="18">
        <v>12.2</v>
      </c>
    </row>
    <row r="4456" spans="1:14">
      <c r="A4456" s="16">
        <v>45843.75</v>
      </c>
      <c r="B4456" s="17">
        <v>21410</v>
      </c>
      <c r="C4456" s="17">
        <v>20564.36</v>
      </c>
      <c r="D4456" s="17">
        <v>20276</v>
      </c>
      <c r="E4456" s="17">
        <v>845.64</v>
      </c>
      <c r="F4456" s="17">
        <v>1134</v>
      </c>
      <c r="G4456" s="6">
        <v>0.039497</v>
      </c>
      <c r="H4456" s="6">
        <v>0.052966</v>
      </c>
      <c r="I4456">
        <v>18</v>
      </c>
      <c r="J4456">
        <v>7</v>
      </c>
      <c r="K4456" t="s">
        <v>17</v>
      </c>
      <c r="L4456" s="18">
        <v>30.1</v>
      </c>
      <c r="M4456" s="18">
        <v>0</v>
      </c>
      <c r="N4456" s="18">
        <v>12.1</v>
      </c>
    </row>
    <row r="4457" spans="1:14">
      <c r="A4457" s="16">
        <v>45843.79166666666</v>
      </c>
      <c r="B4457" s="17">
        <v>21099</v>
      </c>
      <c r="C4457" s="17">
        <v>20382.523</v>
      </c>
      <c r="D4457" s="17">
        <v>19611</v>
      </c>
      <c r="E4457" s="17">
        <v>716.477</v>
      </c>
      <c r="F4457" s="17">
        <v>1488</v>
      </c>
      <c r="G4457" s="6">
        <v>0.033958</v>
      </c>
      <c r="H4457" s="6">
        <v>0.070525</v>
      </c>
      <c r="I4457">
        <v>19</v>
      </c>
      <c r="J4457">
        <v>7</v>
      </c>
      <c r="K4457" t="s">
        <v>17</v>
      </c>
      <c r="L4457" s="18">
        <v>29.8</v>
      </c>
      <c r="M4457" s="18">
        <v>0</v>
      </c>
      <c r="N4457" s="18">
        <v>11.8</v>
      </c>
    </row>
    <row r="4458" spans="1:14">
      <c r="A4458" s="16">
        <v>45843.83333333334</v>
      </c>
      <c r="B4458" s="17">
        <v>20818</v>
      </c>
      <c r="C4458" s="17">
        <v>19556.05</v>
      </c>
      <c r="D4458" s="17">
        <v>18855</v>
      </c>
      <c r="E4458" s="17">
        <v>1261.95</v>
      </c>
      <c r="F4458" s="17">
        <v>1963</v>
      </c>
      <c r="G4458" s="6">
        <v>0.060618</v>
      </c>
      <c r="H4458" s="6">
        <v>0.094293</v>
      </c>
      <c r="I4458">
        <v>20</v>
      </c>
      <c r="J4458">
        <v>7</v>
      </c>
      <c r="K4458" t="s">
        <v>17</v>
      </c>
      <c r="L4458" s="18">
        <v>27.7</v>
      </c>
      <c r="M4458" s="18">
        <v>0</v>
      </c>
      <c r="N4458" s="18">
        <v>9.699999999999999</v>
      </c>
    </row>
    <row r="4459" spans="1:14">
      <c r="A4459" s="16">
        <v>45843.875</v>
      </c>
      <c r="B4459" s="17">
        <v>19892</v>
      </c>
      <c r="C4459" s="17">
        <v>18477.387</v>
      </c>
      <c r="D4459" s="17">
        <v>17787</v>
      </c>
      <c r="E4459" s="17">
        <v>1414.613</v>
      </c>
      <c r="F4459" s="17">
        <v>2105</v>
      </c>
      <c r="G4459" s="6">
        <v>0.071115</v>
      </c>
      <c r="H4459" s="6">
        <v>0.105821</v>
      </c>
      <c r="I4459">
        <v>21</v>
      </c>
      <c r="J4459">
        <v>7</v>
      </c>
      <c r="K4459" t="s">
        <v>17</v>
      </c>
      <c r="L4459" s="18">
        <v>26.9</v>
      </c>
      <c r="M4459" s="18">
        <v>0</v>
      </c>
      <c r="N4459" s="18">
        <v>8.899999999999999</v>
      </c>
    </row>
    <row r="4460" spans="1:14">
      <c r="A4460" s="16">
        <v>45843.91666666666</v>
      </c>
      <c r="B4460" s="17">
        <v>18596</v>
      </c>
      <c r="C4460" s="17">
        <v>17234.215</v>
      </c>
      <c r="D4460" s="17">
        <v>16377</v>
      </c>
      <c r="E4460" s="17">
        <v>1361.785</v>
      </c>
      <c r="F4460" s="17">
        <v>2219</v>
      </c>
      <c r="G4460" s="6">
        <v>0.07323</v>
      </c>
      <c r="H4460" s="6">
        <v>0.119327</v>
      </c>
      <c r="I4460">
        <v>22</v>
      </c>
      <c r="J4460">
        <v>7</v>
      </c>
      <c r="K4460" t="s">
        <v>17</v>
      </c>
      <c r="L4460" s="18">
        <v>26.4</v>
      </c>
      <c r="M4460" s="18">
        <v>0</v>
      </c>
      <c r="N4460" s="18">
        <v>8.399999999999999</v>
      </c>
    </row>
    <row r="4461" spans="1:14">
      <c r="A4461" s="16">
        <v>45843.95833333334</v>
      </c>
      <c r="B4461" s="17">
        <v>17477</v>
      </c>
      <c r="C4461" s="17">
        <v>15842.013</v>
      </c>
      <c r="D4461" s="17">
        <v>15256</v>
      </c>
      <c r="E4461" s="17">
        <v>1634.987</v>
      </c>
      <c r="F4461" s="17">
        <v>2221</v>
      </c>
      <c r="G4461" s="6">
        <v>0.093551</v>
      </c>
      <c r="H4461" s="6">
        <v>0.127081</v>
      </c>
      <c r="I4461">
        <v>23</v>
      </c>
      <c r="J4461">
        <v>7</v>
      </c>
      <c r="K4461" t="s">
        <v>17</v>
      </c>
      <c r="L4461" s="18">
        <v>25.8</v>
      </c>
      <c r="M4461" s="18">
        <v>0</v>
      </c>
      <c r="N4461" s="18">
        <v>7.800000000000001</v>
      </c>
    </row>
    <row r="4462" spans="1:14">
      <c r="A4462" s="16">
        <v>45844</v>
      </c>
      <c r="B4462" s="17">
        <v>16585</v>
      </c>
      <c r="C4462" s="17">
        <v>15151.574</v>
      </c>
      <c r="D4462" s="17">
        <v>14461</v>
      </c>
      <c r="E4462" s="17">
        <v>1433.426</v>
      </c>
      <c r="F4462" s="17">
        <v>2124</v>
      </c>
      <c r="G4462" s="6">
        <v>0.08642900000000001</v>
      </c>
      <c r="H4462" s="6">
        <v>0.128068</v>
      </c>
      <c r="I4462">
        <v>0</v>
      </c>
      <c r="J4462">
        <v>7</v>
      </c>
      <c r="K4462" t="s">
        <v>18</v>
      </c>
      <c r="L4462" s="18">
        <v>25.3</v>
      </c>
      <c r="M4462" s="18">
        <v>0</v>
      </c>
      <c r="N4462" s="18">
        <v>7.300000000000001</v>
      </c>
    </row>
    <row r="4463" spans="1:14">
      <c r="A4463" s="16">
        <v>45844.04166666666</v>
      </c>
      <c r="B4463" s="17">
        <v>15815</v>
      </c>
      <c r="C4463" s="17">
        <v>14770.395</v>
      </c>
      <c r="D4463" s="17">
        <v>14016</v>
      </c>
      <c r="E4463" s="17">
        <v>1044.605</v>
      </c>
      <c r="F4463" s="17">
        <v>1799</v>
      </c>
      <c r="G4463" s="6">
        <v>0.066052</v>
      </c>
      <c r="H4463" s="6">
        <v>0.113753</v>
      </c>
      <c r="I4463">
        <v>1</v>
      </c>
      <c r="J4463">
        <v>7</v>
      </c>
      <c r="K4463" t="s">
        <v>18</v>
      </c>
      <c r="L4463" s="18">
        <v>24.8</v>
      </c>
      <c r="M4463" s="18">
        <v>0</v>
      </c>
      <c r="N4463" s="18">
        <v>6.800000000000001</v>
      </c>
    </row>
    <row r="4464" spans="1:14">
      <c r="A4464" s="16">
        <v>45844.08333333334</v>
      </c>
      <c r="B4464" s="17">
        <v>15301</v>
      </c>
      <c r="C4464" s="17">
        <v>14034.346</v>
      </c>
      <c r="D4464" s="17">
        <v>13589</v>
      </c>
      <c r="E4464" s="17">
        <v>1266.654</v>
      </c>
      <c r="F4464" s="17">
        <v>1712</v>
      </c>
      <c r="G4464" s="6">
        <v>0.08278199999999999</v>
      </c>
      <c r="H4464" s="6">
        <v>0.111888</v>
      </c>
      <c r="I4464">
        <v>2</v>
      </c>
      <c r="J4464">
        <v>7</v>
      </c>
      <c r="K4464" t="s">
        <v>18</v>
      </c>
      <c r="L4464" s="18">
        <v>24.3</v>
      </c>
      <c r="M4464" s="18">
        <v>0</v>
      </c>
      <c r="N4464" s="18">
        <v>6.300000000000001</v>
      </c>
    </row>
    <row r="4465" spans="1:14">
      <c r="A4465" s="16">
        <v>45844.125</v>
      </c>
      <c r="B4465" s="17">
        <v>15021</v>
      </c>
      <c r="C4465" s="17">
        <v>13875.955</v>
      </c>
      <c r="D4465" s="17">
        <v>13516</v>
      </c>
      <c r="E4465" s="17">
        <v>1145.045</v>
      </c>
      <c r="F4465" s="17">
        <v>1505</v>
      </c>
      <c r="G4465" s="6">
        <v>0.07623000000000001</v>
      </c>
      <c r="H4465" s="6">
        <v>0.100193</v>
      </c>
      <c r="I4465">
        <v>3</v>
      </c>
      <c r="J4465">
        <v>7</v>
      </c>
      <c r="K4465" t="s">
        <v>18</v>
      </c>
      <c r="L4465" s="18">
        <v>23.9</v>
      </c>
      <c r="M4465" s="18">
        <v>0</v>
      </c>
      <c r="N4465" s="18">
        <v>5.899999999999999</v>
      </c>
    </row>
    <row r="4466" spans="1:14">
      <c r="A4466" s="16">
        <v>45844.16666666666</v>
      </c>
      <c r="B4466" s="17">
        <v>14680</v>
      </c>
      <c r="C4466" s="17">
        <v>13475.696</v>
      </c>
      <c r="D4466" s="17">
        <v>13225</v>
      </c>
      <c r="E4466" s="17">
        <v>1204.304</v>
      </c>
      <c r="F4466" s="17">
        <v>1455</v>
      </c>
      <c r="G4466" s="6">
        <v>0.082037</v>
      </c>
      <c r="H4466" s="6">
        <v>0.09911399999999999</v>
      </c>
      <c r="I4466">
        <v>4</v>
      </c>
      <c r="J4466">
        <v>7</v>
      </c>
      <c r="K4466" t="s">
        <v>18</v>
      </c>
      <c r="L4466" s="18">
        <v>23.7</v>
      </c>
      <c r="M4466" s="18">
        <v>0</v>
      </c>
      <c r="N4466" s="18">
        <v>5.699999999999999</v>
      </c>
    </row>
    <row r="4467" spans="1:14">
      <c r="A4467" s="16">
        <v>45844.20833333334</v>
      </c>
      <c r="B4467" s="17">
        <v>14865</v>
      </c>
      <c r="C4467" s="17">
        <v>13695.485</v>
      </c>
      <c r="D4467" s="17">
        <v>13422</v>
      </c>
      <c r="E4467" s="17">
        <v>1169.515</v>
      </c>
      <c r="F4467" s="17">
        <v>1443</v>
      </c>
      <c r="G4467" s="6">
        <v>0.078676</v>
      </c>
      <c r="H4467" s="6">
        <v>0.09707399999999999</v>
      </c>
      <c r="I4467">
        <v>5</v>
      </c>
      <c r="J4467">
        <v>7</v>
      </c>
      <c r="K4467" t="s">
        <v>18</v>
      </c>
      <c r="L4467" s="18">
        <v>23.6</v>
      </c>
      <c r="M4467" s="18">
        <v>0</v>
      </c>
      <c r="N4467" s="18">
        <v>5.600000000000001</v>
      </c>
    </row>
    <row r="4468" spans="1:14">
      <c r="A4468" s="16">
        <v>45844.25</v>
      </c>
      <c r="B4468" s="17">
        <v>15722</v>
      </c>
      <c r="C4468" s="17">
        <v>14264.276</v>
      </c>
      <c r="D4468" s="17">
        <v>14107</v>
      </c>
      <c r="E4468" s="17">
        <v>1457.724</v>
      </c>
      <c r="F4468" s="17">
        <v>1615</v>
      </c>
      <c r="G4468" s="6">
        <v>0.092719</v>
      </c>
      <c r="H4468" s="6">
        <v>0.102722</v>
      </c>
      <c r="I4468">
        <v>6</v>
      </c>
      <c r="J4468">
        <v>7</v>
      </c>
      <c r="K4468" t="s">
        <v>18</v>
      </c>
      <c r="L4468" s="18">
        <v>24.4</v>
      </c>
      <c r="M4468" s="18">
        <v>0</v>
      </c>
      <c r="N4468" s="18">
        <v>6.399999999999999</v>
      </c>
    </row>
    <row r="4469" spans="1:14">
      <c r="A4469" s="16">
        <v>45844.29166666666</v>
      </c>
      <c r="B4469" s="17">
        <v>17441</v>
      </c>
      <c r="C4469" s="17">
        <v>15348.683</v>
      </c>
      <c r="D4469" s="17">
        <v>15428</v>
      </c>
      <c r="E4469" s="17">
        <v>2092.317</v>
      </c>
      <c r="F4469" s="17">
        <v>2013</v>
      </c>
      <c r="G4469" s="6">
        <v>0.119965</v>
      </c>
      <c r="H4469" s="6">
        <v>0.115418</v>
      </c>
      <c r="I4469">
        <v>7</v>
      </c>
      <c r="J4469">
        <v>7</v>
      </c>
      <c r="K4469" t="s">
        <v>18</v>
      </c>
      <c r="L4469" s="18">
        <v>25.6</v>
      </c>
      <c r="M4469" s="18">
        <v>0</v>
      </c>
      <c r="N4469" s="18">
        <v>7.600000000000001</v>
      </c>
    </row>
    <row r="4470" spans="1:14">
      <c r="A4470" s="16">
        <v>45844.33333333334</v>
      </c>
      <c r="B4470" s="17">
        <v>18702</v>
      </c>
      <c r="C4470" s="17">
        <v>17349.682</v>
      </c>
      <c r="D4470" s="17">
        <v>16687</v>
      </c>
      <c r="E4470" s="17">
        <v>1352.318</v>
      </c>
      <c r="F4470" s="17">
        <v>2015</v>
      </c>
      <c r="G4470" s="6">
        <v>0.072309</v>
      </c>
      <c r="H4470" s="6">
        <v>0.107742</v>
      </c>
      <c r="I4470">
        <v>8</v>
      </c>
      <c r="J4470">
        <v>7</v>
      </c>
      <c r="K4470" t="s">
        <v>18</v>
      </c>
      <c r="L4470" s="18">
        <v>27.7</v>
      </c>
      <c r="M4470" s="18">
        <v>0</v>
      </c>
      <c r="N4470" s="18">
        <v>9.699999999999999</v>
      </c>
    </row>
    <row r="4471" spans="1:14">
      <c r="A4471" s="16">
        <v>45844.375</v>
      </c>
      <c r="B4471" s="17">
        <v>19869</v>
      </c>
      <c r="C4471" s="17">
        <v>18339.123</v>
      </c>
      <c r="D4471" s="17">
        <v>18090</v>
      </c>
      <c r="E4471" s="17">
        <v>1529.877</v>
      </c>
      <c r="F4471" s="17">
        <v>1779</v>
      </c>
      <c r="G4471" s="6">
        <v>0.076998</v>
      </c>
      <c r="H4471" s="6">
        <v>0.089536</v>
      </c>
      <c r="I4471">
        <v>9</v>
      </c>
      <c r="J4471">
        <v>7</v>
      </c>
      <c r="K4471" t="s">
        <v>18</v>
      </c>
      <c r="L4471" s="18">
        <v>28.8</v>
      </c>
      <c r="M4471" s="18">
        <v>0</v>
      </c>
      <c r="N4471" s="18">
        <v>10.8</v>
      </c>
    </row>
    <row r="4472" spans="1:14">
      <c r="A4472" s="16">
        <v>45844.41666666666</v>
      </c>
      <c r="B4472" s="17">
        <v>20767</v>
      </c>
      <c r="C4472" s="17">
        <v>19270.633</v>
      </c>
      <c r="D4472" s="17">
        <v>18977</v>
      </c>
      <c r="E4472" s="17">
        <v>1496.367</v>
      </c>
      <c r="F4472" s="17">
        <v>1790</v>
      </c>
      <c r="G4472" s="6">
        <v>0.07205499999999999</v>
      </c>
      <c r="H4472" s="6">
        <v>0.08619400000000001</v>
      </c>
      <c r="I4472">
        <v>10</v>
      </c>
      <c r="J4472">
        <v>7</v>
      </c>
      <c r="K4472" t="s">
        <v>18</v>
      </c>
      <c r="L4472" s="18">
        <v>29.7</v>
      </c>
      <c r="M4472" s="18">
        <v>0</v>
      </c>
      <c r="N4472" s="18">
        <v>11.7</v>
      </c>
    </row>
    <row r="4473" spans="1:14">
      <c r="A4473" s="16">
        <v>45844.45833333334</v>
      </c>
      <c r="B4473" s="17">
        <v>21439</v>
      </c>
      <c r="C4473" s="17">
        <v>19805.05</v>
      </c>
      <c r="D4473" s="17">
        <v>19848</v>
      </c>
      <c r="E4473" s="17">
        <v>1633.95</v>
      </c>
      <c r="F4473" s="17">
        <v>1591</v>
      </c>
      <c r="G4473" s="6">
        <v>0.076214</v>
      </c>
      <c r="H4473" s="6">
        <v>0.074211</v>
      </c>
      <c r="I4473">
        <v>11</v>
      </c>
      <c r="J4473">
        <v>7</v>
      </c>
      <c r="K4473" t="s">
        <v>18</v>
      </c>
      <c r="L4473" s="18">
        <v>30.2</v>
      </c>
      <c r="M4473" s="18">
        <v>0</v>
      </c>
      <c r="N4473" s="18">
        <v>12.2</v>
      </c>
    </row>
    <row r="4474" spans="1:14">
      <c r="A4474" s="16">
        <v>45844.5</v>
      </c>
      <c r="B4474" s="17">
        <v>21841</v>
      </c>
      <c r="C4474" s="17">
        <v>20101.51</v>
      </c>
      <c r="D4474" s="17">
        <v>20371</v>
      </c>
      <c r="E4474" s="17">
        <v>1739.49</v>
      </c>
      <c r="F4474" s="17">
        <v>1470</v>
      </c>
      <c r="G4474" s="6">
        <v>0.07964300000000001</v>
      </c>
      <c r="H4474" s="6">
        <v>0.067305</v>
      </c>
      <c r="I4474">
        <v>12</v>
      </c>
      <c r="J4474">
        <v>7</v>
      </c>
      <c r="K4474" t="s">
        <v>18</v>
      </c>
      <c r="L4474" s="18">
        <v>31</v>
      </c>
      <c r="M4474" s="18">
        <v>0</v>
      </c>
      <c r="N4474" s="18">
        <v>13</v>
      </c>
    </row>
    <row r="4475" spans="1:14">
      <c r="A4475" s="16">
        <v>45844.54166666666</v>
      </c>
      <c r="B4475" s="17">
        <v>21902</v>
      </c>
      <c r="C4475" s="17">
        <v>20203.664</v>
      </c>
      <c r="D4475" s="17">
        <v>20429</v>
      </c>
      <c r="E4475" s="17">
        <v>1698.336</v>
      </c>
      <c r="F4475" s="17">
        <v>1473</v>
      </c>
      <c r="G4475" s="6">
        <v>0.077543</v>
      </c>
      <c r="H4475" s="6">
        <v>0.06725399999999999</v>
      </c>
      <c r="I4475">
        <v>13</v>
      </c>
      <c r="J4475">
        <v>7</v>
      </c>
      <c r="K4475" t="s">
        <v>18</v>
      </c>
      <c r="L4475" s="18">
        <v>31.8</v>
      </c>
      <c r="M4475" s="18">
        <v>0</v>
      </c>
      <c r="N4475" s="18">
        <v>13.8</v>
      </c>
    </row>
    <row r="4476" spans="1:14">
      <c r="A4476" s="16">
        <v>45844.58333333334</v>
      </c>
      <c r="B4476" s="17">
        <v>21885</v>
      </c>
      <c r="C4476" s="17">
        <v>20624.58</v>
      </c>
      <c r="D4476" s="17">
        <v>20889</v>
      </c>
      <c r="E4476" s="17">
        <v>1260.42</v>
      </c>
      <c r="F4476" s="17">
        <v>996</v>
      </c>
      <c r="G4476" s="6">
        <v>0.057593</v>
      </c>
      <c r="H4476" s="6">
        <v>0.045511</v>
      </c>
      <c r="I4476">
        <v>14</v>
      </c>
      <c r="J4476">
        <v>7</v>
      </c>
      <c r="K4476" t="s">
        <v>18</v>
      </c>
      <c r="L4476" s="18">
        <v>32.2</v>
      </c>
      <c r="M4476" s="18">
        <v>0</v>
      </c>
      <c r="N4476" s="18">
        <v>14.2</v>
      </c>
    </row>
    <row r="4477" spans="1:14">
      <c r="A4477" s="16">
        <v>45844.625</v>
      </c>
      <c r="B4477" s="17">
        <v>22189</v>
      </c>
      <c r="C4477" s="17">
        <v>21379.557</v>
      </c>
      <c r="D4477" s="17">
        <v>21472</v>
      </c>
      <c r="E4477" s="17">
        <v>809.443</v>
      </c>
      <c r="F4477" s="17">
        <v>717</v>
      </c>
      <c r="G4477" s="6">
        <v>0.036479</v>
      </c>
      <c r="H4477" s="6">
        <v>0.032313</v>
      </c>
      <c r="I4477">
        <v>15</v>
      </c>
      <c r="J4477">
        <v>7</v>
      </c>
      <c r="K4477" t="s">
        <v>18</v>
      </c>
      <c r="L4477" s="18">
        <v>32.2</v>
      </c>
      <c r="M4477" s="18">
        <v>0</v>
      </c>
      <c r="N4477" s="18">
        <v>14.2</v>
      </c>
    </row>
    <row r="4478" spans="1:14">
      <c r="A4478" s="16">
        <v>45844.66666666666</v>
      </c>
      <c r="B4478" s="17">
        <v>22581</v>
      </c>
      <c r="C4478" s="17">
        <v>21671.143</v>
      </c>
      <c r="D4478" s="17">
        <v>21795</v>
      </c>
      <c r="E4478" s="17">
        <v>909.857</v>
      </c>
      <c r="F4478" s="17">
        <v>786</v>
      </c>
      <c r="G4478" s="6">
        <v>0.040293</v>
      </c>
      <c r="H4478" s="6">
        <v>0.034808</v>
      </c>
      <c r="I4478">
        <v>16</v>
      </c>
      <c r="J4478">
        <v>7</v>
      </c>
      <c r="K4478" t="s">
        <v>18</v>
      </c>
      <c r="L4478" s="18">
        <v>31.9</v>
      </c>
      <c r="M4478" s="18">
        <v>0</v>
      </c>
      <c r="N4478" s="18">
        <v>13.9</v>
      </c>
    </row>
    <row r="4479" spans="1:14">
      <c r="A4479" s="16">
        <v>45844.70833333334</v>
      </c>
      <c r="B4479" s="17">
        <v>22718</v>
      </c>
      <c r="C4479" s="17">
        <v>21714.303</v>
      </c>
      <c r="D4479" s="17">
        <v>22019</v>
      </c>
      <c r="E4479" s="17">
        <v>1003.697</v>
      </c>
      <c r="F4479" s="17">
        <v>699</v>
      </c>
      <c r="G4479" s="6">
        <v>0.044181</v>
      </c>
      <c r="H4479" s="6">
        <v>0.030769</v>
      </c>
      <c r="I4479">
        <v>17</v>
      </c>
      <c r="J4479">
        <v>7</v>
      </c>
      <c r="K4479" t="s">
        <v>18</v>
      </c>
      <c r="L4479" s="18">
        <v>31.6</v>
      </c>
      <c r="M4479" s="18">
        <v>0</v>
      </c>
      <c r="N4479" s="18">
        <v>13.6</v>
      </c>
    </row>
    <row r="4480" spans="1:14">
      <c r="A4480" s="16">
        <v>45844.75</v>
      </c>
      <c r="B4480" s="17">
        <v>22740</v>
      </c>
      <c r="C4480" s="17">
        <v>21578.41</v>
      </c>
      <c r="D4480" s="17">
        <v>21410</v>
      </c>
      <c r="E4480" s="17">
        <v>1161.59</v>
      </c>
      <c r="F4480" s="17">
        <v>1330</v>
      </c>
      <c r="G4480" s="6">
        <v>0.051081</v>
      </c>
      <c r="H4480" s="6">
        <v>0.058487</v>
      </c>
      <c r="I4480">
        <v>18</v>
      </c>
      <c r="J4480">
        <v>7</v>
      </c>
      <c r="K4480" t="s">
        <v>18</v>
      </c>
      <c r="L4480" s="18">
        <v>31.1</v>
      </c>
      <c r="M4480" s="18">
        <v>0</v>
      </c>
      <c r="N4480" s="18">
        <v>13.1</v>
      </c>
    </row>
    <row r="4481" spans="1:14">
      <c r="A4481" s="16">
        <v>45844.79166666666</v>
      </c>
      <c r="B4481" s="17">
        <v>22267</v>
      </c>
      <c r="C4481" s="17">
        <v>21205.465</v>
      </c>
      <c r="D4481" s="17">
        <v>21099</v>
      </c>
      <c r="E4481" s="17">
        <v>1061.535</v>
      </c>
      <c r="F4481" s="17">
        <v>1168</v>
      </c>
      <c r="G4481" s="6">
        <v>0.047673</v>
      </c>
      <c r="H4481" s="6">
        <v>0.052454</v>
      </c>
      <c r="I4481">
        <v>19</v>
      </c>
      <c r="J4481">
        <v>7</v>
      </c>
      <c r="K4481" t="s">
        <v>18</v>
      </c>
      <c r="L4481" s="18">
        <v>29.6</v>
      </c>
      <c r="M4481" s="18">
        <v>0</v>
      </c>
      <c r="N4481" s="18">
        <v>11.6</v>
      </c>
    </row>
    <row r="4482" spans="1:14">
      <c r="A4482" s="16">
        <v>45844.83333333334</v>
      </c>
      <c r="B4482" s="17">
        <v>22044</v>
      </c>
      <c r="C4482" s="17">
        <v>20687.48</v>
      </c>
      <c r="D4482" s="17">
        <v>20818</v>
      </c>
      <c r="E4482" s="17">
        <v>1356.52</v>
      </c>
      <c r="F4482" s="17">
        <v>1226</v>
      </c>
      <c r="G4482" s="6">
        <v>0.061537</v>
      </c>
      <c r="H4482" s="6">
        <v>0.055616</v>
      </c>
      <c r="I4482">
        <v>20</v>
      </c>
      <c r="J4482">
        <v>7</v>
      </c>
      <c r="K4482" t="s">
        <v>18</v>
      </c>
      <c r="L4482" s="18">
        <v>28.3</v>
      </c>
      <c r="M4482" s="18">
        <v>0</v>
      </c>
      <c r="N4482" s="18">
        <v>10.3</v>
      </c>
    </row>
    <row r="4483" spans="1:14">
      <c r="A4483" s="16">
        <v>45844.875</v>
      </c>
      <c r="B4483" s="17">
        <v>21155</v>
      </c>
      <c r="C4483" s="17">
        <v>19809.764</v>
      </c>
      <c r="D4483" s="17">
        <v>19892</v>
      </c>
      <c r="E4483" s="17">
        <v>1345.236</v>
      </c>
      <c r="F4483" s="17">
        <v>1263</v>
      </c>
      <c r="G4483" s="6">
        <v>0.06358999999999999</v>
      </c>
      <c r="H4483" s="6">
        <v>0.059702</v>
      </c>
      <c r="I4483">
        <v>21</v>
      </c>
      <c r="J4483">
        <v>7</v>
      </c>
      <c r="K4483" t="s">
        <v>18</v>
      </c>
      <c r="L4483" s="18">
        <v>27.4</v>
      </c>
      <c r="M4483" s="18">
        <v>0</v>
      </c>
      <c r="N4483" s="18">
        <v>9.399999999999999</v>
      </c>
    </row>
    <row r="4484" spans="1:14">
      <c r="A4484" s="16">
        <v>45844.91666666666</v>
      </c>
      <c r="B4484" s="17">
        <v>19969</v>
      </c>
      <c r="C4484" s="17">
        <v>18438.879</v>
      </c>
      <c r="D4484" s="17">
        <v>18596</v>
      </c>
      <c r="E4484" s="17">
        <v>1530.121</v>
      </c>
      <c r="F4484" s="17">
        <v>1373</v>
      </c>
      <c r="G4484" s="6">
        <v>0.076625</v>
      </c>
      <c r="H4484" s="6">
        <v>0.068757</v>
      </c>
      <c r="I4484">
        <v>22</v>
      </c>
      <c r="J4484">
        <v>7</v>
      </c>
      <c r="K4484" t="s">
        <v>18</v>
      </c>
      <c r="L4484" s="18">
        <v>26.4</v>
      </c>
      <c r="M4484" s="18">
        <v>0</v>
      </c>
      <c r="N4484" s="18">
        <v>8.399999999999999</v>
      </c>
    </row>
    <row r="4485" spans="1:14">
      <c r="A4485" s="16">
        <v>45844.95833333334</v>
      </c>
      <c r="B4485" s="17">
        <v>18710</v>
      </c>
      <c r="C4485" s="17">
        <v>17470.293</v>
      </c>
      <c r="D4485" s="17">
        <v>17477</v>
      </c>
      <c r="E4485" s="17">
        <v>1239.707</v>
      </c>
      <c r="F4485" s="17">
        <v>1233</v>
      </c>
      <c r="G4485" s="6">
        <v>0.066259</v>
      </c>
      <c r="H4485" s="6">
        <v>0.065901</v>
      </c>
      <c r="I4485">
        <v>23</v>
      </c>
      <c r="J4485">
        <v>7</v>
      </c>
      <c r="K4485" t="s">
        <v>18</v>
      </c>
      <c r="L4485" s="18">
        <v>25.7</v>
      </c>
      <c r="M4485" s="18">
        <v>0</v>
      </c>
      <c r="N4485" s="18">
        <v>7.699999999999999</v>
      </c>
    </row>
    <row r="4486" spans="1:14">
      <c r="A4486" s="16">
        <v>45845</v>
      </c>
      <c r="B4486" s="17">
        <v>17709</v>
      </c>
      <c r="C4486" s="17">
        <v>18159.912</v>
      </c>
      <c r="D4486" s="17">
        <v>16585</v>
      </c>
      <c r="E4486" s="17">
        <v>450.912</v>
      </c>
      <c r="F4486" s="17">
        <v>1124</v>
      </c>
      <c r="G4486" s="6">
        <v>0.025462</v>
      </c>
      <c r="H4486" s="6">
        <v>0.063471</v>
      </c>
      <c r="I4486">
        <v>0</v>
      </c>
      <c r="J4486">
        <v>7</v>
      </c>
      <c r="K4486" t="s">
        <v>19</v>
      </c>
      <c r="L4486" s="18">
        <v>25.9</v>
      </c>
      <c r="M4486" s="18">
        <v>0</v>
      </c>
      <c r="N4486" s="18">
        <v>7.899999999999999</v>
      </c>
    </row>
    <row r="4487" spans="1:14">
      <c r="A4487" s="16">
        <v>45845.04166666666</v>
      </c>
      <c r="B4487" s="17">
        <v>17265</v>
      </c>
      <c r="C4487" s="17">
        <v>17451.654</v>
      </c>
      <c r="D4487" s="17">
        <v>15815</v>
      </c>
      <c r="E4487" s="17">
        <v>186.654</v>
      </c>
      <c r="F4487" s="17">
        <v>1450</v>
      </c>
      <c r="G4487" s="6">
        <v>0.010811</v>
      </c>
      <c r="H4487" s="6">
        <v>0.083985</v>
      </c>
      <c r="I4487">
        <v>1</v>
      </c>
      <c r="J4487">
        <v>7</v>
      </c>
      <c r="K4487" t="s">
        <v>19</v>
      </c>
      <c r="L4487" s="18">
        <v>25.8</v>
      </c>
      <c r="M4487" s="18">
        <v>0</v>
      </c>
      <c r="N4487" s="18">
        <v>7.800000000000001</v>
      </c>
    </row>
    <row r="4488" spans="1:14">
      <c r="A4488" s="16">
        <v>45845.08333333334</v>
      </c>
      <c r="B4488" s="17">
        <v>16706</v>
      </c>
      <c r="C4488" s="17">
        <v>16685.203</v>
      </c>
      <c r="D4488" s="17">
        <v>15301</v>
      </c>
      <c r="E4488" s="17">
        <v>20.797</v>
      </c>
      <c r="F4488" s="17">
        <v>1405</v>
      </c>
      <c r="G4488" s="6">
        <v>0.001245</v>
      </c>
      <c r="H4488" s="6">
        <v>0.084102</v>
      </c>
      <c r="I4488">
        <v>2</v>
      </c>
      <c r="J4488">
        <v>7</v>
      </c>
      <c r="K4488" t="s">
        <v>19</v>
      </c>
      <c r="L4488" s="18">
        <v>25.6</v>
      </c>
      <c r="M4488" s="18">
        <v>0</v>
      </c>
      <c r="N4488" s="18">
        <v>7.600000000000001</v>
      </c>
    </row>
    <row r="4489" spans="1:14">
      <c r="A4489" s="16">
        <v>45845.125</v>
      </c>
      <c r="B4489" s="17">
        <v>16641</v>
      </c>
      <c r="C4489" s="17">
        <v>16144.473</v>
      </c>
      <c r="D4489" s="17">
        <v>15021</v>
      </c>
      <c r="E4489" s="17">
        <v>496.527</v>
      </c>
      <c r="F4489" s="17">
        <v>1620</v>
      </c>
      <c r="G4489" s="6">
        <v>0.029838</v>
      </c>
      <c r="H4489" s="6">
        <v>0.09735000000000001</v>
      </c>
      <c r="I4489">
        <v>3</v>
      </c>
      <c r="J4489">
        <v>7</v>
      </c>
      <c r="K4489" t="s">
        <v>19</v>
      </c>
      <c r="L4489" s="18">
        <v>25.1</v>
      </c>
      <c r="M4489" s="18">
        <v>0</v>
      </c>
      <c r="N4489" s="18">
        <v>7.100000000000001</v>
      </c>
    </row>
    <row r="4490" spans="1:14">
      <c r="A4490" s="16">
        <v>45845.16666666666</v>
      </c>
      <c r="B4490" s="17">
        <v>16894</v>
      </c>
      <c r="C4490" s="17">
        <v>16163.584</v>
      </c>
      <c r="D4490" s="17">
        <v>14680</v>
      </c>
      <c r="E4490" s="17">
        <v>730.4160000000001</v>
      </c>
      <c r="F4490" s="17">
        <v>2214</v>
      </c>
      <c r="G4490" s="6">
        <v>0.043235</v>
      </c>
      <c r="H4490" s="6">
        <v>0.131052</v>
      </c>
      <c r="I4490">
        <v>4</v>
      </c>
      <c r="J4490">
        <v>7</v>
      </c>
      <c r="K4490" t="s">
        <v>19</v>
      </c>
      <c r="L4490" s="18">
        <v>25</v>
      </c>
      <c r="M4490" s="18">
        <v>0</v>
      </c>
      <c r="N4490" s="18">
        <v>7</v>
      </c>
    </row>
    <row r="4491" spans="1:14">
      <c r="A4491" s="16">
        <v>45845.20833333334</v>
      </c>
      <c r="B4491" s="17">
        <v>17662</v>
      </c>
      <c r="C4491" s="17">
        <v>16849.303</v>
      </c>
      <c r="D4491" s="17">
        <v>14865</v>
      </c>
      <c r="E4491" s="17">
        <v>812.697</v>
      </c>
      <c r="F4491" s="17">
        <v>2797</v>
      </c>
      <c r="G4491" s="6">
        <v>0.046014</v>
      </c>
      <c r="H4491" s="6">
        <v>0.158363</v>
      </c>
      <c r="I4491">
        <v>5</v>
      </c>
      <c r="J4491">
        <v>7</v>
      </c>
      <c r="K4491" t="s">
        <v>19</v>
      </c>
      <c r="L4491" s="18">
        <v>24.6</v>
      </c>
      <c r="M4491" s="18">
        <v>0</v>
      </c>
      <c r="N4491" s="18">
        <v>6.600000000000001</v>
      </c>
    </row>
    <row r="4492" spans="1:14">
      <c r="A4492" s="16">
        <v>45845.25</v>
      </c>
      <c r="B4492" s="17">
        <v>18714</v>
      </c>
      <c r="C4492" s="17">
        <v>17815.238</v>
      </c>
      <c r="D4492" s="17">
        <v>15722</v>
      </c>
      <c r="E4492" s="17">
        <v>898.7619999999999</v>
      </c>
      <c r="F4492" s="17">
        <v>2992</v>
      </c>
      <c r="G4492" s="6">
        <v>0.048026</v>
      </c>
      <c r="H4492" s="6">
        <v>0.15988</v>
      </c>
      <c r="I4492">
        <v>6</v>
      </c>
      <c r="J4492">
        <v>7</v>
      </c>
      <c r="K4492" t="s">
        <v>19</v>
      </c>
      <c r="L4492" s="18">
        <v>25</v>
      </c>
      <c r="M4492" s="18">
        <v>0</v>
      </c>
      <c r="N4492" s="18">
        <v>7</v>
      </c>
    </row>
    <row r="4493" spans="1:14">
      <c r="A4493" s="16">
        <v>45845.29166666666</v>
      </c>
      <c r="B4493" s="17">
        <v>20013</v>
      </c>
      <c r="C4493" s="17">
        <v>19200.508</v>
      </c>
      <c r="D4493" s="17">
        <v>17441</v>
      </c>
      <c r="E4493" s="17">
        <v>812.492</v>
      </c>
      <c r="F4493" s="17">
        <v>2572</v>
      </c>
      <c r="G4493" s="6">
        <v>0.040598</v>
      </c>
      <c r="H4493" s="6">
        <v>0.128516</v>
      </c>
      <c r="I4493">
        <v>7</v>
      </c>
      <c r="J4493">
        <v>7</v>
      </c>
      <c r="K4493" t="s">
        <v>19</v>
      </c>
      <c r="L4493" s="18">
        <v>25.7</v>
      </c>
      <c r="M4493" s="18">
        <v>0</v>
      </c>
      <c r="N4493" s="18">
        <v>7.699999999999999</v>
      </c>
    </row>
    <row r="4494" spans="1:14">
      <c r="A4494" s="16">
        <v>45845.33333333334</v>
      </c>
      <c r="B4494" s="17">
        <v>20827</v>
      </c>
      <c r="C4494" s="17">
        <v>20642.879</v>
      </c>
      <c r="D4494" s="17">
        <v>18702</v>
      </c>
      <c r="E4494" s="17">
        <v>184.121</v>
      </c>
      <c r="F4494" s="17">
        <v>2125</v>
      </c>
      <c r="G4494" s="6">
        <v>0.008840000000000001</v>
      </c>
      <c r="H4494" s="6">
        <v>0.102031</v>
      </c>
      <c r="I4494">
        <v>8</v>
      </c>
      <c r="J4494">
        <v>7</v>
      </c>
      <c r="K4494" t="s">
        <v>19</v>
      </c>
      <c r="L4494" s="18">
        <v>27.6</v>
      </c>
      <c r="M4494" s="18">
        <v>0</v>
      </c>
      <c r="N4494" s="18">
        <v>9.600000000000001</v>
      </c>
    </row>
    <row r="4495" spans="1:14">
      <c r="A4495" s="16">
        <v>45845.375</v>
      </c>
      <c r="B4495" s="17">
        <v>21479</v>
      </c>
      <c r="C4495" s="17">
        <v>21150.297</v>
      </c>
      <c r="D4495" s="17">
        <v>19869</v>
      </c>
      <c r="E4495" s="17">
        <v>328.703</v>
      </c>
      <c r="F4495" s="17">
        <v>1610</v>
      </c>
      <c r="G4495" s="6">
        <v>0.015303</v>
      </c>
      <c r="H4495" s="6">
        <v>0.074957</v>
      </c>
      <c r="I4495">
        <v>9</v>
      </c>
      <c r="J4495">
        <v>7</v>
      </c>
      <c r="K4495" t="s">
        <v>19</v>
      </c>
      <c r="L4495" s="18">
        <v>28.3</v>
      </c>
      <c r="M4495" s="18">
        <v>0</v>
      </c>
      <c r="N4495" s="18">
        <v>10.3</v>
      </c>
    </row>
    <row r="4496" spans="1:14">
      <c r="A4496" s="16">
        <v>45845.41666666666</v>
      </c>
      <c r="B4496" s="17">
        <v>21497</v>
      </c>
      <c r="C4496" s="17">
        <v>21611.49</v>
      </c>
      <c r="D4496" s="17">
        <v>20767</v>
      </c>
      <c r="E4496" s="17">
        <v>114.49</v>
      </c>
      <c r="F4496" s="17">
        <v>730</v>
      </c>
      <c r="G4496" s="6">
        <v>0.005326</v>
      </c>
      <c r="H4496" s="6">
        <v>0.033958</v>
      </c>
      <c r="I4496">
        <v>10</v>
      </c>
      <c r="J4496">
        <v>7</v>
      </c>
      <c r="K4496" t="s">
        <v>19</v>
      </c>
      <c r="L4496" s="18">
        <v>28.8</v>
      </c>
      <c r="M4496" s="18">
        <v>0</v>
      </c>
      <c r="N4496" s="18">
        <v>10.8</v>
      </c>
    </row>
    <row r="4497" spans="1:14">
      <c r="A4497" s="16">
        <v>45845.45833333334</v>
      </c>
      <c r="B4497" s="17">
        <v>21319</v>
      </c>
      <c r="C4497" s="17">
        <v>22208.598</v>
      </c>
      <c r="D4497" s="17">
        <v>21439</v>
      </c>
      <c r="E4497" s="17">
        <v>889.598</v>
      </c>
      <c r="F4497" s="17">
        <v>120</v>
      </c>
      <c r="G4497" s="6">
        <v>0.041728</v>
      </c>
      <c r="H4497" s="6">
        <v>0.005629</v>
      </c>
      <c r="I4497">
        <v>11</v>
      </c>
      <c r="J4497">
        <v>7</v>
      </c>
      <c r="K4497" t="s">
        <v>19</v>
      </c>
      <c r="L4497" s="18">
        <v>29.6</v>
      </c>
      <c r="M4497" s="18">
        <v>0</v>
      </c>
      <c r="N4497" s="18">
        <v>11.6</v>
      </c>
    </row>
    <row r="4498" spans="1:14">
      <c r="A4498" s="16">
        <v>45845.5</v>
      </c>
      <c r="B4498" s="17">
        <v>21212</v>
      </c>
      <c r="C4498" s="17">
        <v>22776.998</v>
      </c>
      <c r="D4498" s="17">
        <v>21841</v>
      </c>
      <c r="E4498" s="17">
        <v>1564.998</v>
      </c>
      <c r="F4498" s="17">
        <v>629</v>
      </c>
      <c r="G4498" s="6">
        <v>0.073779</v>
      </c>
      <c r="H4498" s="6">
        <v>0.029653</v>
      </c>
      <c r="I4498">
        <v>12</v>
      </c>
      <c r="J4498">
        <v>7</v>
      </c>
      <c r="K4498" t="s">
        <v>19</v>
      </c>
      <c r="L4498" s="18">
        <v>30.3</v>
      </c>
      <c r="M4498" s="18">
        <v>0</v>
      </c>
      <c r="N4498" s="18">
        <v>12.3</v>
      </c>
    </row>
    <row r="4499" spans="1:14">
      <c r="A4499" s="16">
        <v>45845.54166666666</v>
      </c>
      <c r="B4499" s="17">
        <v>21721</v>
      </c>
      <c r="C4499" s="17">
        <v>22815.498</v>
      </c>
      <c r="D4499" s="17">
        <v>21902</v>
      </c>
      <c r="E4499" s="17">
        <v>1094.498</v>
      </c>
      <c r="F4499" s="17">
        <v>181</v>
      </c>
      <c r="G4499" s="6">
        <v>0.050389</v>
      </c>
      <c r="H4499" s="6">
        <v>0.008333</v>
      </c>
      <c r="I4499">
        <v>13</v>
      </c>
      <c r="J4499">
        <v>7</v>
      </c>
      <c r="K4499" t="s">
        <v>19</v>
      </c>
      <c r="L4499" s="18">
        <v>30.9</v>
      </c>
      <c r="M4499" s="18">
        <v>0</v>
      </c>
      <c r="N4499" s="18">
        <v>12.9</v>
      </c>
    </row>
    <row r="4500" spans="1:14">
      <c r="A4500" s="16">
        <v>45845.58333333334</v>
      </c>
      <c r="B4500" s="17">
        <v>21832</v>
      </c>
      <c r="C4500" s="17">
        <v>22950.984</v>
      </c>
      <c r="D4500" s="17">
        <v>21885</v>
      </c>
      <c r="E4500" s="17">
        <v>1118.984</v>
      </c>
      <c r="F4500" s="17">
        <v>53</v>
      </c>
      <c r="G4500" s="6">
        <v>0.051254</v>
      </c>
      <c r="H4500" s="6">
        <v>0.002428</v>
      </c>
      <c r="I4500">
        <v>14</v>
      </c>
      <c r="J4500">
        <v>7</v>
      </c>
      <c r="K4500" t="s">
        <v>19</v>
      </c>
      <c r="L4500" s="18">
        <v>31.4</v>
      </c>
      <c r="M4500" s="18">
        <v>0</v>
      </c>
      <c r="N4500" s="18">
        <v>13.4</v>
      </c>
    </row>
    <row r="4501" spans="1:14">
      <c r="A4501" s="16">
        <v>45845.625</v>
      </c>
      <c r="B4501" s="17">
        <v>21542</v>
      </c>
      <c r="C4501" s="17">
        <v>22848.574</v>
      </c>
      <c r="D4501" s="17">
        <v>22189</v>
      </c>
      <c r="E4501" s="17">
        <v>1306.574</v>
      </c>
      <c r="F4501" s="17">
        <v>647</v>
      </c>
      <c r="G4501" s="6">
        <v>0.060652</v>
      </c>
      <c r="H4501" s="6">
        <v>0.030034</v>
      </c>
      <c r="I4501">
        <v>15</v>
      </c>
      <c r="J4501">
        <v>7</v>
      </c>
      <c r="K4501" t="s">
        <v>19</v>
      </c>
      <c r="L4501" s="18">
        <v>31</v>
      </c>
      <c r="M4501" s="18">
        <v>0</v>
      </c>
      <c r="N4501" s="18">
        <v>13</v>
      </c>
    </row>
    <row r="4502" spans="1:14">
      <c r="A4502" s="16">
        <v>45845.66666666666</v>
      </c>
      <c r="B4502" s="17">
        <v>21447</v>
      </c>
      <c r="C4502" s="17">
        <v>22707.576</v>
      </c>
      <c r="D4502" s="17">
        <v>22581</v>
      </c>
      <c r="E4502" s="17">
        <v>1260.576</v>
      </c>
      <c r="F4502" s="17">
        <v>1134</v>
      </c>
      <c r="G4502" s="6">
        <v>0.058776</v>
      </c>
      <c r="H4502" s="6">
        <v>0.052875</v>
      </c>
      <c r="I4502">
        <v>16</v>
      </c>
      <c r="J4502">
        <v>7</v>
      </c>
      <c r="K4502" t="s">
        <v>19</v>
      </c>
      <c r="L4502" s="18">
        <v>29.6</v>
      </c>
      <c r="M4502" s="18">
        <v>0</v>
      </c>
      <c r="N4502" s="18">
        <v>11.6</v>
      </c>
    </row>
    <row r="4503" spans="1:14">
      <c r="A4503" s="16">
        <v>45845.70833333334</v>
      </c>
      <c r="B4503" s="17">
        <v>20968</v>
      </c>
      <c r="C4503" s="17">
        <v>21400.896</v>
      </c>
      <c r="D4503" s="17">
        <v>22718</v>
      </c>
      <c r="E4503" s="17">
        <v>432.896</v>
      </c>
      <c r="F4503" s="17">
        <v>1750</v>
      </c>
      <c r="G4503" s="6">
        <v>0.020646</v>
      </c>
      <c r="H4503" s="6">
        <v>0.08346099999999999</v>
      </c>
      <c r="I4503">
        <v>17</v>
      </c>
      <c r="J4503">
        <v>7</v>
      </c>
      <c r="K4503" t="s">
        <v>19</v>
      </c>
      <c r="L4503" s="18">
        <v>27.3</v>
      </c>
      <c r="M4503" s="18">
        <v>0</v>
      </c>
      <c r="N4503" s="18">
        <v>9.300000000000001</v>
      </c>
    </row>
    <row r="4504" spans="1:14">
      <c r="A4504" s="16">
        <v>45845.75</v>
      </c>
      <c r="B4504" s="17">
        <v>20698</v>
      </c>
      <c r="C4504" s="17">
        <v>21254.45</v>
      </c>
      <c r="D4504" s="17">
        <v>22740</v>
      </c>
      <c r="E4504" s="17">
        <v>556.45</v>
      </c>
      <c r="F4504" s="17">
        <v>2042</v>
      </c>
      <c r="G4504" s="6">
        <v>0.026884</v>
      </c>
      <c r="H4504" s="6">
        <v>0.09865699999999999</v>
      </c>
      <c r="I4504">
        <v>18</v>
      </c>
      <c r="J4504">
        <v>7</v>
      </c>
      <c r="K4504" t="s">
        <v>19</v>
      </c>
      <c r="L4504" s="18">
        <v>26.4</v>
      </c>
      <c r="M4504" s="18">
        <v>0</v>
      </c>
      <c r="N4504" s="18">
        <v>8.399999999999999</v>
      </c>
    </row>
    <row r="4505" spans="1:14">
      <c r="A4505" s="16">
        <v>45845.79166666666</v>
      </c>
      <c r="B4505" s="17">
        <v>20331</v>
      </c>
      <c r="C4505" s="17">
        <v>21147.299</v>
      </c>
      <c r="D4505" s="17">
        <v>22267</v>
      </c>
      <c r="E4505" s="17">
        <v>816.299</v>
      </c>
      <c r="F4505" s="17">
        <v>1936</v>
      </c>
      <c r="G4505" s="6">
        <v>0.04015</v>
      </c>
      <c r="H4505" s="6">
        <v>0.095224</v>
      </c>
      <c r="I4505">
        <v>19</v>
      </c>
      <c r="J4505">
        <v>7</v>
      </c>
      <c r="K4505" t="s">
        <v>19</v>
      </c>
      <c r="L4505" s="18">
        <v>25.6</v>
      </c>
      <c r="M4505" s="18">
        <v>0</v>
      </c>
      <c r="N4505" s="18">
        <v>7.600000000000001</v>
      </c>
    </row>
    <row r="4506" spans="1:14">
      <c r="A4506" s="16">
        <v>45845.83333333334</v>
      </c>
      <c r="B4506" s="17">
        <v>19993</v>
      </c>
      <c r="C4506" s="17">
        <v>19698.492</v>
      </c>
      <c r="D4506" s="17">
        <v>22044</v>
      </c>
      <c r="E4506" s="17">
        <v>294.508</v>
      </c>
      <c r="F4506" s="17">
        <v>2051</v>
      </c>
      <c r="G4506" s="6">
        <v>0.014731</v>
      </c>
      <c r="H4506" s="6">
        <v>0.102586</v>
      </c>
      <c r="I4506">
        <v>20</v>
      </c>
      <c r="J4506">
        <v>7</v>
      </c>
      <c r="K4506" t="s">
        <v>19</v>
      </c>
      <c r="L4506" s="18">
        <v>22.7</v>
      </c>
      <c r="M4506" s="18">
        <v>0</v>
      </c>
      <c r="N4506" s="18">
        <v>4.699999999999999</v>
      </c>
    </row>
    <row r="4507" spans="1:14">
      <c r="A4507" s="16">
        <v>45845.875</v>
      </c>
      <c r="B4507" s="17">
        <v>19248</v>
      </c>
      <c r="C4507" s="17">
        <v>18427.95</v>
      </c>
      <c r="D4507" s="17">
        <v>21155</v>
      </c>
      <c r="E4507" s="17">
        <v>820.05</v>
      </c>
      <c r="F4507" s="17">
        <v>1907</v>
      </c>
      <c r="G4507" s="6">
        <v>0.042604</v>
      </c>
      <c r="H4507" s="6">
        <v>0.099075</v>
      </c>
      <c r="I4507">
        <v>21</v>
      </c>
      <c r="J4507">
        <v>7</v>
      </c>
      <c r="K4507" t="s">
        <v>19</v>
      </c>
      <c r="L4507" s="18">
        <v>21.5</v>
      </c>
      <c r="M4507" s="18">
        <v>0</v>
      </c>
      <c r="N4507" s="18">
        <v>3.5</v>
      </c>
    </row>
    <row r="4508" spans="1:14">
      <c r="A4508" s="16">
        <v>45845.91666666666</v>
      </c>
      <c r="B4508" s="17">
        <v>18017</v>
      </c>
      <c r="C4508" s="17">
        <v>17550.52</v>
      </c>
      <c r="D4508" s="17">
        <v>19969</v>
      </c>
      <c r="E4508" s="17">
        <v>466.48</v>
      </c>
      <c r="F4508" s="17">
        <v>1952</v>
      </c>
      <c r="G4508" s="6">
        <v>0.025891</v>
      </c>
      <c r="H4508" s="6">
        <v>0.108342</v>
      </c>
      <c r="I4508">
        <v>22</v>
      </c>
      <c r="J4508">
        <v>7</v>
      </c>
      <c r="K4508" t="s">
        <v>19</v>
      </c>
      <c r="L4508" s="18">
        <v>20.7</v>
      </c>
      <c r="M4508" s="18">
        <v>0</v>
      </c>
      <c r="N4508" s="18">
        <v>2.699999999999999</v>
      </c>
    </row>
    <row r="4509" spans="1:14">
      <c r="A4509" s="16">
        <v>45845.95833333334</v>
      </c>
      <c r="B4509" s="17">
        <v>16790</v>
      </c>
      <c r="C4509" s="17">
        <v>16844.035</v>
      </c>
      <c r="D4509" s="17">
        <v>18710</v>
      </c>
      <c r="E4509" s="17">
        <v>54.035</v>
      </c>
      <c r="F4509" s="17">
        <v>1920</v>
      </c>
      <c r="G4509" s="6">
        <v>0.003218</v>
      </c>
      <c r="H4509" s="6">
        <v>0.114354</v>
      </c>
      <c r="I4509">
        <v>23</v>
      </c>
      <c r="J4509">
        <v>7</v>
      </c>
      <c r="K4509" t="s">
        <v>19</v>
      </c>
      <c r="L4509" s="18">
        <v>20.3</v>
      </c>
      <c r="M4509" s="18">
        <v>0</v>
      </c>
      <c r="N4509" s="18">
        <v>2.300000000000001</v>
      </c>
    </row>
    <row r="4510" spans="1:14">
      <c r="A4510" s="16">
        <v>45846</v>
      </c>
      <c r="B4510" s="17">
        <v>15813</v>
      </c>
      <c r="C4510" s="17">
        <v>15991.749</v>
      </c>
      <c r="D4510" s="17">
        <v>17709</v>
      </c>
      <c r="E4510" s="17">
        <v>178.749</v>
      </c>
      <c r="F4510" s="17">
        <v>1896</v>
      </c>
      <c r="G4510" s="6">
        <v>0.011304</v>
      </c>
      <c r="H4510" s="6">
        <v>0.119901</v>
      </c>
      <c r="I4510">
        <v>0</v>
      </c>
      <c r="J4510">
        <v>7</v>
      </c>
      <c r="K4510" t="s">
        <v>20</v>
      </c>
      <c r="L4510" s="18">
        <v>20.2</v>
      </c>
      <c r="M4510" s="18">
        <v>0</v>
      </c>
      <c r="N4510" s="18">
        <v>2.199999999999999</v>
      </c>
    </row>
    <row r="4511" spans="1:14">
      <c r="A4511" s="16">
        <v>45846.04166666666</v>
      </c>
      <c r="B4511" s="17">
        <v>15113</v>
      </c>
      <c r="C4511" s="17">
        <v>15742.174</v>
      </c>
      <c r="D4511" s="17">
        <v>17265</v>
      </c>
      <c r="E4511" s="17">
        <v>629.174</v>
      </c>
      <c r="F4511" s="17">
        <v>2152</v>
      </c>
      <c r="G4511" s="6">
        <v>0.041631</v>
      </c>
      <c r="H4511" s="6">
        <v>0.142394</v>
      </c>
      <c r="I4511">
        <v>1</v>
      </c>
      <c r="J4511">
        <v>7</v>
      </c>
      <c r="K4511" t="s">
        <v>20</v>
      </c>
      <c r="L4511" s="18">
        <v>20.2</v>
      </c>
      <c r="M4511" s="18">
        <v>0</v>
      </c>
      <c r="N4511" s="18">
        <v>2.199999999999999</v>
      </c>
    </row>
    <row r="4512" spans="1:14">
      <c r="A4512" s="16">
        <v>45846.08333333334</v>
      </c>
      <c r="B4512" s="17">
        <v>14792</v>
      </c>
      <c r="C4512" s="17">
        <v>15381.955</v>
      </c>
      <c r="D4512" s="17">
        <v>16706</v>
      </c>
      <c r="E4512" s="17">
        <v>589.955</v>
      </c>
      <c r="F4512" s="17">
        <v>1914</v>
      </c>
      <c r="G4512" s="6">
        <v>0.039883</v>
      </c>
      <c r="H4512" s="6">
        <v>0.129394</v>
      </c>
      <c r="I4512">
        <v>2</v>
      </c>
      <c r="J4512">
        <v>7</v>
      </c>
      <c r="K4512" t="s">
        <v>20</v>
      </c>
      <c r="L4512" s="18">
        <v>20</v>
      </c>
      <c r="M4512" s="18">
        <v>0</v>
      </c>
      <c r="N4512" s="18">
        <v>2</v>
      </c>
    </row>
    <row r="4513" spans="1:14">
      <c r="A4513" s="16">
        <v>45846.125</v>
      </c>
      <c r="B4513" s="17">
        <v>14642</v>
      </c>
      <c r="C4513" s="17">
        <v>15295.506</v>
      </c>
      <c r="D4513" s="17">
        <v>16641</v>
      </c>
      <c r="E4513" s="17">
        <v>653.506</v>
      </c>
      <c r="F4513" s="17">
        <v>1999</v>
      </c>
      <c r="G4513" s="6">
        <v>0.044632</v>
      </c>
      <c r="H4513" s="6">
        <v>0.136525</v>
      </c>
      <c r="I4513">
        <v>3</v>
      </c>
      <c r="J4513">
        <v>7</v>
      </c>
      <c r="K4513" t="s">
        <v>20</v>
      </c>
      <c r="L4513" s="18">
        <v>19.6</v>
      </c>
      <c r="M4513" s="18">
        <v>0</v>
      </c>
      <c r="N4513" s="18">
        <v>1.600000000000001</v>
      </c>
    </row>
    <row r="4514" spans="1:14">
      <c r="A4514" s="16">
        <v>45846.16666666666</v>
      </c>
      <c r="B4514" s="17">
        <v>14905</v>
      </c>
      <c r="C4514" s="17">
        <v>15452.267</v>
      </c>
      <c r="D4514" s="17">
        <v>16894</v>
      </c>
      <c r="E4514" s="17">
        <v>547.2670000000001</v>
      </c>
      <c r="F4514" s="17">
        <v>1989</v>
      </c>
      <c r="G4514" s="6">
        <v>0.036717</v>
      </c>
      <c r="H4514" s="6">
        <v>0.133445</v>
      </c>
      <c r="I4514">
        <v>4</v>
      </c>
      <c r="J4514">
        <v>7</v>
      </c>
      <c r="K4514" t="s">
        <v>20</v>
      </c>
      <c r="L4514" s="18">
        <v>19.4</v>
      </c>
      <c r="M4514" s="18">
        <v>0</v>
      </c>
      <c r="N4514" s="18">
        <v>1.399999999999999</v>
      </c>
    </row>
    <row r="4515" spans="1:14">
      <c r="A4515" s="16">
        <v>45846.20833333334</v>
      </c>
      <c r="B4515" s="17">
        <v>15598</v>
      </c>
      <c r="C4515" s="17">
        <v>15948.648</v>
      </c>
      <c r="D4515" s="17">
        <v>17662</v>
      </c>
      <c r="E4515" s="17">
        <v>350.648</v>
      </c>
      <c r="F4515" s="17">
        <v>2064</v>
      </c>
      <c r="G4515" s="6">
        <v>0.02248</v>
      </c>
      <c r="H4515" s="6">
        <v>0.132325</v>
      </c>
      <c r="I4515">
        <v>5</v>
      </c>
      <c r="J4515">
        <v>7</v>
      </c>
      <c r="K4515" t="s">
        <v>20</v>
      </c>
      <c r="L4515" s="18">
        <v>19.3</v>
      </c>
      <c r="M4515" s="18">
        <v>0</v>
      </c>
      <c r="N4515" s="18">
        <v>1.300000000000001</v>
      </c>
    </row>
    <row r="4516" spans="1:14">
      <c r="A4516" s="16">
        <v>45846.25</v>
      </c>
      <c r="B4516" s="17">
        <v>16824</v>
      </c>
      <c r="C4516" s="17">
        <v>16699.318</v>
      </c>
      <c r="D4516" s="17">
        <v>18714</v>
      </c>
      <c r="E4516" s="17">
        <v>124.682</v>
      </c>
      <c r="F4516" s="17">
        <v>1890</v>
      </c>
      <c r="G4516" s="6">
        <v>0.007411</v>
      </c>
      <c r="H4516" s="6">
        <v>0.11234</v>
      </c>
      <c r="I4516">
        <v>6</v>
      </c>
      <c r="J4516">
        <v>7</v>
      </c>
      <c r="K4516" t="s">
        <v>20</v>
      </c>
      <c r="L4516" s="18">
        <v>19.6</v>
      </c>
      <c r="M4516" s="18">
        <v>0</v>
      </c>
      <c r="N4516" s="18">
        <v>1.600000000000001</v>
      </c>
    </row>
    <row r="4517" spans="1:14">
      <c r="A4517" s="16">
        <v>45846.29166666666</v>
      </c>
      <c r="B4517" s="17">
        <v>17519</v>
      </c>
      <c r="C4517" s="17">
        <v>17595.736</v>
      </c>
      <c r="D4517" s="17">
        <v>20013</v>
      </c>
      <c r="E4517" s="17">
        <v>76.736</v>
      </c>
      <c r="F4517" s="17">
        <v>2494</v>
      </c>
      <c r="G4517" s="6">
        <v>0.00438</v>
      </c>
      <c r="H4517" s="6">
        <v>0.14236</v>
      </c>
      <c r="I4517">
        <v>7</v>
      </c>
      <c r="J4517">
        <v>7</v>
      </c>
      <c r="K4517" t="s">
        <v>20</v>
      </c>
      <c r="L4517" s="18">
        <v>20.5</v>
      </c>
      <c r="M4517" s="18">
        <v>0</v>
      </c>
      <c r="N4517" s="18">
        <v>2.5</v>
      </c>
    </row>
    <row r="4518" spans="1:14">
      <c r="A4518" s="16">
        <v>45846.33333333334</v>
      </c>
      <c r="B4518" s="17">
        <v>17710</v>
      </c>
      <c r="C4518" s="17">
        <v>17961.95</v>
      </c>
      <c r="D4518" s="17">
        <v>20827</v>
      </c>
      <c r="E4518" s="17">
        <v>251.95</v>
      </c>
      <c r="F4518" s="17">
        <v>3117</v>
      </c>
      <c r="G4518" s="6">
        <v>0.014226</v>
      </c>
      <c r="H4518" s="6">
        <v>0.176002</v>
      </c>
      <c r="I4518">
        <v>8</v>
      </c>
      <c r="J4518">
        <v>7</v>
      </c>
      <c r="K4518" t="s">
        <v>20</v>
      </c>
      <c r="L4518" s="18">
        <v>22</v>
      </c>
      <c r="M4518" s="18">
        <v>0</v>
      </c>
      <c r="N4518" s="18">
        <v>4</v>
      </c>
    </row>
    <row r="4519" spans="1:14">
      <c r="A4519" s="16">
        <v>45846.375</v>
      </c>
      <c r="B4519" s="17">
        <v>18173</v>
      </c>
      <c r="C4519" s="17">
        <v>18513.096</v>
      </c>
      <c r="D4519" s="17">
        <v>21479</v>
      </c>
      <c r="E4519" s="17">
        <v>340.096</v>
      </c>
      <c r="F4519" s="17">
        <v>3306</v>
      </c>
      <c r="G4519" s="6">
        <v>0.018714</v>
      </c>
      <c r="H4519" s="6">
        <v>0.181918</v>
      </c>
      <c r="I4519">
        <v>9</v>
      </c>
      <c r="J4519">
        <v>7</v>
      </c>
      <c r="K4519" t="s">
        <v>20</v>
      </c>
      <c r="L4519" s="18">
        <v>22.7</v>
      </c>
      <c r="M4519" s="18">
        <v>0</v>
      </c>
      <c r="N4519" s="18">
        <v>4.699999999999999</v>
      </c>
    </row>
    <row r="4520" spans="1:14">
      <c r="A4520" s="16">
        <v>45846.41666666666</v>
      </c>
      <c r="B4520" s="17">
        <v>18425</v>
      </c>
      <c r="C4520" s="17">
        <v>18502.045</v>
      </c>
      <c r="D4520" s="17">
        <v>21497</v>
      </c>
      <c r="E4520" s="17">
        <v>77.045</v>
      </c>
      <c r="F4520" s="17">
        <v>3072</v>
      </c>
      <c r="G4520" s="6">
        <v>0.004182</v>
      </c>
      <c r="H4520" s="6">
        <v>0.16673</v>
      </c>
      <c r="I4520">
        <v>10</v>
      </c>
      <c r="J4520">
        <v>7</v>
      </c>
      <c r="K4520" t="s">
        <v>20</v>
      </c>
      <c r="L4520" s="18">
        <v>23.1</v>
      </c>
      <c r="M4520" s="18">
        <v>0</v>
      </c>
      <c r="N4520" s="18">
        <v>5.100000000000001</v>
      </c>
    </row>
    <row r="4521" spans="1:14">
      <c r="A4521" s="16">
        <v>45846.45833333334</v>
      </c>
      <c r="B4521" s="17">
        <v>18653</v>
      </c>
      <c r="C4521" s="17">
        <v>18975.006</v>
      </c>
      <c r="D4521" s="17">
        <v>21319</v>
      </c>
      <c r="E4521" s="17">
        <v>322.006</v>
      </c>
      <c r="F4521" s="17">
        <v>2666</v>
      </c>
      <c r="G4521" s="6">
        <v>0.017263</v>
      </c>
      <c r="H4521" s="6">
        <v>0.142926</v>
      </c>
      <c r="I4521">
        <v>11</v>
      </c>
      <c r="J4521">
        <v>7</v>
      </c>
      <c r="K4521" t="s">
        <v>20</v>
      </c>
      <c r="L4521" s="18">
        <v>24</v>
      </c>
      <c r="M4521" s="18">
        <v>0</v>
      </c>
      <c r="N4521" s="18">
        <v>6</v>
      </c>
    </row>
    <row r="4522" spans="1:14">
      <c r="A4522" s="16">
        <v>45846.5</v>
      </c>
      <c r="B4522" s="17">
        <v>19272</v>
      </c>
      <c r="C4522" s="17">
        <v>19040.838</v>
      </c>
      <c r="D4522" s="17">
        <v>21212</v>
      </c>
      <c r="E4522" s="17">
        <v>231.162</v>
      </c>
      <c r="F4522" s="17">
        <v>1940</v>
      </c>
      <c r="G4522" s="6">
        <v>0.011995</v>
      </c>
      <c r="H4522" s="6">
        <v>0.100664</v>
      </c>
      <c r="I4522">
        <v>12</v>
      </c>
      <c r="J4522">
        <v>7</v>
      </c>
      <c r="K4522" t="s">
        <v>20</v>
      </c>
      <c r="L4522" s="18">
        <v>24.3</v>
      </c>
      <c r="M4522" s="18">
        <v>0</v>
      </c>
      <c r="N4522" s="18">
        <v>6.300000000000001</v>
      </c>
    </row>
    <row r="4523" spans="1:14">
      <c r="A4523" s="16">
        <v>45846.54166666666</v>
      </c>
      <c r="B4523" s="17">
        <v>19635</v>
      </c>
      <c r="C4523" s="17">
        <v>19048.693</v>
      </c>
      <c r="D4523" s="17">
        <v>21721</v>
      </c>
      <c r="E4523" s="17">
        <v>586.307</v>
      </c>
      <c r="F4523" s="17">
        <v>2086</v>
      </c>
      <c r="G4523" s="6">
        <v>0.02986</v>
      </c>
      <c r="H4523" s="6">
        <v>0.106239</v>
      </c>
      <c r="I4523">
        <v>13</v>
      </c>
      <c r="J4523">
        <v>7</v>
      </c>
      <c r="K4523" t="s">
        <v>20</v>
      </c>
      <c r="L4523" s="18">
        <v>24.1</v>
      </c>
      <c r="M4523" s="18">
        <v>0</v>
      </c>
      <c r="N4523" s="18">
        <v>6.100000000000001</v>
      </c>
    </row>
    <row r="4524" spans="1:14">
      <c r="A4524" s="16">
        <v>45846.58333333334</v>
      </c>
      <c r="B4524" s="17">
        <v>20001</v>
      </c>
      <c r="C4524" s="17">
        <v>19365.2</v>
      </c>
      <c r="D4524" s="17">
        <v>21832</v>
      </c>
      <c r="E4524" s="17">
        <v>635.8</v>
      </c>
      <c r="F4524" s="17">
        <v>1831</v>
      </c>
      <c r="G4524" s="6">
        <v>0.031788</v>
      </c>
      <c r="H4524" s="6">
        <v>0.091545</v>
      </c>
      <c r="I4524">
        <v>14</v>
      </c>
      <c r="J4524">
        <v>7</v>
      </c>
      <c r="K4524" t="s">
        <v>20</v>
      </c>
      <c r="L4524" s="18">
        <v>24.8</v>
      </c>
      <c r="M4524" s="18">
        <v>0</v>
      </c>
      <c r="N4524" s="18">
        <v>6.800000000000001</v>
      </c>
    </row>
    <row r="4525" spans="1:14">
      <c r="A4525" s="16">
        <v>45846.625</v>
      </c>
      <c r="B4525" s="17">
        <v>20463</v>
      </c>
      <c r="C4525" s="17">
        <v>19514.959</v>
      </c>
      <c r="D4525" s="17">
        <v>21542</v>
      </c>
      <c r="E4525" s="17">
        <v>948.0410000000001</v>
      </c>
      <c r="F4525" s="17">
        <v>1079</v>
      </c>
      <c r="G4525" s="6">
        <v>0.04633</v>
      </c>
      <c r="H4525" s="6">
        <v>0.052729</v>
      </c>
      <c r="I4525">
        <v>15</v>
      </c>
      <c r="J4525">
        <v>7</v>
      </c>
      <c r="K4525" t="s">
        <v>20</v>
      </c>
      <c r="L4525" s="18">
        <v>25.1</v>
      </c>
      <c r="M4525" s="18">
        <v>0</v>
      </c>
      <c r="N4525" s="18">
        <v>7.100000000000001</v>
      </c>
    </row>
    <row r="4526" spans="1:14">
      <c r="A4526" s="16">
        <v>45846.66666666666</v>
      </c>
      <c r="B4526" s="17">
        <v>21140</v>
      </c>
      <c r="C4526" s="17">
        <v>20640.895</v>
      </c>
      <c r="D4526" s="17">
        <v>21447</v>
      </c>
      <c r="E4526" s="17">
        <v>499.105</v>
      </c>
      <c r="F4526" s="17">
        <v>307</v>
      </c>
      <c r="G4526" s="6">
        <v>0.02361</v>
      </c>
      <c r="H4526" s="6">
        <v>0.014522</v>
      </c>
      <c r="I4526">
        <v>16</v>
      </c>
      <c r="J4526">
        <v>7</v>
      </c>
      <c r="K4526" t="s">
        <v>20</v>
      </c>
      <c r="L4526" s="18">
        <v>25.3</v>
      </c>
      <c r="M4526" s="18">
        <v>0</v>
      </c>
      <c r="N4526" s="18">
        <v>7.300000000000001</v>
      </c>
    </row>
    <row r="4527" spans="1:14">
      <c r="A4527" s="16">
        <v>45846.70833333334</v>
      </c>
      <c r="B4527" s="17">
        <v>21259</v>
      </c>
      <c r="C4527" s="17">
        <v>20699.88</v>
      </c>
      <c r="D4527" s="17">
        <v>20968</v>
      </c>
      <c r="E4527" s="17">
        <v>559.12</v>
      </c>
      <c r="F4527" s="17">
        <v>291</v>
      </c>
      <c r="G4527" s="6">
        <v>0.0263</v>
      </c>
      <c r="H4527" s="6">
        <v>0.013688</v>
      </c>
      <c r="I4527">
        <v>17</v>
      </c>
      <c r="J4527">
        <v>7</v>
      </c>
      <c r="K4527" t="s">
        <v>20</v>
      </c>
      <c r="L4527" s="18">
        <v>25.3</v>
      </c>
      <c r="M4527" s="18">
        <v>0</v>
      </c>
      <c r="N4527" s="18">
        <v>7.300000000000001</v>
      </c>
    </row>
    <row r="4528" spans="1:14">
      <c r="A4528" s="16">
        <v>45846.75</v>
      </c>
      <c r="B4528" s="17">
        <v>21263</v>
      </c>
      <c r="C4528" s="17">
        <v>20326.924</v>
      </c>
      <c r="D4528" s="17">
        <v>20698</v>
      </c>
      <c r="E4528" s="17">
        <v>936.076</v>
      </c>
      <c r="F4528" s="17">
        <v>565</v>
      </c>
      <c r="G4528" s="6">
        <v>0.044024</v>
      </c>
      <c r="H4528" s="6">
        <v>0.026572</v>
      </c>
      <c r="I4528">
        <v>18</v>
      </c>
      <c r="J4528">
        <v>7</v>
      </c>
      <c r="K4528" t="s">
        <v>20</v>
      </c>
      <c r="L4528" s="18">
        <v>24.7</v>
      </c>
      <c r="M4528" s="18">
        <v>0</v>
      </c>
      <c r="N4528" s="18">
        <v>6.699999999999999</v>
      </c>
    </row>
    <row r="4529" spans="1:14">
      <c r="A4529" s="16">
        <v>45846.79166666666</v>
      </c>
      <c r="B4529" s="17">
        <v>20656</v>
      </c>
      <c r="C4529" s="17">
        <v>19712.938</v>
      </c>
      <c r="D4529" s="17">
        <v>20331</v>
      </c>
      <c r="E4529" s="17">
        <v>943.062</v>
      </c>
      <c r="F4529" s="17">
        <v>325</v>
      </c>
      <c r="G4529" s="6">
        <v>0.045656</v>
      </c>
      <c r="H4529" s="6">
        <v>0.015734</v>
      </c>
      <c r="I4529">
        <v>19</v>
      </c>
      <c r="J4529">
        <v>7</v>
      </c>
      <c r="K4529" t="s">
        <v>20</v>
      </c>
      <c r="L4529" s="18">
        <v>23.6</v>
      </c>
      <c r="M4529" s="18">
        <v>0</v>
      </c>
      <c r="N4529" s="18">
        <v>5.600000000000001</v>
      </c>
    </row>
    <row r="4530" spans="1:14">
      <c r="A4530" s="16">
        <v>45846.83333333334</v>
      </c>
      <c r="B4530" s="17">
        <v>20145</v>
      </c>
      <c r="C4530" s="17">
        <v>19045.318</v>
      </c>
      <c r="D4530" s="17">
        <v>19993</v>
      </c>
      <c r="E4530" s="17">
        <v>1099.682</v>
      </c>
      <c r="F4530" s="17">
        <v>152</v>
      </c>
      <c r="G4530" s="6">
        <v>0.054588</v>
      </c>
      <c r="H4530" s="6">
        <v>0.007545</v>
      </c>
      <c r="I4530">
        <v>20</v>
      </c>
      <c r="J4530">
        <v>7</v>
      </c>
      <c r="K4530" t="s">
        <v>20</v>
      </c>
      <c r="L4530" s="18">
        <v>22</v>
      </c>
      <c r="M4530" s="18">
        <v>0</v>
      </c>
      <c r="N4530" s="18">
        <v>4</v>
      </c>
    </row>
    <row r="4531" spans="1:14">
      <c r="A4531" s="16">
        <v>45846.875</v>
      </c>
      <c r="B4531" s="17">
        <v>19239</v>
      </c>
      <c r="C4531" s="17">
        <v>18369.621</v>
      </c>
      <c r="D4531" s="17">
        <v>19248</v>
      </c>
      <c r="E4531" s="17">
        <v>869.379</v>
      </c>
      <c r="F4531" s="17">
        <v>9</v>
      </c>
      <c r="G4531" s="6">
        <v>0.045188</v>
      </c>
      <c r="H4531" s="6">
        <v>0.000468</v>
      </c>
      <c r="I4531">
        <v>21</v>
      </c>
      <c r="J4531">
        <v>7</v>
      </c>
      <c r="K4531" t="s">
        <v>20</v>
      </c>
      <c r="L4531" s="18">
        <v>21.9</v>
      </c>
      <c r="M4531" s="18">
        <v>0</v>
      </c>
      <c r="N4531" s="18">
        <v>3.899999999999999</v>
      </c>
    </row>
    <row r="4532" spans="1:14">
      <c r="A4532" s="16">
        <v>45846.91666666666</v>
      </c>
      <c r="B4532" s="17">
        <v>17825</v>
      </c>
      <c r="C4532" s="17">
        <v>17312.928</v>
      </c>
      <c r="D4532" s="17">
        <v>18017</v>
      </c>
      <c r="E4532" s="17">
        <v>512.072</v>
      </c>
      <c r="F4532" s="17">
        <v>192</v>
      </c>
      <c r="G4532" s="6">
        <v>0.028728</v>
      </c>
      <c r="H4532" s="6">
        <v>0.010771</v>
      </c>
      <c r="I4532">
        <v>22</v>
      </c>
      <c r="J4532">
        <v>7</v>
      </c>
      <c r="K4532" t="s">
        <v>20</v>
      </c>
      <c r="L4532" s="18">
        <v>21.8</v>
      </c>
      <c r="M4532" s="18">
        <v>0</v>
      </c>
      <c r="N4532" s="18">
        <v>3.800000000000001</v>
      </c>
    </row>
    <row r="4533" spans="1:14">
      <c r="A4533" s="16">
        <v>45846.95833333334</v>
      </c>
      <c r="B4533" s="17">
        <v>16416</v>
      </c>
      <c r="C4533" s="17">
        <v>16338.913</v>
      </c>
      <c r="D4533" s="17">
        <v>16790</v>
      </c>
      <c r="E4533" s="17">
        <v>77.087</v>
      </c>
      <c r="F4533" s="17">
        <v>374</v>
      </c>
      <c r="G4533" s="6">
        <v>0.004696</v>
      </c>
      <c r="H4533" s="6">
        <v>0.022783</v>
      </c>
      <c r="I4533">
        <v>23</v>
      </c>
      <c r="J4533">
        <v>7</v>
      </c>
      <c r="K4533" t="s">
        <v>20</v>
      </c>
      <c r="L4533" s="18">
        <v>21.7</v>
      </c>
      <c r="M4533" s="18">
        <v>0</v>
      </c>
      <c r="N4533" s="18">
        <v>3.699999999999999</v>
      </c>
    </row>
    <row r="4534" spans="1:14">
      <c r="A4534" s="16">
        <v>45847</v>
      </c>
      <c r="B4534" s="17">
        <v>15530</v>
      </c>
      <c r="C4534" s="17">
        <v>15430.339</v>
      </c>
      <c r="D4534" s="17">
        <v>15813</v>
      </c>
      <c r="E4534" s="17">
        <v>99.661</v>
      </c>
      <c r="F4534" s="17">
        <v>283</v>
      </c>
      <c r="G4534" s="6">
        <v>0.006417</v>
      </c>
      <c r="H4534" s="6">
        <v>0.018223</v>
      </c>
      <c r="I4534">
        <v>0</v>
      </c>
      <c r="J4534">
        <v>7</v>
      </c>
      <c r="K4534" t="s">
        <v>14</v>
      </c>
      <c r="L4534" s="18">
        <v>21.3</v>
      </c>
      <c r="M4534" s="18">
        <v>0</v>
      </c>
      <c r="N4534" s="18">
        <v>3.300000000000001</v>
      </c>
    </row>
    <row r="4535" spans="1:14">
      <c r="A4535" s="16">
        <v>45847.04166666666</v>
      </c>
      <c r="B4535" s="17">
        <v>14880</v>
      </c>
      <c r="C4535" s="17">
        <v>14803.184</v>
      </c>
      <c r="D4535" s="17">
        <v>15113</v>
      </c>
      <c r="E4535" s="17">
        <v>76.816</v>
      </c>
      <c r="F4535" s="17">
        <v>233</v>
      </c>
      <c r="G4535" s="6">
        <v>0.005162</v>
      </c>
      <c r="H4535" s="6">
        <v>0.015659</v>
      </c>
      <c r="I4535">
        <v>1</v>
      </c>
      <c r="J4535">
        <v>7</v>
      </c>
      <c r="K4535" t="s">
        <v>14</v>
      </c>
      <c r="L4535" s="18">
        <v>21.1</v>
      </c>
      <c r="M4535" s="18">
        <v>0</v>
      </c>
      <c r="N4535" s="18">
        <v>3.100000000000001</v>
      </c>
    </row>
    <row r="4536" spans="1:14">
      <c r="A4536" s="16">
        <v>45847.08333333334</v>
      </c>
      <c r="B4536" s="17">
        <v>14519</v>
      </c>
      <c r="C4536" s="17">
        <v>14476.645</v>
      </c>
      <c r="D4536" s="17">
        <v>14792</v>
      </c>
      <c r="E4536" s="17">
        <v>42.355</v>
      </c>
      <c r="F4536" s="17">
        <v>273</v>
      </c>
      <c r="G4536" s="6">
        <v>0.002917</v>
      </c>
      <c r="H4536" s="6">
        <v>0.018803</v>
      </c>
      <c r="I4536">
        <v>2</v>
      </c>
      <c r="J4536">
        <v>7</v>
      </c>
      <c r="K4536" t="s">
        <v>14</v>
      </c>
      <c r="L4536" s="18">
        <v>20.6</v>
      </c>
      <c r="M4536" s="18">
        <v>0</v>
      </c>
      <c r="N4536" s="18">
        <v>2.600000000000001</v>
      </c>
    </row>
    <row r="4537" spans="1:14">
      <c r="A4537" s="16">
        <v>45847.125</v>
      </c>
      <c r="B4537" s="17">
        <v>14302</v>
      </c>
      <c r="C4537" s="17">
        <v>14166.197</v>
      </c>
      <c r="D4537" s="17">
        <v>14642</v>
      </c>
      <c r="E4537" s="17">
        <v>135.803</v>
      </c>
      <c r="F4537" s="17">
        <v>340</v>
      </c>
      <c r="G4537" s="6">
        <v>0.009495</v>
      </c>
      <c r="H4537" s="6">
        <v>0.023773</v>
      </c>
      <c r="I4537">
        <v>3</v>
      </c>
      <c r="J4537">
        <v>7</v>
      </c>
      <c r="K4537" t="s">
        <v>14</v>
      </c>
      <c r="L4537" s="18">
        <v>19.9</v>
      </c>
      <c r="M4537" s="18">
        <v>0</v>
      </c>
      <c r="N4537" s="18">
        <v>1.899999999999999</v>
      </c>
    </row>
    <row r="4538" spans="1:14">
      <c r="A4538" s="16">
        <v>45847.16666666666</v>
      </c>
      <c r="B4538" s="17">
        <v>14581</v>
      </c>
      <c r="C4538" s="17">
        <v>14470.117</v>
      </c>
      <c r="D4538" s="17">
        <v>14905</v>
      </c>
      <c r="E4538" s="17">
        <v>110.883</v>
      </c>
      <c r="F4538" s="17">
        <v>324</v>
      </c>
      <c r="G4538" s="6">
        <v>0.007605</v>
      </c>
      <c r="H4538" s="6">
        <v>0.022221</v>
      </c>
      <c r="I4538">
        <v>4</v>
      </c>
      <c r="J4538">
        <v>7</v>
      </c>
      <c r="K4538" t="s">
        <v>14</v>
      </c>
      <c r="L4538" s="18">
        <v>19.6</v>
      </c>
      <c r="M4538" s="18">
        <v>0</v>
      </c>
      <c r="N4538" s="18">
        <v>1.600000000000001</v>
      </c>
    </row>
    <row r="4539" spans="1:14">
      <c r="A4539" s="16">
        <v>45847.20833333334</v>
      </c>
      <c r="B4539" s="17">
        <v>15296</v>
      </c>
      <c r="C4539" s="17">
        <v>14710.9</v>
      </c>
      <c r="D4539" s="17">
        <v>15598</v>
      </c>
      <c r="E4539" s="17">
        <v>585.1</v>
      </c>
      <c r="F4539" s="17">
        <v>302</v>
      </c>
      <c r="G4539" s="6">
        <v>0.038252</v>
      </c>
      <c r="H4539" s="6">
        <v>0.019744</v>
      </c>
      <c r="I4539">
        <v>5</v>
      </c>
      <c r="J4539">
        <v>7</v>
      </c>
      <c r="K4539" t="s">
        <v>14</v>
      </c>
      <c r="L4539" s="18">
        <v>19.2</v>
      </c>
      <c r="M4539" s="18">
        <v>0</v>
      </c>
      <c r="N4539" s="18">
        <v>1.199999999999999</v>
      </c>
    </row>
    <row r="4540" spans="1:14">
      <c r="A4540" s="16">
        <v>45847.25</v>
      </c>
      <c r="B4540" s="17">
        <v>16216</v>
      </c>
      <c r="C4540" s="17">
        <v>15846.828</v>
      </c>
      <c r="D4540" s="17">
        <v>16824</v>
      </c>
      <c r="E4540" s="17">
        <v>369.172</v>
      </c>
      <c r="F4540" s="17">
        <v>608</v>
      </c>
      <c r="G4540" s="6">
        <v>0.022766</v>
      </c>
      <c r="H4540" s="6">
        <v>0.037494</v>
      </c>
      <c r="I4540">
        <v>6</v>
      </c>
      <c r="J4540">
        <v>7</v>
      </c>
      <c r="K4540" t="s">
        <v>14</v>
      </c>
      <c r="L4540" s="18">
        <v>19.5</v>
      </c>
      <c r="M4540" s="18">
        <v>0</v>
      </c>
      <c r="N4540" s="18">
        <v>1.5</v>
      </c>
    </row>
    <row r="4541" spans="1:14">
      <c r="A4541" s="16">
        <v>45847.29166666666</v>
      </c>
      <c r="B4541" s="17">
        <v>17446</v>
      </c>
      <c r="C4541" s="17">
        <v>16748.996</v>
      </c>
      <c r="D4541" s="17">
        <v>17519</v>
      </c>
      <c r="E4541" s="17">
        <v>697.004</v>
      </c>
      <c r="F4541" s="17">
        <v>73</v>
      </c>
      <c r="G4541" s="6">
        <v>0.039952</v>
      </c>
      <c r="H4541" s="6">
        <v>0.004184</v>
      </c>
      <c r="I4541">
        <v>7</v>
      </c>
      <c r="J4541">
        <v>7</v>
      </c>
      <c r="K4541" t="s">
        <v>14</v>
      </c>
      <c r="L4541" s="18">
        <v>20.7</v>
      </c>
      <c r="M4541" s="18">
        <v>0</v>
      </c>
      <c r="N4541" s="18">
        <v>2.699999999999999</v>
      </c>
    </row>
    <row r="4542" spans="1:14">
      <c r="A4542" s="16">
        <v>45847.33333333334</v>
      </c>
      <c r="B4542" s="17">
        <v>18391</v>
      </c>
      <c r="C4542" s="17">
        <v>17453.898</v>
      </c>
      <c r="D4542" s="17">
        <v>17710</v>
      </c>
      <c r="E4542" s="17">
        <v>937.102</v>
      </c>
      <c r="F4542" s="17">
        <v>681</v>
      </c>
      <c r="G4542" s="6">
        <v>0.050954</v>
      </c>
      <c r="H4542" s="6">
        <v>0.037029</v>
      </c>
      <c r="I4542">
        <v>8</v>
      </c>
      <c r="J4542">
        <v>7</v>
      </c>
      <c r="K4542" t="s">
        <v>14</v>
      </c>
      <c r="L4542" s="18">
        <v>22.5</v>
      </c>
      <c r="M4542" s="18">
        <v>0</v>
      </c>
      <c r="N4542" s="18">
        <v>4.5</v>
      </c>
    </row>
    <row r="4543" spans="1:14">
      <c r="A4543" s="16">
        <v>45847.375</v>
      </c>
      <c r="B4543" s="17">
        <v>18913</v>
      </c>
      <c r="C4543" s="17">
        <v>18154.012</v>
      </c>
      <c r="D4543" s="17">
        <v>18173</v>
      </c>
      <c r="E4543" s="17">
        <v>758.9880000000001</v>
      </c>
      <c r="F4543" s="17">
        <v>740</v>
      </c>
      <c r="G4543" s="6">
        <v>0.04013</v>
      </c>
      <c r="H4543" s="6">
        <v>0.039127</v>
      </c>
      <c r="I4543">
        <v>9</v>
      </c>
      <c r="J4543">
        <v>7</v>
      </c>
      <c r="K4543" t="s">
        <v>14</v>
      </c>
      <c r="L4543" s="18">
        <v>23.7</v>
      </c>
      <c r="M4543" s="18">
        <v>0</v>
      </c>
      <c r="N4543" s="18">
        <v>5.699999999999999</v>
      </c>
    </row>
    <row r="4544" spans="1:14">
      <c r="A4544" s="16">
        <v>45847.41666666666</v>
      </c>
      <c r="B4544" s="17">
        <v>19026</v>
      </c>
      <c r="C4544" s="17">
        <v>18633.568</v>
      </c>
      <c r="D4544" s="17">
        <v>18425</v>
      </c>
      <c r="E4544" s="17">
        <v>392.432</v>
      </c>
      <c r="F4544" s="17">
        <v>601</v>
      </c>
      <c r="G4544" s="6">
        <v>0.020626</v>
      </c>
      <c r="H4544" s="6">
        <v>0.031588</v>
      </c>
      <c r="I4544">
        <v>10</v>
      </c>
      <c r="J4544">
        <v>7</v>
      </c>
      <c r="K4544" t="s">
        <v>14</v>
      </c>
      <c r="L4544" s="18">
        <v>24.8</v>
      </c>
      <c r="M4544" s="18">
        <v>0</v>
      </c>
      <c r="N4544" s="18">
        <v>6.800000000000001</v>
      </c>
    </row>
    <row r="4545" spans="1:14">
      <c r="A4545" s="16">
        <v>45847.45833333334</v>
      </c>
      <c r="B4545" s="17">
        <v>19284</v>
      </c>
      <c r="C4545" s="17">
        <v>18659.43</v>
      </c>
      <c r="D4545" s="17">
        <v>18653</v>
      </c>
      <c r="E4545" s="17">
        <v>624.5700000000001</v>
      </c>
      <c r="F4545" s="17">
        <v>631</v>
      </c>
      <c r="G4545" s="6">
        <v>0.032388</v>
      </c>
      <c r="H4545" s="6">
        <v>0.032721</v>
      </c>
      <c r="I4545">
        <v>11</v>
      </c>
      <c r="J4545">
        <v>7</v>
      </c>
      <c r="K4545" t="s">
        <v>14</v>
      </c>
      <c r="L4545" s="18">
        <v>24.8</v>
      </c>
      <c r="M4545" s="18">
        <v>0</v>
      </c>
      <c r="N4545" s="18">
        <v>6.800000000000001</v>
      </c>
    </row>
    <row r="4546" spans="1:14">
      <c r="A4546" s="16">
        <v>45847.5</v>
      </c>
      <c r="B4546" s="17">
        <v>19497</v>
      </c>
      <c r="C4546" s="17">
        <v>18130.438</v>
      </c>
      <c r="D4546" s="17">
        <v>19272</v>
      </c>
      <c r="E4546" s="17">
        <v>1366.562</v>
      </c>
      <c r="F4546" s="17">
        <v>225</v>
      </c>
      <c r="G4546" s="6">
        <v>0.070091</v>
      </c>
      <c r="H4546" s="6">
        <v>0.01154</v>
      </c>
      <c r="I4546">
        <v>12</v>
      </c>
      <c r="J4546">
        <v>7</v>
      </c>
      <c r="K4546" t="s">
        <v>14</v>
      </c>
      <c r="L4546" s="18">
        <v>22.8</v>
      </c>
      <c r="M4546" s="18">
        <v>0</v>
      </c>
      <c r="N4546" s="18">
        <v>4.800000000000001</v>
      </c>
    </row>
    <row r="4547" spans="1:14">
      <c r="A4547" s="16">
        <v>45847.54166666666</v>
      </c>
      <c r="B4547" s="17">
        <v>19685</v>
      </c>
      <c r="C4547" s="17">
        <v>18329.13</v>
      </c>
      <c r="D4547" s="17">
        <v>19635</v>
      </c>
      <c r="E4547" s="17">
        <v>1355.87</v>
      </c>
      <c r="F4547" s="17">
        <v>50</v>
      </c>
      <c r="G4547" s="6">
        <v>0.06887799999999999</v>
      </c>
      <c r="H4547" s="6">
        <v>0.00254</v>
      </c>
      <c r="I4547">
        <v>13</v>
      </c>
      <c r="J4547">
        <v>7</v>
      </c>
      <c r="K4547" t="s">
        <v>14</v>
      </c>
      <c r="L4547" s="18">
        <v>23.1</v>
      </c>
      <c r="M4547" s="18">
        <v>0</v>
      </c>
      <c r="N4547" s="18">
        <v>5.100000000000001</v>
      </c>
    </row>
    <row r="4548" spans="1:14">
      <c r="A4548" s="16">
        <v>45847.58333333334</v>
      </c>
      <c r="B4548" s="17">
        <v>20305</v>
      </c>
      <c r="C4548" s="17">
        <v>18860.9</v>
      </c>
      <c r="D4548" s="17">
        <v>20001</v>
      </c>
      <c r="E4548" s="17">
        <v>1444.1</v>
      </c>
      <c r="F4548" s="17">
        <v>304</v>
      </c>
      <c r="G4548" s="6">
        <v>0.07112</v>
      </c>
      <c r="H4548" s="6">
        <v>0.014972</v>
      </c>
      <c r="I4548">
        <v>14</v>
      </c>
      <c r="J4548">
        <v>7</v>
      </c>
      <c r="K4548" t="s">
        <v>14</v>
      </c>
      <c r="L4548" s="18">
        <v>24.1</v>
      </c>
      <c r="M4548" s="18">
        <v>0</v>
      </c>
      <c r="N4548" s="18">
        <v>6.100000000000001</v>
      </c>
    </row>
    <row r="4549" spans="1:14">
      <c r="A4549" s="16">
        <v>45847.625</v>
      </c>
      <c r="B4549" s="17">
        <v>21308</v>
      </c>
      <c r="C4549" s="17">
        <v>19380.807</v>
      </c>
      <c r="D4549" s="17">
        <v>20463</v>
      </c>
      <c r="E4549" s="17">
        <v>1927.193</v>
      </c>
      <c r="F4549" s="17">
        <v>845</v>
      </c>
      <c r="G4549" s="6">
        <v>0.090445</v>
      </c>
      <c r="H4549" s="6">
        <v>0.039656</v>
      </c>
      <c r="I4549">
        <v>15</v>
      </c>
      <c r="J4549">
        <v>7</v>
      </c>
      <c r="K4549" t="s">
        <v>14</v>
      </c>
      <c r="L4549" s="18">
        <v>24.9</v>
      </c>
      <c r="M4549" s="18">
        <v>0</v>
      </c>
      <c r="N4549" s="18">
        <v>6.899999999999999</v>
      </c>
    </row>
    <row r="4550" spans="1:14">
      <c r="A4550" s="16">
        <v>45847.66666666666</v>
      </c>
      <c r="B4550" s="17">
        <v>21727</v>
      </c>
      <c r="C4550" s="17">
        <v>20610.84</v>
      </c>
      <c r="D4550" s="17">
        <v>21140</v>
      </c>
      <c r="E4550" s="17">
        <v>1116.16</v>
      </c>
      <c r="F4550" s="17">
        <v>587</v>
      </c>
      <c r="G4550" s="6">
        <v>0.051372</v>
      </c>
      <c r="H4550" s="6">
        <v>0.027017</v>
      </c>
      <c r="I4550">
        <v>16</v>
      </c>
      <c r="J4550">
        <v>7</v>
      </c>
      <c r="K4550" t="s">
        <v>14</v>
      </c>
      <c r="L4550" s="18">
        <v>25.5</v>
      </c>
      <c r="M4550" s="18">
        <v>0</v>
      </c>
      <c r="N4550" s="18">
        <v>7.5</v>
      </c>
    </row>
    <row r="4551" spans="1:14">
      <c r="A4551" s="16">
        <v>45847.70833333334</v>
      </c>
      <c r="B4551" s="17">
        <v>21406</v>
      </c>
      <c r="C4551" s="17">
        <v>20335.139</v>
      </c>
      <c r="D4551" s="17">
        <v>21259</v>
      </c>
      <c r="E4551" s="17">
        <v>1070.861</v>
      </c>
      <c r="F4551" s="17">
        <v>147</v>
      </c>
      <c r="G4551" s="6">
        <v>0.050026</v>
      </c>
      <c r="H4551" s="6">
        <v>0.006867</v>
      </c>
      <c r="I4551">
        <v>17</v>
      </c>
      <c r="J4551">
        <v>7</v>
      </c>
      <c r="K4551" t="s">
        <v>14</v>
      </c>
      <c r="L4551" s="18">
        <v>25.2</v>
      </c>
      <c r="M4551" s="18">
        <v>0</v>
      </c>
      <c r="N4551" s="18">
        <v>7.199999999999999</v>
      </c>
    </row>
    <row r="4552" spans="1:14">
      <c r="A4552" s="16">
        <v>45847.75</v>
      </c>
      <c r="B4552" s="17">
        <v>20764</v>
      </c>
      <c r="C4552" s="17">
        <v>19337.197</v>
      </c>
      <c r="D4552" s="17">
        <v>21263</v>
      </c>
      <c r="E4552" s="17">
        <v>1426.803</v>
      </c>
      <c r="F4552" s="17">
        <v>499</v>
      </c>
      <c r="G4552" s="6">
        <v>0.068715</v>
      </c>
      <c r="H4552" s="6">
        <v>0.024032</v>
      </c>
      <c r="I4552">
        <v>18</v>
      </c>
      <c r="J4552">
        <v>7</v>
      </c>
      <c r="K4552" t="s">
        <v>14</v>
      </c>
      <c r="L4552" s="18">
        <v>22.8</v>
      </c>
      <c r="M4552" s="18">
        <v>0</v>
      </c>
      <c r="N4552" s="18">
        <v>4.800000000000001</v>
      </c>
    </row>
    <row r="4553" spans="1:14">
      <c r="A4553" s="16">
        <v>45847.79166666666</v>
      </c>
      <c r="B4553" s="17">
        <v>20233</v>
      </c>
      <c r="C4553" s="17">
        <v>19694.676</v>
      </c>
      <c r="D4553" s="17">
        <v>20656</v>
      </c>
      <c r="E4553" s="17">
        <v>538.324</v>
      </c>
      <c r="F4553" s="17">
        <v>423</v>
      </c>
      <c r="G4553" s="6">
        <v>0.026606</v>
      </c>
      <c r="H4553" s="6">
        <v>0.020906</v>
      </c>
      <c r="I4553">
        <v>19</v>
      </c>
      <c r="J4553">
        <v>7</v>
      </c>
      <c r="K4553" t="s">
        <v>14</v>
      </c>
      <c r="L4553" s="18">
        <v>23.4</v>
      </c>
      <c r="M4553" s="18">
        <v>0</v>
      </c>
      <c r="N4553" s="18">
        <v>5.399999999999999</v>
      </c>
    </row>
    <row r="4554" spans="1:14">
      <c r="A4554" s="16">
        <v>45847.83333333334</v>
      </c>
      <c r="B4554" s="17">
        <v>20089</v>
      </c>
      <c r="C4554" s="17">
        <v>18899.004</v>
      </c>
      <c r="D4554" s="17">
        <v>20145</v>
      </c>
      <c r="E4554" s="17">
        <v>1189.996</v>
      </c>
      <c r="F4554" s="17">
        <v>56</v>
      </c>
      <c r="G4554" s="6">
        <v>0.059236</v>
      </c>
      <c r="H4554" s="6">
        <v>0.002788</v>
      </c>
      <c r="I4554">
        <v>20</v>
      </c>
      <c r="J4554">
        <v>7</v>
      </c>
      <c r="K4554" t="s">
        <v>14</v>
      </c>
      <c r="L4554" s="18">
        <v>21.2</v>
      </c>
      <c r="M4554" s="18">
        <v>0</v>
      </c>
      <c r="N4554" s="18">
        <v>3.199999999999999</v>
      </c>
    </row>
    <row r="4555" spans="1:14">
      <c r="A4555" s="16">
        <v>45847.875</v>
      </c>
      <c r="B4555" s="17">
        <v>19151</v>
      </c>
      <c r="C4555" s="17">
        <v>18054.867</v>
      </c>
      <c r="D4555" s="17">
        <v>19239</v>
      </c>
      <c r="E4555" s="17">
        <v>1096.133</v>
      </c>
      <c r="F4555" s="17">
        <v>88</v>
      </c>
      <c r="G4555" s="6">
        <v>0.057236</v>
      </c>
      <c r="H4555" s="6">
        <v>0.004595</v>
      </c>
      <c r="I4555">
        <v>21</v>
      </c>
      <c r="J4555">
        <v>7</v>
      </c>
      <c r="K4555" t="s">
        <v>14</v>
      </c>
      <c r="L4555" s="18">
        <v>20.8</v>
      </c>
      <c r="M4555" s="18">
        <v>0</v>
      </c>
      <c r="N4555" s="18">
        <v>2.800000000000001</v>
      </c>
    </row>
    <row r="4556" spans="1:14">
      <c r="A4556" s="16">
        <v>45847.91666666666</v>
      </c>
      <c r="B4556" s="17">
        <v>17695</v>
      </c>
      <c r="C4556" s="17">
        <v>16938.611</v>
      </c>
      <c r="D4556" s="17">
        <v>17825</v>
      </c>
      <c r="E4556" s="17">
        <v>756.389</v>
      </c>
      <c r="F4556" s="17">
        <v>130</v>
      </c>
      <c r="G4556" s="6">
        <v>0.042746</v>
      </c>
      <c r="H4556" s="6">
        <v>0.007347</v>
      </c>
      <c r="I4556">
        <v>22</v>
      </c>
      <c r="J4556">
        <v>7</v>
      </c>
      <c r="K4556" t="s">
        <v>14</v>
      </c>
      <c r="L4556" s="18">
        <v>20.5</v>
      </c>
      <c r="M4556" s="18">
        <v>0</v>
      </c>
      <c r="N4556" s="18">
        <v>2.5</v>
      </c>
    </row>
    <row r="4557" spans="1:14">
      <c r="A4557" s="16">
        <v>45847.95833333334</v>
      </c>
      <c r="B4557" s="17">
        <v>16444</v>
      </c>
      <c r="C4557" s="17">
        <v>15598.087</v>
      </c>
      <c r="D4557" s="17">
        <v>16416</v>
      </c>
      <c r="E4557" s="17">
        <v>845.913</v>
      </c>
      <c r="F4557" s="17">
        <v>28</v>
      </c>
      <c r="G4557" s="6">
        <v>0.051442</v>
      </c>
      <c r="H4557" s="6">
        <v>0.001703</v>
      </c>
      <c r="I4557">
        <v>23</v>
      </c>
      <c r="J4557">
        <v>7</v>
      </c>
      <c r="K4557" t="s">
        <v>14</v>
      </c>
      <c r="L4557" s="18">
        <v>20.2</v>
      </c>
      <c r="M4557" s="18">
        <v>0</v>
      </c>
      <c r="N4557" s="18">
        <v>2.199999999999999</v>
      </c>
    </row>
    <row r="4558" spans="1:14">
      <c r="A4558" s="16">
        <v>45848</v>
      </c>
      <c r="B4558" s="17">
        <v>15463</v>
      </c>
      <c r="C4558" s="17">
        <v>15062.832</v>
      </c>
      <c r="D4558" s="17">
        <v>15530</v>
      </c>
      <c r="E4558" s="17">
        <v>400.168</v>
      </c>
      <c r="F4558" s="17">
        <v>67</v>
      </c>
      <c r="G4558" s="6">
        <v>0.025879</v>
      </c>
      <c r="H4558" s="6">
        <v>0.004333</v>
      </c>
      <c r="I4558">
        <v>0</v>
      </c>
      <c r="J4558">
        <v>7</v>
      </c>
      <c r="K4558" t="s">
        <v>15</v>
      </c>
      <c r="L4558" s="18">
        <v>20.2</v>
      </c>
      <c r="M4558" s="18">
        <v>0</v>
      </c>
      <c r="N4558" s="18">
        <v>2.199999999999999</v>
      </c>
    </row>
    <row r="4559" spans="1:14">
      <c r="A4559" s="16">
        <v>45848.04166666666</v>
      </c>
      <c r="B4559" s="17">
        <v>14822</v>
      </c>
      <c r="C4559" s="17">
        <v>14593.225</v>
      </c>
      <c r="D4559" s="17">
        <v>14880</v>
      </c>
      <c r="E4559" s="17">
        <v>228.775</v>
      </c>
      <c r="F4559" s="17">
        <v>58</v>
      </c>
      <c r="G4559" s="6">
        <v>0.015435</v>
      </c>
      <c r="H4559" s="6">
        <v>0.003913</v>
      </c>
      <c r="I4559">
        <v>1</v>
      </c>
      <c r="J4559">
        <v>7</v>
      </c>
      <c r="K4559" t="s">
        <v>15</v>
      </c>
      <c r="L4559" s="18">
        <v>20.2</v>
      </c>
      <c r="M4559" s="18">
        <v>0</v>
      </c>
      <c r="N4559" s="18">
        <v>2.199999999999999</v>
      </c>
    </row>
    <row r="4560" spans="1:14">
      <c r="A4560" s="16">
        <v>45848.08333333334</v>
      </c>
      <c r="B4560" s="17">
        <v>14475</v>
      </c>
      <c r="C4560" s="17">
        <v>14278.678</v>
      </c>
      <c r="D4560" s="17">
        <v>14519</v>
      </c>
      <c r="E4560" s="17">
        <v>196.322</v>
      </c>
      <c r="F4560" s="17">
        <v>44</v>
      </c>
      <c r="G4560" s="6">
        <v>0.013563</v>
      </c>
      <c r="H4560" s="6">
        <v>0.00304</v>
      </c>
      <c r="I4560">
        <v>2</v>
      </c>
      <c r="J4560">
        <v>7</v>
      </c>
      <c r="K4560" t="s">
        <v>15</v>
      </c>
      <c r="L4560" s="18">
        <v>20.1</v>
      </c>
      <c r="M4560" s="18">
        <v>0</v>
      </c>
      <c r="N4560" s="18">
        <v>2.100000000000001</v>
      </c>
    </row>
    <row r="4561" spans="1:14">
      <c r="A4561" s="16">
        <v>45848.125</v>
      </c>
      <c r="B4561" s="17">
        <v>14316</v>
      </c>
      <c r="C4561" s="17">
        <v>14117.613</v>
      </c>
      <c r="D4561" s="17">
        <v>14302</v>
      </c>
      <c r="E4561" s="17">
        <v>198.387</v>
      </c>
      <c r="F4561" s="17">
        <v>14</v>
      </c>
      <c r="G4561" s="6">
        <v>0.013858</v>
      </c>
      <c r="H4561" s="6">
        <v>0.0009779999999999999</v>
      </c>
      <c r="I4561">
        <v>3</v>
      </c>
      <c r="J4561">
        <v>7</v>
      </c>
      <c r="K4561" t="s">
        <v>15</v>
      </c>
      <c r="L4561" s="18">
        <v>19.9</v>
      </c>
      <c r="M4561" s="18">
        <v>0</v>
      </c>
      <c r="N4561" s="18">
        <v>1.899999999999999</v>
      </c>
    </row>
    <row r="4562" spans="1:14">
      <c r="A4562" s="16">
        <v>45848.16666666666</v>
      </c>
      <c r="B4562" s="17">
        <v>14728</v>
      </c>
      <c r="C4562" s="17">
        <v>14349.508</v>
      </c>
      <c r="D4562" s="17">
        <v>14581</v>
      </c>
      <c r="E4562" s="17">
        <v>378.492</v>
      </c>
      <c r="F4562" s="17">
        <v>147</v>
      </c>
      <c r="G4562" s="6">
        <v>0.025699</v>
      </c>
      <c r="H4562" s="6">
        <v>0.009981</v>
      </c>
      <c r="I4562">
        <v>4</v>
      </c>
      <c r="J4562">
        <v>7</v>
      </c>
      <c r="K4562" t="s">
        <v>15</v>
      </c>
      <c r="L4562" s="18">
        <v>19.6</v>
      </c>
      <c r="M4562" s="18">
        <v>0</v>
      </c>
      <c r="N4562" s="18">
        <v>1.600000000000001</v>
      </c>
    </row>
    <row r="4563" spans="1:14">
      <c r="A4563" s="16">
        <v>45848.20833333334</v>
      </c>
      <c r="B4563" s="17">
        <v>15354</v>
      </c>
      <c r="C4563" s="17">
        <v>15000.603</v>
      </c>
      <c r="D4563" s="17">
        <v>15296</v>
      </c>
      <c r="E4563" s="17">
        <v>353.397</v>
      </c>
      <c r="F4563" s="17">
        <v>58</v>
      </c>
      <c r="G4563" s="6">
        <v>0.023017</v>
      </c>
      <c r="H4563" s="6">
        <v>0.003778</v>
      </c>
      <c r="I4563">
        <v>5</v>
      </c>
      <c r="J4563">
        <v>7</v>
      </c>
      <c r="K4563" t="s">
        <v>15</v>
      </c>
      <c r="L4563" s="18">
        <v>19.6</v>
      </c>
      <c r="M4563" s="18">
        <v>0</v>
      </c>
      <c r="N4563" s="18">
        <v>1.600000000000001</v>
      </c>
    </row>
    <row r="4564" spans="1:14">
      <c r="A4564" s="16">
        <v>45848.25</v>
      </c>
      <c r="B4564" s="17">
        <v>16456</v>
      </c>
      <c r="C4564" s="17">
        <v>15655.558</v>
      </c>
      <c r="D4564" s="17">
        <v>16216</v>
      </c>
      <c r="E4564" s="17">
        <v>800.442</v>
      </c>
      <c r="F4564" s="17">
        <v>240</v>
      </c>
      <c r="G4564" s="6">
        <v>0.048641</v>
      </c>
      <c r="H4564" s="6">
        <v>0.014584</v>
      </c>
      <c r="I4564">
        <v>6</v>
      </c>
      <c r="J4564">
        <v>7</v>
      </c>
      <c r="K4564" t="s">
        <v>15</v>
      </c>
      <c r="L4564" s="18">
        <v>19.8</v>
      </c>
      <c r="M4564" s="18">
        <v>0</v>
      </c>
      <c r="N4564" s="18">
        <v>1.800000000000001</v>
      </c>
    </row>
    <row r="4565" spans="1:14">
      <c r="A4565" s="16">
        <v>45848.29166666666</v>
      </c>
      <c r="B4565" s="17">
        <v>17497</v>
      </c>
      <c r="C4565" s="17">
        <v>16851.076</v>
      </c>
      <c r="D4565" s="17">
        <v>17446</v>
      </c>
      <c r="E4565" s="17">
        <v>645.924</v>
      </c>
      <c r="F4565" s="17">
        <v>51</v>
      </c>
      <c r="G4565" s="6">
        <v>0.036916</v>
      </c>
      <c r="H4565" s="6">
        <v>0.002915</v>
      </c>
      <c r="I4565">
        <v>7</v>
      </c>
      <c r="J4565">
        <v>7</v>
      </c>
      <c r="K4565" t="s">
        <v>15</v>
      </c>
      <c r="L4565" s="18">
        <v>21.1</v>
      </c>
      <c r="M4565" s="18">
        <v>0</v>
      </c>
      <c r="N4565" s="18">
        <v>3.100000000000001</v>
      </c>
    </row>
    <row r="4566" spans="1:14">
      <c r="A4566" s="16">
        <v>45848.33333333334</v>
      </c>
      <c r="B4566" s="17">
        <v>18491</v>
      </c>
      <c r="C4566" s="17">
        <v>17696.871</v>
      </c>
      <c r="D4566" s="17">
        <v>18391</v>
      </c>
      <c r="E4566" s="17">
        <v>794.129</v>
      </c>
      <c r="F4566" s="17">
        <v>100</v>
      </c>
      <c r="G4566" s="6">
        <v>0.042947</v>
      </c>
      <c r="H4566" s="6">
        <v>0.005408</v>
      </c>
      <c r="I4566">
        <v>8</v>
      </c>
      <c r="J4566">
        <v>7</v>
      </c>
      <c r="K4566" t="s">
        <v>15</v>
      </c>
      <c r="L4566" s="18">
        <v>22.4</v>
      </c>
      <c r="M4566" s="18">
        <v>0</v>
      </c>
      <c r="N4566" s="18">
        <v>4.399999999999999</v>
      </c>
    </row>
    <row r="4567" spans="1:14">
      <c r="A4567" s="16">
        <v>45848.375</v>
      </c>
      <c r="B4567" s="17">
        <v>19473</v>
      </c>
      <c r="C4567" s="17">
        <v>18605.34</v>
      </c>
      <c r="D4567" s="17">
        <v>18913</v>
      </c>
      <c r="E4567" s="17">
        <v>867.66</v>
      </c>
      <c r="F4567" s="17">
        <v>560</v>
      </c>
      <c r="G4567" s="6">
        <v>0.044557</v>
      </c>
      <c r="H4567" s="6">
        <v>0.028758</v>
      </c>
      <c r="I4567">
        <v>9</v>
      </c>
      <c r="J4567">
        <v>7</v>
      </c>
      <c r="K4567" t="s">
        <v>15</v>
      </c>
      <c r="L4567" s="18">
        <v>24.1</v>
      </c>
      <c r="M4567" s="18">
        <v>0</v>
      </c>
      <c r="N4567" s="18">
        <v>6.100000000000001</v>
      </c>
    </row>
    <row r="4568" spans="1:14">
      <c r="A4568" s="16">
        <v>45848.41666666666</v>
      </c>
      <c r="B4568" s="17">
        <v>20142</v>
      </c>
      <c r="C4568" s="17">
        <v>18824.223</v>
      </c>
      <c r="D4568" s="17">
        <v>19026</v>
      </c>
      <c r="E4568" s="17">
        <v>1317.777</v>
      </c>
      <c r="F4568" s="17">
        <v>1116</v>
      </c>
      <c r="G4568" s="6">
        <v>0.065424</v>
      </c>
      <c r="H4568" s="6">
        <v>0.055407</v>
      </c>
      <c r="I4568">
        <v>10</v>
      </c>
      <c r="J4568">
        <v>7</v>
      </c>
      <c r="K4568" t="s">
        <v>15</v>
      </c>
      <c r="L4568" s="18">
        <v>25.1</v>
      </c>
      <c r="M4568" s="18">
        <v>0</v>
      </c>
      <c r="N4568" s="18">
        <v>7.100000000000001</v>
      </c>
    </row>
    <row r="4569" spans="1:14">
      <c r="A4569" s="16">
        <v>45848.45833333334</v>
      </c>
      <c r="B4569" s="17">
        <v>20716</v>
      </c>
      <c r="C4569" s="17">
        <v>19209.719</v>
      </c>
      <c r="D4569" s="17">
        <v>19284</v>
      </c>
      <c r="E4569" s="17">
        <v>1506.281</v>
      </c>
      <c r="F4569" s="17">
        <v>1432</v>
      </c>
      <c r="G4569" s="6">
        <v>0.072711</v>
      </c>
      <c r="H4569" s="6">
        <v>0.06912500000000001</v>
      </c>
      <c r="I4569">
        <v>11</v>
      </c>
      <c r="J4569">
        <v>7</v>
      </c>
      <c r="K4569" t="s">
        <v>15</v>
      </c>
      <c r="L4569" s="18">
        <v>25.6</v>
      </c>
      <c r="M4569" s="18">
        <v>0</v>
      </c>
      <c r="N4569" s="18">
        <v>7.600000000000001</v>
      </c>
    </row>
    <row r="4570" spans="1:14">
      <c r="A4570" s="16">
        <v>45848.5</v>
      </c>
      <c r="B4570" s="17">
        <v>21305</v>
      </c>
      <c r="C4570" s="17">
        <v>19718.518</v>
      </c>
      <c r="D4570" s="17">
        <v>19497</v>
      </c>
      <c r="E4570" s="17">
        <v>1586.482</v>
      </c>
      <c r="F4570" s="17">
        <v>1808</v>
      </c>
      <c r="G4570" s="6">
        <v>0.074465</v>
      </c>
      <c r="H4570" s="6">
        <v>0.08486299999999999</v>
      </c>
      <c r="I4570">
        <v>12</v>
      </c>
      <c r="J4570">
        <v>7</v>
      </c>
      <c r="K4570" t="s">
        <v>15</v>
      </c>
      <c r="L4570" s="18">
        <v>26</v>
      </c>
      <c r="M4570" s="18">
        <v>0</v>
      </c>
      <c r="N4570" s="18">
        <v>8</v>
      </c>
    </row>
    <row r="4571" spans="1:14">
      <c r="A4571" s="16">
        <v>45848.54166666666</v>
      </c>
      <c r="B4571" s="17">
        <v>21588</v>
      </c>
      <c r="C4571" s="17">
        <v>19520.943</v>
      </c>
      <c r="D4571" s="17">
        <v>19685</v>
      </c>
      <c r="E4571" s="17">
        <v>2067.057</v>
      </c>
      <c r="F4571" s="17">
        <v>1903</v>
      </c>
      <c r="G4571" s="6">
        <v>0.09575</v>
      </c>
      <c r="H4571" s="6">
        <v>0.08815099999999999</v>
      </c>
      <c r="I4571">
        <v>13</v>
      </c>
      <c r="J4571">
        <v>7</v>
      </c>
      <c r="K4571" t="s">
        <v>15</v>
      </c>
      <c r="L4571" s="18">
        <v>25.6</v>
      </c>
      <c r="M4571" s="18">
        <v>0</v>
      </c>
      <c r="N4571" s="18">
        <v>7.600000000000001</v>
      </c>
    </row>
    <row r="4572" spans="1:14">
      <c r="A4572" s="16">
        <v>45848.58333333334</v>
      </c>
      <c r="B4572" s="17">
        <v>21878</v>
      </c>
      <c r="C4572" s="17">
        <v>19909.713</v>
      </c>
      <c r="D4572" s="17">
        <v>20305</v>
      </c>
      <c r="E4572" s="17">
        <v>1968.287</v>
      </c>
      <c r="F4572" s="17">
        <v>1573</v>
      </c>
      <c r="G4572" s="6">
        <v>0.089966</v>
      </c>
      <c r="H4572" s="6">
        <v>0.071899</v>
      </c>
      <c r="I4572">
        <v>14</v>
      </c>
      <c r="J4572">
        <v>7</v>
      </c>
      <c r="K4572" t="s">
        <v>15</v>
      </c>
      <c r="L4572" s="18">
        <v>25.7</v>
      </c>
      <c r="M4572" s="18">
        <v>0</v>
      </c>
      <c r="N4572" s="18">
        <v>7.699999999999999</v>
      </c>
    </row>
    <row r="4573" spans="1:14">
      <c r="A4573" s="16">
        <v>45848.625</v>
      </c>
      <c r="B4573" s="17">
        <v>22198</v>
      </c>
      <c r="C4573" s="17">
        <v>20681.457</v>
      </c>
      <c r="D4573" s="17">
        <v>21308</v>
      </c>
      <c r="E4573" s="17">
        <v>1516.543</v>
      </c>
      <c r="F4573" s="17">
        <v>890</v>
      </c>
      <c r="G4573" s="6">
        <v>0.068319</v>
      </c>
      <c r="H4573" s="6">
        <v>0.040094</v>
      </c>
      <c r="I4573">
        <v>15</v>
      </c>
      <c r="J4573">
        <v>7</v>
      </c>
      <c r="K4573" t="s">
        <v>15</v>
      </c>
      <c r="L4573" s="18">
        <v>26.7</v>
      </c>
      <c r="M4573" s="18">
        <v>0</v>
      </c>
      <c r="N4573" s="18">
        <v>8.699999999999999</v>
      </c>
    </row>
    <row r="4574" spans="1:14">
      <c r="A4574" s="16">
        <v>45848.66666666666</v>
      </c>
      <c r="B4574" s="17">
        <v>22884</v>
      </c>
      <c r="C4574" s="17">
        <v>20881.512</v>
      </c>
      <c r="D4574" s="17">
        <v>21727</v>
      </c>
      <c r="E4574" s="17">
        <v>2002.488</v>
      </c>
      <c r="F4574" s="17">
        <v>1157</v>
      </c>
      <c r="G4574" s="6">
        <v>0.087506</v>
      </c>
      <c r="H4574" s="6">
        <v>0.050559</v>
      </c>
      <c r="I4574">
        <v>16</v>
      </c>
      <c r="J4574">
        <v>7</v>
      </c>
      <c r="K4574" t="s">
        <v>15</v>
      </c>
      <c r="L4574" s="18">
        <v>26.2</v>
      </c>
      <c r="M4574" s="18">
        <v>0</v>
      </c>
      <c r="N4574" s="18">
        <v>8.199999999999999</v>
      </c>
    </row>
    <row r="4575" spans="1:14">
      <c r="A4575" s="16">
        <v>45848.70833333334</v>
      </c>
      <c r="B4575" s="17">
        <v>22526</v>
      </c>
      <c r="C4575" s="17">
        <v>20366.77</v>
      </c>
      <c r="D4575" s="17">
        <v>21406</v>
      </c>
      <c r="E4575" s="17">
        <v>2159.23</v>
      </c>
      <c r="F4575" s="17">
        <v>1120</v>
      </c>
      <c r="G4575" s="6">
        <v>0.095855</v>
      </c>
      <c r="H4575" s="6">
        <v>0.04972</v>
      </c>
      <c r="I4575">
        <v>17</v>
      </c>
      <c r="J4575">
        <v>7</v>
      </c>
      <c r="K4575" t="s">
        <v>15</v>
      </c>
      <c r="L4575" s="18">
        <v>25</v>
      </c>
      <c r="M4575" s="18">
        <v>0</v>
      </c>
      <c r="N4575" s="18">
        <v>7</v>
      </c>
    </row>
    <row r="4576" spans="1:14">
      <c r="A4576" s="16">
        <v>45848.75</v>
      </c>
      <c r="B4576" s="17">
        <v>22377</v>
      </c>
      <c r="C4576" s="17">
        <v>20868.037</v>
      </c>
      <c r="D4576" s="17">
        <v>20764</v>
      </c>
      <c r="E4576" s="17">
        <v>1508.963</v>
      </c>
      <c r="F4576" s="17">
        <v>1613</v>
      </c>
      <c r="G4576" s="6">
        <v>0.06743399999999999</v>
      </c>
      <c r="H4576" s="6">
        <v>0.07208299999999999</v>
      </c>
      <c r="I4576">
        <v>18</v>
      </c>
      <c r="J4576">
        <v>7</v>
      </c>
      <c r="K4576" t="s">
        <v>15</v>
      </c>
      <c r="L4576" s="18">
        <v>25.7</v>
      </c>
      <c r="M4576" s="18">
        <v>0</v>
      </c>
      <c r="N4576" s="18">
        <v>7.699999999999999</v>
      </c>
    </row>
    <row r="4577" spans="1:14">
      <c r="A4577" s="16">
        <v>45848.79166666666</v>
      </c>
      <c r="B4577" s="17">
        <v>21928</v>
      </c>
      <c r="C4577" s="17">
        <v>20580.32</v>
      </c>
      <c r="D4577" s="17">
        <v>20233</v>
      </c>
      <c r="E4577" s="17">
        <v>1347.68</v>
      </c>
      <c r="F4577" s="17">
        <v>1695</v>
      </c>
      <c r="G4577" s="6">
        <v>0.061459</v>
      </c>
      <c r="H4577" s="6">
        <v>0.07729800000000001</v>
      </c>
      <c r="I4577">
        <v>19</v>
      </c>
      <c r="J4577">
        <v>7</v>
      </c>
      <c r="K4577" t="s">
        <v>15</v>
      </c>
      <c r="L4577" s="18">
        <v>25.3</v>
      </c>
      <c r="M4577" s="18">
        <v>0</v>
      </c>
      <c r="N4577" s="18">
        <v>7.300000000000001</v>
      </c>
    </row>
    <row r="4578" spans="1:14">
      <c r="A4578" s="16">
        <v>45848.83333333334</v>
      </c>
      <c r="B4578" s="17">
        <v>21569</v>
      </c>
      <c r="C4578" s="17">
        <v>20162.408</v>
      </c>
      <c r="D4578" s="17">
        <v>20089</v>
      </c>
      <c r="E4578" s="17">
        <v>1406.592</v>
      </c>
      <c r="F4578" s="17">
        <v>1480</v>
      </c>
      <c r="G4578" s="6">
        <v>0.06521399999999999</v>
      </c>
      <c r="H4578" s="6">
        <v>0.068617</v>
      </c>
      <c r="I4578">
        <v>20</v>
      </c>
      <c r="J4578">
        <v>7</v>
      </c>
      <c r="K4578" t="s">
        <v>15</v>
      </c>
      <c r="L4578" s="18">
        <v>24.7</v>
      </c>
      <c r="M4578" s="18">
        <v>0</v>
      </c>
      <c r="N4578" s="18">
        <v>6.699999999999999</v>
      </c>
    </row>
    <row r="4579" spans="1:14">
      <c r="A4579" s="16">
        <v>45848.875</v>
      </c>
      <c r="B4579" s="17">
        <v>20277</v>
      </c>
      <c r="C4579" s="17">
        <v>19060.867</v>
      </c>
      <c r="D4579" s="17">
        <v>19151</v>
      </c>
      <c r="E4579" s="17">
        <v>1216.133</v>
      </c>
      <c r="F4579" s="17">
        <v>1126</v>
      </c>
      <c r="G4579" s="6">
        <v>0.059976</v>
      </c>
      <c r="H4579" s="6">
        <v>0.055531</v>
      </c>
      <c r="I4579">
        <v>21</v>
      </c>
      <c r="J4579">
        <v>7</v>
      </c>
      <c r="K4579" t="s">
        <v>15</v>
      </c>
      <c r="L4579" s="18">
        <v>24</v>
      </c>
      <c r="M4579" s="18">
        <v>0</v>
      </c>
      <c r="N4579" s="18">
        <v>6</v>
      </c>
    </row>
    <row r="4580" spans="1:14">
      <c r="A4580" s="16">
        <v>45848.91666666666</v>
      </c>
      <c r="B4580" s="17">
        <v>18911</v>
      </c>
      <c r="C4580" s="17">
        <v>17854.146</v>
      </c>
      <c r="D4580" s="17">
        <v>17695</v>
      </c>
      <c r="E4580" s="17">
        <v>1056.854</v>
      </c>
      <c r="F4580" s="17">
        <v>1216</v>
      </c>
      <c r="G4580" s="6">
        <v>0.055886</v>
      </c>
      <c r="H4580" s="6">
        <v>0.064301</v>
      </c>
      <c r="I4580">
        <v>22</v>
      </c>
      <c r="J4580">
        <v>7</v>
      </c>
      <c r="K4580" t="s">
        <v>15</v>
      </c>
      <c r="L4580" s="18">
        <v>23.5</v>
      </c>
      <c r="M4580" s="18">
        <v>0</v>
      </c>
      <c r="N4580" s="18">
        <v>5.5</v>
      </c>
    </row>
    <row r="4581" spans="1:14">
      <c r="A4581" s="16">
        <v>45848.95833333334</v>
      </c>
      <c r="B4581" s="17">
        <v>17665</v>
      </c>
      <c r="C4581" s="17">
        <v>16796.113</v>
      </c>
      <c r="D4581" s="17">
        <v>16444</v>
      </c>
      <c r="E4581" s="17">
        <v>868.8869999999999</v>
      </c>
      <c r="F4581" s="17">
        <v>1221</v>
      </c>
      <c r="G4581" s="6">
        <v>0.049187</v>
      </c>
      <c r="H4581" s="6">
        <v>0.06912</v>
      </c>
      <c r="I4581">
        <v>23</v>
      </c>
      <c r="J4581">
        <v>7</v>
      </c>
      <c r="K4581" t="s">
        <v>15</v>
      </c>
      <c r="L4581" s="18">
        <v>23.5</v>
      </c>
      <c r="M4581" s="18">
        <v>0</v>
      </c>
      <c r="N4581" s="18">
        <v>5.5</v>
      </c>
    </row>
    <row r="4582" spans="1:14">
      <c r="A4582" s="16">
        <v>45849</v>
      </c>
      <c r="B4582" s="17">
        <v>16480</v>
      </c>
      <c r="C4582" s="17">
        <v>15724.284</v>
      </c>
      <c r="D4582" s="17">
        <v>15463</v>
      </c>
      <c r="E4582" s="17">
        <v>755.716</v>
      </c>
      <c r="F4582" s="17">
        <v>1017</v>
      </c>
      <c r="G4582" s="6">
        <v>0.045857</v>
      </c>
      <c r="H4582" s="6">
        <v>0.061711</v>
      </c>
      <c r="I4582">
        <v>0</v>
      </c>
      <c r="J4582">
        <v>7</v>
      </c>
      <c r="K4582" t="s">
        <v>16</v>
      </c>
      <c r="L4582" s="18">
        <v>22.9</v>
      </c>
      <c r="M4582" s="18">
        <v>0</v>
      </c>
      <c r="N4582" s="18">
        <v>4.899999999999999</v>
      </c>
    </row>
    <row r="4583" spans="1:14">
      <c r="A4583" s="16">
        <v>45849.04166666666</v>
      </c>
      <c r="B4583" s="17">
        <v>15771</v>
      </c>
      <c r="C4583" s="17">
        <v>15089.88</v>
      </c>
      <c r="D4583" s="17">
        <v>14822</v>
      </c>
      <c r="E4583" s="17">
        <v>681.12</v>
      </c>
      <c r="F4583" s="17">
        <v>949</v>
      </c>
      <c r="G4583" s="6">
        <v>0.043188</v>
      </c>
      <c r="H4583" s="6">
        <v>0.060174</v>
      </c>
      <c r="I4583">
        <v>1</v>
      </c>
      <c r="J4583">
        <v>7</v>
      </c>
      <c r="K4583" t="s">
        <v>16</v>
      </c>
      <c r="L4583" s="18">
        <v>22.2</v>
      </c>
      <c r="M4583" s="18">
        <v>0</v>
      </c>
      <c r="N4583" s="18">
        <v>4.199999999999999</v>
      </c>
    </row>
    <row r="4584" spans="1:14">
      <c r="A4584" s="16">
        <v>45849.08333333334</v>
      </c>
      <c r="B4584" s="17">
        <v>15140</v>
      </c>
      <c r="C4584" s="17">
        <v>14615.547</v>
      </c>
      <c r="D4584" s="17">
        <v>14475</v>
      </c>
      <c r="E4584" s="17">
        <v>524.453</v>
      </c>
      <c r="F4584" s="17">
        <v>665</v>
      </c>
      <c r="G4584" s="6">
        <v>0.03464</v>
      </c>
      <c r="H4584" s="6">
        <v>0.043923</v>
      </c>
      <c r="I4584">
        <v>2</v>
      </c>
      <c r="J4584">
        <v>7</v>
      </c>
      <c r="K4584" t="s">
        <v>16</v>
      </c>
      <c r="L4584" s="18">
        <v>21.6</v>
      </c>
      <c r="M4584" s="18">
        <v>0</v>
      </c>
      <c r="N4584" s="18">
        <v>3.600000000000001</v>
      </c>
    </row>
    <row r="4585" spans="1:14">
      <c r="A4585" s="16">
        <v>45849.125</v>
      </c>
      <c r="B4585" s="17">
        <v>14884</v>
      </c>
      <c r="C4585" s="17">
        <v>14504.292</v>
      </c>
      <c r="D4585" s="17">
        <v>14316</v>
      </c>
      <c r="E4585" s="17">
        <v>379.708</v>
      </c>
      <c r="F4585" s="17">
        <v>568</v>
      </c>
      <c r="G4585" s="6">
        <v>0.025511</v>
      </c>
      <c r="H4585" s="6">
        <v>0.038162</v>
      </c>
      <c r="I4585">
        <v>3</v>
      </c>
      <c r="J4585">
        <v>7</v>
      </c>
      <c r="K4585" t="s">
        <v>16</v>
      </c>
      <c r="L4585" s="18">
        <v>21</v>
      </c>
      <c r="M4585" s="18">
        <v>0</v>
      </c>
      <c r="N4585" s="18">
        <v>3</v>
      </c>
    </row>
    <row r="4586" spans="1:14">
      <c r="A4586" s="16">
        <v>45849.16666666666</v>
      </c>
      <c r="B4586" s="17">
        <v>15145</v>
      </c>
      <c r="C4586" s="17">
        <v>14537.785</v>
      </c>
      <c r="D4586" s="17">
        <v>14728</v>
      </c>
      <c r="E4586" s="17">
        <v>607.215</v>
      </c>
      <c r="F4586" s="17">
        <v>417</v>
      </c>
      <c r="G4586" s="6">
        <v>0.040093</v>
      </c>
      <c r="H4586" s="6">
        <v>0.027534</v>
      </c>
      <c r="I4586">
        <v>4</v>
      </c>
      <c r="J4586">
        <v>7</v>
      </c>
      <c r="K4586" t="s">
        <v>16</v>
      </c>
      <c r="L4586" s="18">
        <v>20.6</v>
      </c>
      <c r="M4586" s="18">
        <v>0</v>
      </c>
      <c r="N4586" s="18">
        <v>2.600000000000001</v>
      </c>
    </row>
    <row r="4587" spans="1:14">
      <c r="A4587" s="16">
        <v>45849.20833333334</v>
      </c>
      <c r="B4587" s="17">
        <v>16066</v>
      </c>
      <c r="C4587" s="17">
        <v>14977.483</v>
      </c>
      <c r="D4587" s="17">
        <v>15354</v>
      </c>
      <c r="E4587" s="17">
        <v>1088.517</v>
      </c>
      <c r="F4587" s="17">
        <v>712</v>
      </c>
      <c r="G4587" s="6">
        <v>0.06775299999999999</v>
      </c>
      <c r="H4587" s="6">
        <v>0.044317</v>
      </c>
      <c r="I4587">
        <v>5</v>
      </c>
      <c r="J4587">
        <v>7</v>
      </c>
      <c r="K4587" t="s">
        <v>16</v>
      </c>
      <c r="L4587" s="18">
        <v>20.3</v>
      </c>
      <c r="M4587" s="18">
        <v>0</v>
      </c>
      <c r="N4587" s="18">
        <v>2.300000000000001</v>
      </c>
    </row>
    <row r="4588" spans="1:14">
      <c r="A4588" s="16">
        <v>45849.25</v>
      </c>
      <c r="B4588" s="17">
        <v>16863</v>
      </c>
      <c r="C4588" s="17">
        <v>15858.708</v>
      </c>
      <c r="D4588" s="17">
        <v>16456</v>
      </c>
      <c r="E4588" s="17">
        <v>1004.292</v>
      </c>
      <c r="F4588" s="17">
        <v>407</v>
      </c>
      <c r="G4588" s="6">
        <v>0.059556</v>
      </c>
      <c r="H4588" s="6">
        <v>0.024136</v>
      </c>
      <c r="I4588">
        <v>6</v>
      </c>
      <c r="J4588">
        <v>7</v>
      </c>
      <c r="K4588" t="s">
        <v>16</v>
      </c>
      <c r="L4588" s="18">
        <v>20.9</v>
      </c>
      <c r="M4588" s="18">
        <v>0</v>
      </c>
      <c r="N4588" s="18">
        <v>2.899999999999999</v>
      </c>
    </row>
    <row r="4589" spans="1:14">
      <c r="A4589" s="16">
        <v>45849.29166666666</v>
      </c>
      <c r="B4589" s="17">
        <v>18124</v>
      </c>
      <c r="C4589" s="17">
        <v>17128.62</v>
      </c>
      <c r="D4589" s="17">
        <v>17497</v>
      </c>
      <c r="E4589" s="17">
        <v>995.38</v>
      </c>
      <c r="F4589" s="17">
        <v>627</v>
      </c>
      <c r="G4589" s="6">
        <v>0.054921</v>
      </c>
      <c r="H4589" s="6">
        <v>0.034595</v>
      </c>
      <c r="I4589">
        <v>7</v>
      </c>
      <c r="J4589">
        <v>7</v>
      </c>
      <c r="K4589" t="s">
        <v>16</v>
      </c>
      <c r="L4589" s="18">
        <v>22.2</v>
      </c>
      <c r="M4589" s="18">
        <v>0</v>
      </c>
      <c r="N4589" s="18">
        <v>4.199999999999999</v>
      </c>
    </row>
    <row r="4590" spans="1:14">
      <c r="A4590" s="16">
        <v>45849.33333333334</v>
      </c>
      <c r="B4590" s="17">
        <v>18945</v>
      </c>
      <c r="C4590" s="17">
        <v>18132.553</v>
      </c>
      <c r="D4590" s="17">
        <v>18491</v>
      </c>
      <c r="E4590" s="17">
        <v>812.447</v>
      </c>
      <c r="F4590" s="17">
        <v>454</v>
      </c>
      <c r="G4590" s="6">
        <v>0.042885</v>
      </c>
      <c r="H4590" s="6">
        <v>0.023964</v>
      </c>
      <c r="I4590">
        <v>8</v>
      </c>
      <c r="J4590">
        <v>7</v>
      </c>
      <c r="K4590" t="s">
        <v>16</v>
      </c>
      <c r="L4590" s="18">
        <v>23.8</v>
      </c>
      <c r="M4590" s="18">
        <v>0</v>
      </c>
      <c r="N4590" s="18">
        <v>5.800000000000001</v>
      </c>
    </row>
    <row r="4591" spans="1:14">
      <c r="A4591" s="16">
        <v>45849.375</v>
      </c>
      <c r="B4591" s="17">
        <v>19956</v>
      </c>
      <c r="C4591" s="17">
        <v>19120.793</v>
      </c>
      <c r="D4591" s="17">
        <v>19473</v>
      </c>
      <c r="E4591" s="17">
        <v>835.207</v>
      </c>
      <c r="F4591" s="17">
        <v>483</v>
      </c>
      <c r="G4591" s="6">
        <v>0.041852</v>
      </c>
      <c r="H4591" s="6">
        <v>0.024203</v>
      </c>
      <c r="I4591">
        <v>9</v>
      </c>
      <c r="J4591">
        <v>7</v>
      </c>
      <c r="K4591" t="s">
        <v>16</v>
      </c>
      <c r="L4591" s="18">
        <v>25.4</v>
      </c>
      <c r="M4591" s="18">
        <v>0</v>
      </c>
      <c r="N4591" s="18">
        <v>7.399999999999999</v>
      </c>
    </row>
    <row r="4592" spans="1:14">
      <c r="A4592" s="16">
        <v>45849.41666666666</v>
      </c>
      <c r="B4592" s="17">
        <v>20776</v>
      </c>
      <c r="C4592" s="17">
        <v>19635.703</v>
      </c>
      <c r="D4592" s="17">
        <v>20142</v>
      </c>
      <c r="E4592" s="17">
        <v>1140.297</v>
      </c>
      <c r="F4592" s="17">
        <v>634</v>
      </c>
      <c r="G4592" s="6">
        <v>0.054885</v>
      </c>
      <c r="H4592" s="6">
        <v>0.030516</v>
      </c>
      <c r="I4592">
        <v>10</v>
      </c>
      <c r="J4592">
        <v>7</v>
      </c>
      <c r="K4592" t="s">
        <v>16</v>
      </c>
      <c r="L4592" s="18">
        <v>26</v>
      </c>
      <c r="M4592" s="18">
        <v>0</v>
      </c>
      <c r="N4592" s="18">
        <v>8</v>
      </c>
    </row>
    <row r="4593" spans="1:14">
      <c r="A4593" s="16">
        <v>45849.45833333334</v>
      </c>
      <c r="B4593" s="17">
        <v>21214</v>
      </c>
      <c r="C4593" s="17">
        <v>19866.111</v>
      </c>
      <c r="D4593" s="17">
        <v>20716</v>
      </c>
      <c r="E4593" s="17">
        <v>1347.889</v>
      </c>
      <c r="F4593" s="17">
        <v>498</v>
      </c>
      <c r="G4593" s="6">
        <v>0.063538</v>
      </c>
      <c r="H4593" s="6">
        <v>0.023475</v>
      </c>
      <c r="I4593">
        <v>11</v>
      </c>
      <c r="J4593">
        <v>7</v>
      </c>
      <c r="K4593" t="s">
        <v>16</v>
      </c>
      <c r="L4593" s="18">
        <v>25.9</v>
      </c>
      <c r="M4593" s="18">
        <v>0</v>
      </c>
      <c r="N4593" s="18">
        <v>7.899999999999999</v>
      </c>
    </row>
    <row r="4594" spans="1:14">
      <c r="A4594" s="16">
        <v>45849.5</v>
      </c>
      <c r="B4594" s="17">
        <v>21814</v>
      </c>
      <c r="C4594" s="17">
        <v>20511.69</v>
      </c>
      <c r="D4594" s="17">
        <v>21305</v>
      </c>
      <c r="E4594" s="17">
        <v>1302.31</v>
      </c>
      <c r="F4594" s="17">
        <v>509</v>
      </c>
      <c r="G4594" s="6">
        <v>0.059701</v>
      </c>
      <c r="H4594" s="6">
        <v>0.023334</v>
      </c>
      <c r="I4594">
        <v>12</v>
      </c>
      <c r="J4594">
        <v>7</v>
      </c>
      <c r="K4594" t="s">
        <v>16</v>
      </c>
      <c r="L4594" s="18">
        <v>26.7</v>
      </c>
      <c r="M4594" s="18">
        <v>0</v>
      </c>
      <c r="N4594" s="18">
        <v>8.699999999999999</v>
      </c>
    </row>
    <row r="4595" spans="1:14">
      <c r="A4595" s="16">
        <v>45849.54166666666</v>
      </c>
      <c r="B4595" s="17">
        <v>22005</v>
      </c>
      <c r="C4595" s="17">
        <v>21012.1</v>
      </c>
      <c r="D4595" s="17">
        <v>21588</v>
      </c>
      <c r="E4595" s="17">
        <v>992.9</v>
      </c>
      <c r="F4595" s="17">
        <v>417</v>
      </c>
      <c r="G4595" s="6">
        <v>0.045122</v>
      </c>
      <c r="H4595" s="6">
        <v>0.01895</v>
      </c>
      <c r="I4595">
        <v>13</v>
      </c>
      <c r="J4595">
        <v>7</v>
      </c>
      <c r="K4595" t="s">
        <v>16</v>
      </c>
      <c r="L4595" s="18">
        <v>27.5</v>
      </c>
      <c r="M4595" s="18">
        <v>0</v>
      </c>
      <c r="N4595" s="18">
        <v>9.5</v>
      </c>
    </row>
    <row r="4596" spans="1:14">
      <c r="A4596" s="16">
        <v>45849.58333333334</v>
      </c>
      <c r="B4596" s="17">
        <v>22053</v>
      </c>
      <c r="C4596" s="17">
        <v>21489.482</v>
      </c>
      <c r="D4596" s="17">
        <v>21878</v>
      </c>
      <c r="E4596" s="17">
        <v>563.518</v>
      </c>
      <c r="F4596" s="17">
        <v>175</v>
      </c>
      <c r="G4596" s="6">
        <v>0.025553</v>
      </c>
      <c r="H4596" s="6">
        <v>0.007934999999999999</v>
      </c>
      <c r="I4596">
        <v>14</v>
      </c>
      <c r="J4596">
        <v>7</v>
      </c>
      <c r="K4596" t="s">
        <v>16</v>
      </c>
      <c r="L4596" s="18">
        <v>28</v>
      </c>
      <c r="M4596" s="18">
        <v>0</v>
      </c>
      <c r="N4596" s="18">
        <v>10</v>
      </c>
    </row>
    <row r="4597" spans="1:14">
      <c r="A4597" s="16">
        <v>45849.625</v>
      </c>
      <c r="B4597" s="17">
        <v>21960</v>
      </c>
      <c r="C4597" s="17">
        <v>21419.328</v>
      </c>
      <c r="D4597" s="17">
        <v>22198</v>
      </c>
      <c r="E4597" s="17">
        <v>540.672</v>
      </c>
      <c r="F4597" s="17">
        <v>238</v>
      </c>
      <c r="G4597" s="6">
        <v>0.024621</v>
      </c>
      <c r="H4597" s="6">
        <v>0.010838</v>
      </c>
      <c r="I4597">
        <v>15</v>
      </c>
      <c r="J4597">
        <v>7</v>
      </c>
      <c r="K4597" t="s">
        <v>16</v>
      </c>
      <c r="L4597" s="18">
        <v>27.7</v>
      </c>
      <c r="M4597" s="18">
        <v>0</v>
      </c>
      <c r="N4597" s="18">
        <v>9.699999999999999</v>
      </c>
    </row>
    <row r="4598" spans="1:14">
      <c r="A4598" s="16">
        <v>45849.66666666666</v>
      </c>
      <c r="B4598" s="17">
        <v>22397</v>
      </c>
      <c r="C4598" s="17">
        <v>21437.37</v>
      </c>
      <c r="D4598" s="17">
        <v>22884</v>
      </c>
      <c r="E4598" s="17">
        <v>959.63</v>
      </c>
      <c r="F4598" s="17">
        <v>487</v>
      </c>
      <c r="G4598" s="6">
        <v>0.042846</v>
      </c>
      <c r="H4598" s="6">
        <v>0.021744</v>
      </c>
      <c r="I4598">
        <v>16</v>
      </c>
      <c r="J4598">
        <v>7</v>
      </c>
      <c r="K4598" t="s">
        <v>16</v>
      </c>
      <c r="L4598" s="18">
        <v>27.5</v>
      </c>
      <c r="M4598" s="18">
        <v>0</v>
      </c>
      <c r="N4598" s="18">
        <v>9.5</v>
      </c>
    </row>
    <row r="4599" spans="1:14">
      <c r="A4599" s="16">
        <v>45849.70833333334</v>
      </c>
      <c r="B4599" s="17">
        <v>22481</v>
      </c>
      <c r="C4599" s="17">
        <v>21254.523</v>
      </c>
      <c r="D4599" s="17">
        <v>22526</v>
      </c>
      <c r="E4599" s="17">
        <v>1226.477</v>
      </c>
      <c r="F4599" s="17">
        <v>45</v>
      </c>
      <c r="G4599" s="6">
        <v>0.054556</v>
      </c>
      <c r="H4599" s="6">
        <v>0.002002</v>
      </c>
      <c r="I4599">
        <v>17</v>
      </c>
      <c r="J4599">
        <v>7</v>
      </c>
      <c r="K4599" t="s">
        <v>16</v>
      </c>
      <c r="L4599" s="18">
        <v>27.2</v>
      </c>
      <c r="M4599" s="18">
        <v>0</v>
      </c>
      <c r="N4599" s="18">
        <v>9.199999999999999</v>
      </c>
    </row>
    <row r="4600" spans="1:14">
      <c r="A4600" s="16">
        <v>45849.75</v>
      </c>
      <c r="B4600" s="17">
        <v>22339</v>
      </c>
      <c r="C4600" s="17">
        <v>21107.346</v>
      </c>
      <c r="D4600" s="17">
        <v>22377</v>
      </c>
      <c r="E4600" s="17">
        <v>1231.654</v>
      </c>
      <c r="F4600" s="17">
        <v>38</v>
      </c>
      <c r="G4600" s="6">
        <v>0.055135</v>
      </c>
      <c r="H4600" s="6">
        <v>0.001701</v>
      </c>
      <c r="I4600">
        <v>18</v>
      </c>
      <c r="J4600">
        <v>7</v>
      </c>
      <c r="K4600" t="s">
        <v>16</v>
      </c>
      <c r="L4600" s="18">
        <v>26.5</v>
      </c>
      <c r="M4600" s="18">
        <v>0</v>
      </c>
      <c r="N4600" s="18">
        <v>8.5</v>
      </c>
    </row>
    <row r="4601" spans="1:14">
      <c r="A4601" s="16">
        <v>45849.79166666666</v>
      </c>
      <c r="B4601" s="17">
        <v>21876</v>
      </c>
      <c r="C4601" s="17">
        <v>20886.322</v>
      </c>
      <c r="D4601" s="17">
        <v>21928</v>
      </c>
      <c r="E4601" s="17">
        <v>989.678</v>
      </c>
      <c r="F4601" s="17">
        <v>52</v>
      </c>
      <c r="G4601" s="6">
        <v>0.04524</v>
      </c>
      <c r="H4601" s="6">
        <v>0.002377</v>
      </c>
      <c r="I4601">
        <v>19</v>
      </c>
      <c r="J4601">
        <v>7</v>
      </c>
      <c r="K4601" t="s">
        <v>16</v>
      </c>
      <c r="L4601" s="18">
        <v>25.7</v>
      </c>
      <c r="M4601" s="18">
        <v>0</v>
      </c>
      <c r="N4601" s="18">
        <v>7.699999999999999</v>
      </c>
    </row>
    <row r="4602" spans="1:14">
      <c r="A4602" s="16">
        <v>45849.83333333334</v>
      </c>
      <c r="B4602" s="17">
        <v>21868</v>
      </c>
      <c r="C4602" s="17">
        <v>20954.79</v>
      </c>
      <c r="D4602" s="17">
        <v>21569</v>
      </c>
      <c r="E4602" s="17">
        <v>913.21</v>
      </c>
      <c r="F4602" s="17">
        <v>299</v>
      </c>
      <c r="G4602" s="6">
        <v>0.04176</v>
      </c>
      <c r="H4602" s="6">
        <v>0.013673</v>
      </c>
      <c r="I4602">
        <v>20</v>
      </c>
      <c r="J4602">
        <v>7</v>
      </c>
      <c r="K4602" t="s">
        <v>16</v>
      </c>
      <c r="L4602" s="18">
        <v>26.2</v>
      </c>
      <c r="M4602" s="18">
        <v>0</v>
      </c>
      <c r="N4602" s="18">
        <v>8.199999999999999</v>
      </c>
    </row>
    <row r="4603" spans="1:14">
      <c r="A4603" s="16">
        <v>45849.875</v>
      </c>
      <c r="B4603" s="17">
        <v>20731</v>
      </c>
      <c r="C4603" s="17">
        <v>19298.975</v>
      </c>
      <c r="D4603" s="17">
        <v>20277</v>
      </c>
      <c r="E4603" s="17">
        <v>1432.025</v>
      </c>
      <c r="F4603" s="17">
        <v>454</v>
      </c>
      <c r="G4603" s="6">
        <v>0.069077</v>
      </c>
      <c r="H4603" s="6">
        <v>0.0219</v>
      </c>
      <c r="I4603">
        <v>21</v>
      </c>
      <c r="J4603">
        <v>7</v>
      </c>
      <c r="K4603" t="s">
        <v>16</v>
      </c>
      <c r="L4603" s="18">
        <v>24.8</v>
      </c>
      <c r="M4603" s="18">
        <v>0</v>
      </c>
      <c r="N4603" s="18">
        <v>6.800000000000001</v>
      </c>
    </row>
    <row r="4604" spans="1:14">
      <c r="A4604" s="16">
        <v>45849.91666666666</v>
      </c>
      <c r="B4604" s="17">
        <v>19461</v>
      </c>
      <c r="C4604" s="17">
        <v>18426.29</v>
      </c>
      <c r="D4604" s="17">
        <v>18911</v>
      </c>
      <c r="E4604" s="17">
        <v>1034.71</v>
      </c>
      <c r="F4604" s="17">
        <v>550</v>
      </c>
      <c r="G4604" s="6">
        <v>0.053168</v>
      </c>
      <c r="H4604" s="6">
        <v>0.028262</v>
      </c>
      <c r="I4604">
        <v>22</v>
      </c>
      <c r="J4604">
        <v>7</v>
      </c>
      <c r="K4604" t="s">
        <v>16</v>
      </c>
      <c r="L4604" s="18">
        <v>24.2</v>
      </c>
      <c r="M4604" s="18">
        <v>0</v>
      </c>
      <c r="N4604" s="18">
        <v>6.199999999999999</v>
      </c>
    </row>
    <row r="4605" spans="1:14">
      <c r="A4605" s="16">
        <v>45849.95833333334</v>
      </c>
      <c r="B4605" s="17">
        <v>18039</v>
      </c>
      <c r="C4605" s="17">
        <v>17281.729</v>
      </c>
      <c r="D4605" s="17">
        <v>17665</v>
      </c>
      <c r="E4605" s="17">
        <v>757.271</v>
      </c>
      <c r="F4605" s="17">
        <v>374</v>
      </c>
      <c r="G4605" s="6">
        <v>0.04198</v>
      </c>
      <c r="H4605" s="6">
        <v>0.020733</v>
      </c>
      <c r="I4605">
        <v>23</v>
      </c>
      <c r="J4605">
        <v>7</v>
      </c>
      <c r="K4605" t="s">
        <v>16</v>
      </c>
      <c r="L4605" s="18">
        <v>23.9</v>
      </c>
      <c r="M4605" s="18">
        <v>0</v>
      </c>
      <c r="N4605" s="18">
        <v>5.899999999999999</v>
      </c>
    </row>
    <row r="4606" spans="1:14">
      <c r="A4606" s="16">
        <v>45850</v>
      </c>
      <c r="B4606" s="17">
        <v>17087</v>
      </c>
      <c r="C4606" s="17">
        <v>15385.692</v>
      </c>
      <c r="D4606" s="17">
        <v>16480</v>
      </c>
      <c r="E4606" s="17">
        <v>1701.308</v>
      </c>
      <c r="F4606" s="17">
        <v>607</v>
      </c>
      <c r="G4606" s="6">
        <v>0.099567</v>
      </c>
      <c r="H4606" s="6">
        <v>0.035524</v>
      </c>
      <c r="I4606">
        <v>0</v>
      </c>
      <c r="J4606">
        <v>7</v>
      </c>
      <c r="K4606" t="s">
        <v>17</v>
      </c>
      <c r="L4606" s="18">
        <v>23.7</v>
      </c>
      <c r="M4606" s="18">
        <v>0</v>
      </c>
      <c r="N4606" s="18">
        <v>5.699999999999999</v>
      </c>
    </row>
    <row r="4607" spans="1:14">
      <c r="A4607" s="16">
        <v>45850.04166666666</v>
      </c>
      <c r="B4607" s="17">
        <v>16463</v>
      </c>
      <c r="C4607" s="17">
        <v>14733.411</v>
      </c>
      <c r="D4607" s="17">
        <v>15771</v>
      </c>
      <c r="E4607" s="17">
        <v>1729.589</v>
      </c>
      <c r="F4607" s="17">
        <v>692</v>
      </c>
      <c r="G4607" s="6">
        <v>0.105059</v>
      </c>
      <c r="H4607" s="6">
        <v>0.042034</v>
      </c>
      <c r="I4607">
        <v>1</v>
      </c>
      <c r="J4607">
        <v>7</v>
      </c>
      <c r="K4607" t="s">
        <v>17</v>
      </c>
      <c r="L4607" s="18">
        <v>23.4</v>
      </c>
      <c r="M4607" s="18">
        <v>0</v>
      </c>
      <c r="N4607" s="18">
        <v>5.399999999999999</v>
      </c>
    </row>
    <row r="4608" spans="1:14">
      <c r="A4608" s="16">
        <v>45850.08333333334</v>
      </c>
      <c r="B4608" s="17">
        <v>15836</v>
      </c>
      <c r="C4608" s="17">
        <v>14200.621</v>
      </c>
      <c r="D4608" s="17">
        <v>15140</v>
      </c>
      <c r="E4608" s="17">
        <v>1635.379</v>
      </c>
      <c r="F4608" s="17">
        <v>696</v>
      </c>
      <c r="G4608" s="6">
        <v>0.10327</v>
      </c>
      <c r="H4608" s="6">
        <v>0.04395</v>
      </c>
      <c r="I4608">
        <v>2</v>
      </c>
      <c r="J4608">
        <v>7</v>
      </c>
      <c r="K4608" t="s">
        <v>17</v>
      </c>
      <c r="L4608" s="18">
        <v>22.8</v>
      </c>
      <c r="M4608" s="18">
        <v>0</v>
      </c>
      <c r="N4608" s="18">
        <v>4.800000000000001</v>
      </c>
    </row>
    <row r="4609" spans="1:14">
      <c r="A4609" s="16">
        <v>45850.125</v>
      </c>
      <c r="B4609" s="17">
        <v>15499</v>
      </c>
      <c r="C4609" s="17">
        <v>13907.31</v>
      </c>
      <c r="D4609" s="17">
        <v>14884</v>
      </c>
      <c r="E4609" s="17">
        <v>1591.69</v>
      </c>
      <c r="F4609" s="17">
        <v>615</v>
      </c>
      <c r="G4609" s="6">
        <v>0.102696</v>
      </c>
      <c r="H4609" s="6">
        <v>0.03968</v>
      </c>
      <c r="I4609">
        <v>3</v>
      </c>
      <c r="J4609">
        <v>7</v>
      </c>
      <c r="K4609" t="s">
        <v>17</v>
      </c>
      <c r="L4609" s="18">
        <v>22.4</v>
      </c>
      <c r="M4609" s="18">
        <v>0</v>
      </c>
      <c r="N4609" s="18">
        <v>4.399999999999999</v>
      </c>
    </row>
    <row r="4610" spans="1:14">
      <c r="A4610" s="16">
        <v>45850.16666666666</v>
      </c>
      <c r="B4610" s="17">
        <v>15213</v>
      </c>
      <c r="C4610" s="17">
        <v>13776.154</v>
      </c>
      <c r="D4610" s="17">
        <v>15145</v>
      </c>
      <c r="E4610" s="17">
        <v>1436.846</v>
      </c>
      <c r="F4610" s="17">
        <v>68</v>
      </c>
      <c r="G4610" s="6">
        <v>0.09444900000000001</v>
      </c>
      <c r="H4610" s="6">
        <v>0.00447</v>
      </c>
      <c r="I4610">
        <v>4</v>
      </c>
      <c r="J4610">
        <v>7</v>
      </c>
      <c r="K4610" t="s">
        <v>17</v>
      </c>
      <c r="L4610" s="18">
        <v>22</v>
      </c>
      <c r="M4610" s="18">
        <v>0</v>
      </c>
      <c r="N4610" s="18">
        <v>4</v>
      </c>
    </row>
    <row r="4611" spans="1:14">
      <c r="A4611" s="16">
        <v>45850.20833333334</v>
      </c>
      <c r="B4611" s="17">
        <v>15290</v>
      </c>
      <c r="C4611" s="17">
        <v>14315.287</v>
      </c>
      <c r="D4611" s="17">
        <v>16066</v>
      </c>
      <c r="E4611" s="17">
        <v>974.713</v>
      </c>
      <c r="F4611" s="17">
        <v>776</v>
      </c>
      <c r="G4611" s="6">
        <v>0.063748</v>
      </c>
      <c r="H4611" s="6">
        <v>0.050752</v>
      </c>
      <c r="I4611">
        <v>5</v>
      </c>
      <c r="J4611">
        <v>7</v>
      </c>
      <c r="K4611" t="s">
        <v>17</v>
      </c>
      <c r="L4611" s="18">
        <v>21.9</v>
      </c>
      <c r="M4611" s="18">
        <v>0</v>
      </c>
      <c r="N4611" s="18">
        <v>3.899999999999999</v>
      </c>
    </row>
    <row r="4612" spans="1:14">
      <c r="A4612" s="16">
        <v>45850.25</v>
      </c>
      <c r="B4612" s="17">
        <v>15908</v>
      </c>
      <c r="C4612" s="17">
        <v>14940.02</v>
      </c>
      <c r="D4612" s="17">
        <v>16863</v>
      </c>
      <c r="E4612" s="17">
        <v>967.979</v>
      </c>
      <c r="F4612" s="17">
        <v>955</v>
      </c>
      <c r="G4612" s="6">
        <v>0.060849</v>
      </c>
      <c r="H4612" s="6">
        <v>0.060033</v>
      </c>
      <c r="I4612">
        <v>6</v>
      </c>
      <c r="J4612">
        <v>7</v>
      </c>
      <c r="K4612" t="s">
        <v>17</v>
      </c>
      <c r="L4612" s="18">
        <v>22.3</v>
      </c>
      <c r="M4612" s="18">
        <v>0</v>
      </c>
      <c r="N4612" s="18">
        <v>4.300000000000001</v>
      </c>
    </row>
    <row r="4613" spans="1:14">
      <c r="A4613" s="16">
        <v>45850.29166666666</v>
      </c>
      <c r="B4613" s="17">
        <v>17463</v>
      </c>
      <c r="C4613" s="17">
        <v>16303.689</v>
      </c>
      <c r="D4613" s="17">
        <v>18124</v>
      </c>
      <c r="E4613" s="17">
        <v>1159.311</v>
      </c>
      <c r="F4613" s="17">
        <v>661</v>
      </c>
      <c r="G4613" s="6">
        <v>0.066387</v>
      </c>
      <c r="H4613" s="6">
        <v>0.037851</v>
      </c>
      <c r="I4613">
        <v>7</v>
      </c>
      <c r="J4613">
        <v>7</v>
      </c>
      <c r="K4613" t="s">
        <v>17</v>
      </c>
      <c r="L4613" s="18">
        <v>23.7</v>
      </c>
      <c r="M4613" s="18">
        <v>0</v>
      </c>
      <c r="N4613" s="18">
        <v>5.699999999999999</v>
      </c>
    </row>
    <row r="4614" spans="1:14">
      <c r="A4614" s="16">
        <v>45850.33333333334</v>
      </c>
      <c r="B4614" s="17">
        <v>19050</v>
      </c>
      <c r="C4614" s="17">
        <v>17175.9</v>
      </c>
      <c r="D4614" s="17">
        <v>18945</v>
      </c>
      <c r="E4614" s="17">
        <v>1874.1</v>
      </c>
      <c r="F4614" s="17">
        <v>105</v>
      </c>
      <c r="G4614" s="6">
        <v>0.09837799999999999</v>
      </c>
      <c r="H4614" s="6">
        <v>0.005512</v>
      </c>
      <c r="I4614">
        <v>8</v>
      </c>
      <c r="J4614">
        <v>7</v>
      </c>
      <c r="K4614" t="s">
        <v>17</v>
      </c>
      <c r="L4614" s="18">
        <v>24.8</v>
      </c>
      <c r="M4614" s="18">
        <v>0</v>
      </c>
      <c r="N4614" s="18">
        <v>6.800000000000001</v>
      </c>
    </row>
    <row r="4615" spans="1:14">
      <c r="A4615" s="16">
        <v>45850.375</v>
      </c>
      <c r="B4615" s="17">
        <v>20165</v>
      </c>
      <c r="C4615" s="17">
        <v>18352.133</v>
      </c>
      <c r="D4615" s="17">
        <v>19956</v>
      </c>
      <c r="E4615" s="17">
        <v>1812.867</v>
      </c>
      <c r="F4615" s="17">
        <v>209</v>
      </c>
      <c r="G4615" s="6">
        <v>0.089902</v>
      </c>
      <c r="H4615" s="6">
        <v>0.010364</v>
      </c>
      <c r="I4615">
        <v>9</v>
      </c>
      <c r="J4615">
        <v>7</v>
      </c>
      <c r="K4615" t="s">
        <v>17</v>
      </c>
      <c r="L4615" s="18">
        <v>26</v>
      </c>
      <c r="M4615" s="18">
        <v>0</v>
      </c>
      <c r="N4615" s="18">
        <v>8</v>
      </c>
    </row>
    <row r="4616" spans="1:14">
      <c r="A4616" s="16">
        <v>45850.41666666666</v>
      </c>
      <c r="B4616" s="17">
        <v>20997</v>
      </c>
      <c r="C4616" s="17">
        <v>19064.762</v>
      </c>
      <c r="D4616" s="17">
        <v>20776</v>
      </c>
      <c r="E4616" s="17">
        <v>1932.238</v>
      </c>
      <c r="F4616" s="17">
        <v>221</v>
      </c>
      <c r="G4616" s="6">
        <v>0.09202399999999999</v>
      </c>
      <c r="H4616" s="6">
        <v>0.010525</v>
      </c>
      <c r="I4616">
        <v>10</v>
      </c>
      <c r="J4616">
        <v>7</v>
      </c>
      <c r="K4616" t="s">
        <v>17</v>
      </c>
      <c r="L4616" s="18">
        <v>26.8</v>
      </c>
      <c r="M4616" s="18">
        <v>0</v>
      </c>
      <c r="N4616" s="18">
        <v>8.800000000000001</v>
      </c>
    </row>
    <row r="4617" spans="1:14">
      <c r="A4617" s="16">
        <v>45850.45833333334</v>
      </c>
      <c r="B4617" s="17">
        <v>21531</v>
      </c>
      <c r="C4617" s="17">
        <v>19612.982</v>
      </c>
      <c r="D4617" s="17">
        <v>21214</v>
      </c>
      <c r="E4617" s="17">
        <v>1918.018</v>
      </c>
      <c r="F4617" s="17">
        <v>317</v>
      </c>
      <c r="G4617" s="6">
        <v>0.08908199999999999</v>
      </c>
      <c r="H4617" s="6">
        <v>0.014723</v>
      </c>
      <c r="I4617">
        <v>11</v>
      </c>
      <c r="J4617">
        <v>7</v>
      </c>
      <c r="K4617" t="s">
        <v>17</v>
      </c>
      <c r="L4617" s="18">
        <v>28</v>
      </c>
      <c r="M4617" s="18">
        <v>0</v>
      </c>
      <c r="N4617" s="18">
        <v>10</v>
      </c>
    </row>
    <row r="4618" spans="1:14">
      <c r="A4618" s="16">
        <v>45850.5</v>
      </c>
      <c r="B4618" s="17">
        <v>21966</v>
      </c>
      <c r="C4618" s="17">
        <v>20516.54</v>
      </c>
      <c r="D4618" s="17">
        <v>21814</v>
      </c>
      <c r="E4618" s="17">
        <v>1449.46</v>
      </c>
      <c r="F4618" s="17">
        <v>152</v>
      </c>
      <c r="G4618" s="6">
        <v>0.065987</v>
      </c>
      <c r="H4618" s="6">
        <v>0.00692</v>
      </c>
      <c r="I4618">
        <v>12</v>
      </c>
      <c r="J4618">
        <v>7</v>
      </c>
      <c r="K4618" t="s">
        <v>17</v>
      </c>
      <c r="L4618" s="18">
        <v>29.2</v>
      </c>
      <c r="M4618" s="18">
        <v>0</v>
      </c>
      <c r="N4618" s="18">
        <v>11.2</v>
      </c>
    </row>
    <row r="4619" spans="1:14">
      <c r="A4619" s="16">
        <v>45850.54166666666</v>
      </c>
      <c r="B4619" s="17">
        <v>22060</v>
      </c>
      <c r="C4619" s="17">
        <v>21015.95</v>
      </c>
      <c r="D4619" s="17">
        <v>22005</v>
      </c>
      <c r="E4619" s="17">
        <v>1044.05</v>
      </c>
      <c r="F4619" s="17">
        <v>55</v>
      </c>
      <c r="G4619" s="6">
        <v>0.047328</v>
      </c>
      <c r="H4619" s="6">
        <v>0.002493</v>
      </c>
      <c r="I4619">
        <v>13</v>
      </c>
      <c r="J4619">
        <v>7</v>
      </c>
      <c r="K4619" t="s">
        <v>17</v>
      </c>
      <c r="L4619" s="18">
        <v>30.2</v>
      </c>
      <c r="M4619" s="18">
        <v>0</v>
      </c>
      <c r="N4619" s="18">
        <v>12.2</v>
      </c>
    </row>
    <row r="4620" spans="1:14">
      <c r="A4620" s="16">
        <v>45850.58333333334</v>
      </c>
      <c r="B4620" s="17">
        <v>22109</v>
      </c>
      <c r="C4620" s="17">
        <v>21166.582</v>
      </c>
      <c r="D4620" s="17">
        <v>22053</v>
      </c>
      <c r="E4620" s="17">
        <v>942.418</v>
      </c>
      <c r="F4620" s="17">
        <v>56</v>
      </c>
      <c r="G4620" s="6">
        <v>0.042626</v>
      </c>
      <c r="H4620" s="6">
        <v>0.002533</v>
      </c>
      <c r="I4620">
        <v>14</v>
      </c>
      <c r="J4620">
        <v>7</v>
      </c>
      <c r="K4620" t="s">
        <v>17</v>
      </c>
      <c r="L4620" s="18">
        <v>30.9</v>
      </c>
      <c r="M4620" s="18">
        <v>0</v>
      </c>
      <c r="N4620" s="18">
        <v>12.9</v>
      </c>
    </row>
    <row r="4621" spans="1:14">
      <c r="A4621" s="16">
        <v>45850.625</v>
      </c>
      <c r="B4621" s="17">
        <v>22522</v>
      </c>
      <c r="C4621" s="17">
        <v>21504.57</v>
      </c>
      <c r="D4621" s="17">
        <v>21960</v>
      </c>
      <c r="E4621" s="17">
        <v>1017.43</v>
      </c>
      <c r="F4621" s="17">
        <v>562</v>
      </c>
      <c r="G4621" s="6">
        <v>0.045175</v>
      </c>
      <c r="H4621" s="6">
        <v>0.024953</v>
      </c>
      <c r="I4621">
        <v>15</v>
      </c>
      <c r="J4621">
        <v>7</v>
      </c>
      <c r="K4621" t="s">
        <v>17</v>
      </c>
      <c r="L4621" s="18">
        <v>31.6</v>
      </c>
      <c r="M4621" s="18">
        <v>0</v>
      </c>
      <c r="N4621" s="18">
        <v>13.6</v>
      </c>
    </row>
    <row r="4622" spans="1:14">
      <c r="A4622" s="16">
        <v>45850.66666666666</v>
      </c>
      <c r="B4622" s="17">
        <v>22761</v>
      </c>
      <c r="C4622" s="17">
        <v>21848.854</v>
      </c>
      <c r="D4622" s="17">
        <v>22397</v>
      </c>
      <c r="E4622" s="17">
        <v>912.146</v>
      </c>
      <c r="F4622" s="17">
        <v>364</v>
      </c>
      <c r="G4622" s="6">
        <v>0.040075</v>
      </c>
      <c r="H4622" s="6">
        <v>0.015992</v>
      </c>
      <c r="I4622">
        <v>16</v>
      </c>
      <c r="J4622">
        <v>7</v>
      </c>
      <c r="K4622" t="s">
        <v>17</v>
      </c>
      <c r="L4622" s="18">
        <v>31.7</v>
      </c>
      <c r="M4622" s="18">
        <v>0</v>
      </c>
      <c r="N4622" s="18">
        <v>13.7</v>
      </c>
    </row>
    <row r="4623" spans="1:14">
      <c r="A4623" s="16">
        <v>45850.70833333334</v>
      </c>
      <c r="B4623" s="17">
        <v>22837</v>
      </c>
      <c r="C4623" s="17">
        <v>21857.852</v>
      </c>
      <c r="D4623" s="17">
        <v>22481</v>
      </c>
      <c r="E4623" s="17">
        <v>979.148</v>
      </c>
      <c r="F4623" s="17">
        <v>356</v>
      </c>
      <c r="G4623" s="6">
        <v>0.042876</v>
      </c>
      <c r="H4623" s="6">
        <v>0.015589</v>
      </c>
      <c r="I4623">
        <v>17</v>
      </c>
      <c r="J4623">
        <v>7</v>
      </c>
      <c r="K4623" t="s">
        <v>17</v>
      </c>
      <c r="L4623" s="18">
        <v>31.3</v>
      </c>
      <c r="M4623" s="18">
        <v>0</v>
      </c>
      <c r="N4623" s="18">
        <v>13.3</v>
      </c>
    </row>
    <row r="4624" spans="1:14">
      <c r="A4624" s="16">
        <v>45850.75</v>
      </c>
      <c r="B4624" s="17">
        <v>22757</v>
      </c>
      <c r="C4624" s="17">
        <v>21604.838</v>
      </c>
      <c r="D4624" s="17">
        <v>22339</v>
      </c>
      <c r="E4624" s="17">
        <v>1152.162</v>
      </c>
      <c r="F4624" s="17">
        <v>418</v>
      </c>
      <c r="G4624" s="6">
        <v>0.050629</v>
      </c>
      <c r="H4624" s="6">
        <v>0.018368</v>
      </c>
      <c r="I4624">
        <v>18</v>
      </c>
      <c r="J4624">
        <v>7</v>
      </c>
      <c r="K4624" t="s">
        <v>17</v>
      </c>
      <c r="L4624" s="18">
        <v>30.6</v>
      </c>
      <c r="M4624" s="18">
        <v>0</v>
      </c>
      <c r="N4624" s="18">
        <v>12.6</v>
      </c>
    </row>
    <row r="4625" spans="1:14">
      <c r="A4625" s="16">
        <v>45850.79166666666</v>
      </c>
      <c r="B4625" s="17">
        <v>21999</v>
      </c>
      <c r="C4625" s="17">
        <v>21308.043</v>
      </c>
      <c r="D4625" s="17">
        <v>21876</v>
      </c>
      <c r="E4625" s="17">
        <v>690.957</v>
      </c>
      <c r="F4625" s="17">
        <v>123</v>
      </c>
      <c r="G4625" s="6">
        <v>0.031409</v>
      </c>
      <c r="H4625" s="6">
        <v>0.005591</v>
      </c>
      <c r="I4625">
        <v>19</v>
      </c>
      <c r="J4625">
        <v>7</v>
      </c>
      <c r="K4625" t="s">
        <v>17</v>
      </c>
      <c r="L4625" s="18">
        <v>29.6</v>
      </c>
      <c r="M4625" s="18">
        <v>0</v>
      </c>
      <c r="N4625" s="18">
        <v>11.6</v>
      </c>
    </row>
    <row r="4626" spans="1:14">
      <c r="A4626" s="16">
        <v>45850.83333333334</v>
      </c>
      <c r="B4626" s="17">
        <v>21663</v>
      </c>
      <c r="C4626" s="17">
        <v>20814.594</v>
      </c>
      <c r="D4626" s="17">
        <v>21868</v>
      </c>
      <c r="E4626" s="17">
        <v>848.4059999999999</v>
      </c>
      <c r="F4626" s="17">
        <v>205</v>
      </c>
      <c r="G4626" s="6">
        <v>0.039164</v>
      </c>
      <c r="H4626" s="6">
        <v>0.009462999999999999</v>
      </c>
      <c r="I4626">
        <v>20</v>
      </c>
      <c r="J4626">
        <v>7</v>
      </c>
      <c r="K4626" t="s">
        <v>17</v>
      </c>
      <c r="L4626" s="18">
        <v>28.9</v>
      </c>
      <c r="M4626" s="18">
        <v>0</v>
      </c>
      <c r="N4626" s="18">
        <v>10.9</v>
      </c>
    </row>
    <row r="4627" spans="1:14">
      <c r="A4627" s="16">
        <v>45850.875</v>
      </c>
      <c r="B4627" s="17">
        <v>21192</v>
      </c>
      <c r="C4627" s="17">
        <v>19913.543</v>
      </c>
      <c r="D4627" s="17">
        <v>20731</v>
      </c>
      <c r="E4627" s="17">
        <v>1278.457</v>
      </c>
      <c r="F4627" s="17">
        <v>461</v>
      </c>
      <c r="G4627" s="6">
        <v>0.060327</v>
      </c>
      <c r="H4627" s="6">
        <v>0.021753</v>
      </c>
      <c r="I4627">
        <v>21</v>
      </c>
      <c r="J4627">
        <v>7</v>
      </c>
      <c r="K4627" t="s">
        <v>17</v>
      </c>
      <c r="L4627" s="18">
        <v>27.5</v>
      </c>
      <c r="M4627" s="18">
        <v>0</v>
      </c>
      <c r="N4627" s="18">
        <v>9.5</v>
      </c>
    </row>
    <row r="4628" spans="1:14">
      <c r="A4628" s="16">
        <v>45850.91666666666</v>
      </c>
      <c r="B4628" s="17">
        <v>20180</v>
      </c>
      <c r="C4628" s="17">
        <v>18573.332</v>
      </c>
      <c r="D4628" s="17">
        <v>19461</v>
      </c>
      <c r="E4628" s="17">
        <v>1606.668</v>
      </c>
      <c r="F4628" s="17">
        <v>719</v>
      </c>
      <c r="G4628" s="6">
        <v>0.07961699999999999</v>
      </c>
      <c r="H4628" s="6">
        <v>0.035629</v>
      </c>
      <c r="I4628">
        <v>22</v>
      </c>
      <c r="J4628">
        <v>7</v>
      </c>
      <c r="K4628" t="s">
        <v>17</v>
      </c>
      <c r="L4628" s="18">
        <v>26.6</v>
      </c>
      <c r="M4628" s="18">
        <v>0</v>
      </c>
      <c r="N4628" s="18">
        <v>8.600000000000001</v>
      </c>
    </row>
    <row r="4629" spans="1:14">
      <c r="A4629" s="16">
        <v>45850.95833333334</v>
      </c>
      <c r="B4629" s="17">
        <v>18907</v>
      </c>
      <c r="C4629" s="17">
        <v>17367.6</v>
      </c>
      <c r="D4629" s="17">
        <v>18039</v>
      </c>
      <c r="E4629" s="17">
        <v>1539.4</v>
      </c>
      <c r="F4629" s="17">
        <v>868</v>
      </c>
      <c r="G4629" s="6">
        <v>0.08142000000000001</v>
      </c>
      <c r="H4629" s="6">
        <v>0.045909</v>
      </c>
      <c r="I4629">
        <v>23</v>
      </c>
      <c r="J4629">
        <v>7</v>
      </c>
      <c r="K4629" t="s">
        <v>17</v>
      </c>
      <c r="L4629" s="18">
        <v>26.1</v>
      </c>
      <c r="M4629" s="18">
        <v>0</v>
      </c>
      <c r="N4629" s="18">
        <v>8.100000000000001</v>
      </c>
    </row>
    <row r="4630" spans="1:14">
      <c r="A4630" s="16">
        <v>45851</v>
      </c>
      <c r="B4630" s="17">
        <v>17947</v>
      </c>
      <c r="C4630" s="17">
        <v>16560.322</v>
      </c>
      <c r="D4630" s="17">
        <v>17087</v>
      </c>
      <c r="E4630" s="17">
        <v>1386.678</v>
      </c>
      <c r="F4630" s="17">
        <v>860</v>
      </c>
      <c r="G4630" s="6">
        <v>0.077265</v>
      </c>
      <c r="H4630" s="6">
        <v>0.047919</v>
      </c>
      <c r="I4630">
        <v>0</v>
      </c>
      <c r="J4630">
        <v>7</v>
      </c>
      <c r="K4630" t="s">
        <v>18</v>
      </c>
      <c r="L4630" s="18">
        <v>25.8</v>
      </c>
      <c r="M4630" s="18">
        <v>0</v>
      </c>
      <c r="N4630" s="18">
        <v>7.800000000000001</v>
      </c>
    </row>
    <row r="4631" spans="1:14">
      <c r="A4631" s="16">
        <v>45851.04166666666</v>
      </c>
      <c r="B4631" s="17">
        <v>17091</v>
      </c>
      <c r="C4631" s="17">
        <v>16156.57</v>
      </c>
      <c r="D4631" s="17">
        <v>16463</v>
      </c>
      <c r="E4631" s="17">
        <v>934.4299999999999</v>
      </c>
      <c r="F4631" s="17">
        <v>628</v>
      </c>
      <c r="G4631" s="6">
        <v>0.054674</v>
      </c>
      <c r="H4631" s="6">
        <v>0.036744</v>
      </c>
      <c r="I4631">
        <v>1</v>
      </c>
      <c r="J4631">
        <v>7</v>
      </c>
      <c r="K4631" t="s">
        <v>18</v>
      </c>
      <c r="L4631" s="18">
        <v>25.9</v>
      </c>
      <c r="M4631" s="18">
        <v>0</v>
      </c>
      <c r="N4631" s="18">
        <v>7.899999999999999</v>
      </c>
    </row>
    <row r="4632" spans="1:14">
      <c r="A4632" s="16">
        <v>45851.08333333334</v>
      </c>
      <c r="B4632" s="17">
        <v>16470</v>
      </c>
      <c r="C4632" s="17">
        <v>15669.653</v>
      </c>
      <c r="D4632" s="17">
        <v>15836</v>
      </c>
      <c r="E4632" s="17">
        <v>800.347</v>
      </c>
      <c r="F4632" s="17">
        <v>634</v>
      </c>
      <c r="G4632" s="6">
        <v>0.048594</v>
      </c>
      <c r="H4632" s="6">
        <v>0.038494</v>
      </c>
      <c r="I4632">
        <v>2</v>
      </c>
      <c r="J4632">
        <v>7</v>
      </c>
      <c r="K4632" t="s">
        <v>18</v>
      </c>
      <c r="L4632" s="18">
        <v>25.6</v>
      </c>
      <c r="M4632" s="18">
        <v>0</v>
      </c>
      <c r="N4632" s="18">
        <v>7.600000000000001</v>
      </c>
    </row>
    <row r="4633" spans="1:14">
      <c r="A4633" s="16">
        <v>45851.125</v>
      </c>
      <c r="B4633" s="17">
        <v>16196</v>
      </c>
      <c r="C4633" s="17">
        <v>14844.237</v>
      </c>
      <c r="D4633" s="17">
        <v>15499</v>
      </c>
      <c r="E4633" s="17">
        <v>1351.763</v>
      </c>
      <c r="F4633" s="17">
        <v>697</v>
      </c>
      <c r="G4633" s="6">
        <v>0.083463</v>
      </c>
      <c r="H4633" s="6">
        <v>0.043035</v>
      </c>
      <c r="I4633">
        <v>3</v>
      </c>
      <c r="J4633">
        <v>7</v>
      </c>
      <c r="K4633" t="s">
        <v>18</v>
      </c>
      <c r="L4633" s="18">
        <v>24.9</v>
      </c>
      <c r="M4633" s="18">
        <v>0</v>
      </c>
      <c r="N4633" s="18">
        <v>6.899999999999999</v>
      </c>
    </row>
    <row r="4634" spans="1:14">
      <c r="A4634" s="16">
        <v>45851.16666666666</v>
      </c>
      <c r="B4634" s="17">
        <v>15793</v>
      </c>
      <c r="C4634" s="17">
        <v>14520.168</v>
      </c>
      <c r="D4634" s="17">
        <v>15213</v>
      </c>
      <c r="E4634" s="17">
        <v>1272.832</v>
      </c>
      <c r="F4634" s="17">
        <v>580</v>
      </c>
      <c r="G4634" s="6">
        <v>0.080595</v>
      </c>
      <c r="H4634" s="6">
        <v>0.036725</v>
      </c>
      <c r="I4634">
        <v>4</v>
      </c>
      <c r="J4634">
        <v>7</v>
      </c>
      <c r="K4634" t="s">
        <v>18</v>
      </c>
      <c r="L4634" s="18">
        <v>24.6</v>
      </c>
      <c r="M4634" s="18">
        <v>0</v>
      </c>
      <c r="N4634" s="18">
        <v>6.600000000000001</v>
      </c>
    </row>
    <row r="4635" spans="1:14">
      <c r="A4635" s="16">
        <v>45851.20833333334</v>
      </c>
      <c r="B4635" s="17">
        <v>15869</v>
      </c>
      <c r="C4635" s="17">
        <v>14461.556</v>
      </c>
      <c r="D4635" s="17">
        <v>15290</v>
      </c>
      <c r="E4635" s="17">
        <v>1407.444</v>
      </c>
      <c r="F4635" s="17">
        <v>579</v>
      </c>
      <c r="G4635" s="6">
        <v>0.08869100000000001</v>
      </c>
      <c r="H4635" s="6">
        <v>0.036486</v>
      </c>
      <c r="I4635">
        <v>5</v>
      </c>
      <c r="J4635">
        <v>7</v>
      </c>
      <c r="K4635" t="s">
        <v>18</v>
      </c>
      <c r="L4635" s="18">
        <v>23.9</v>
      </c>
      <c r="M4635" s="18">
        <v>0</v>
      </c>
      <c r="N4635" s="18">
        <v>5.899999999999999</v>
      </c>
    </row>
    <row r="4636" spans="1:14">
      <c r="A4636" s="16">
        <v>45851.25</v>
      </c>
      <c r="B4636" s="17">
        <v>16662</v>
      </c>
      <c r="C4636" s="17">
        <v>15432.12</v>
      </c>
      <c r="D4636" s="17">
        <v>15908</v>
      </c>
      <c r="E4636" s="17">
        <v>1229.88</v>
      </c>
      <c r="F4636" s="17">
        <v>754</v>
      </c>
      <c r="G4636" s="6">
        <v>0.073813</v>
      </c>
      <c r="H4636" s="6">
        <v>0.045253</v>
      </c>
      <c r="I4636">
        <v>6</v>
      </c>
      <c r="J4636">
        <v>7</v>
      </c>
      <c r="K4636" t="s">
        <v>18</v>
      </c>
      <c r="L4636" s="18">
        <v>24</v>
      </c>
      <c r="M4636" s="18">
        <v>0</v>
      </c>
      <c r="N4636" s="18">
        <v>6</v>
      </c>
    </row>
    <row r="4637" spans="1:14">
      <c r="A4637" s="16">
        <v>45851.29166666666</v>
      </c>
      <c r="B4637" s="17">
        <v>17548</v>
      </c>
      <c r="C4637" s="17">
        <v>16890.709</v>
      </c>
      <c r="D4637" s="17">
        <v>17463</v>
      </c>
      <c r="E4637" s="17">
        <v>657.2910000000001</v>
      </c>
      <c r="F4637" s="17">
        <v>85</v>
      </c>
      <c r="G4637" s="6">
        <v>0.037457</v>
      </c>
      <c r="H4637" s="6">
        <v>0.004844</v>
      </c>
      <c r="I4637">
        <v>7</v>
      </c>
      <c r="J4637">
        <v>7</v>
      </c>
      <c r="K4637" t="s">
        <v>18</v>
      </c>
      <c r="L4637" s="18">
        <v>25</v>
      </c>
      <c r="M4637" s="18">
        <v>0</v>
      </c>
      <c r="N4637" s="18">
        <v>7</v>
      </c>
    </row>
    <row r="4638" spans="1:14">
      <c r="A4638" s="16">
        <v>45851.33333333334</v>
      </c>
      <c r="B4638" s="17">
        <v>18397</v>
      </c>
      <c r="C4638" s="17">
        <v>16812.02</v>
      </c>
      <c r="D4638" s="17">
        <v>19050</v>
      </c>
      <c r="E4638" s="17">
        <v>1584.98</v>
      </c>
      <c r="F4638" s="17">
        <v>653</v>
      </c>
      <c r="G4638" s="6">
        <v>0.08615399999999999</v>
      </c>
      <c r="H4638" s="6">
        <v>0.035495</v>
      </c>
      <c r="I4638">
        <v>8</v>
      </c>
      <c r="J4638">
        <v>7</v>
      </c>
      <c r="K4638" t="s">
        <v>18</v>
      </c>
      <c r="L4638" s="18">
        <v>23.6</v>
      </c>
      <c r="M4638" s="18">
        <v>0</v>
      </c>
      <c r="N4638" s="18">
        <v>5.600000000000001</v>
      </c>
    </row>
    <row r="4639" spans="1:14">
      <c r="A4639" s="16">
        <v>45851.375</v>
      </c>
      <c r="B4639" s="17">
        <v>19179</v>
      </c>
      <c r="C4639" s="17">
        <v>17487.281</v>
      </c>
      <c r="D4639" s="17">
        <v>20165</v>
      </c>
      <c r="E4639" s="17">
        <v>1691.719</v>
      </c>
      <c r="F4639" s="17">
        <v>986</v>
      </c>
      <c r="G4639" s="6">
        <v>0.08820699999999999</v>
      </c>
      <c r="H4639" s="6">
        <v>0.05141</v>
      </c>
      <c r="I4639">
        <v>9</v>
      </c>
      <c r="J4639">
        <v>7</v>
      </c>
      <c r="K4639" t="s">
        <v>18</v>
      </c>
      <c r="L4639" s="18">
        <v>24.9</v>
      </c>
      <c r="M4639" s="18">
        <v>0</v>
      </c>
      <c r="N4639" s="18">
        <v>6.899999999999999</v>
      </c>
    </row>
    <row r="4640" spans="1:14">
      <c r="A4640" s="16">
        <v>45851.41666666666</v>
      </c>
      <c r="B4640" s="17">
        <v>19645</v>
      </c>
      <c r="C4640" s="17">
        <v>18532.123</v>
      </c>
      <c r="D4640" s="17">
        <v>20997</v>
      </c>
      <c r="E4640" s="17">
        <v>1112.877</v>
      </c>
      <c r="F4640" s="17">
        <v>1352</v>
      </c>
      <c r="G4640" s="6">
        <v>0.056649</v>
      </c>
      <c r="H4640" s="6">
        <v>0.06882199999999999</v>
      </c>
      <c r="I4640">
        <v>10</v>
      </c>
      <c r="J4640">
        <v>7</v>
      </c>
      <c r="K4640" t="s">
        <v>18</v>
      </c>
      <c r="L4640" s="18">
        <v>25.9</v>
      </c>
      <c r="M4640" s="18">
        <v>0</v>
      </c>
      <c r="N4640" s="18">
        <v>7.899999999999999</v>
      </c>
    </row>
    <row r="4641" spans="1:14">
      <c r="A4641" s="16">
        <v>45851.45833333334</v>
      </c>
      <c r="B4641" s="17">
        <v>20589</v>
      </c>
      <c r="C4641" s="17">
        <v>18916.25</v>
      </c>
      <c r="D4641" s="17">
        <v>21531</v>
      </c>
      <c r="E4641" s="17">
        <v>1672.75</v>
      </c>
      <c r="F4641" s="17">
        <v>942</v>
      </c>
      <c r="G4641" s="6">
        <v>0.081245</v>
      </c>
      <c r="H4641" s="6">
        <v>0.045753</v>
      </c>
      <c r="I4641">
        <v>11</v>
      </c>
      <c r="J4641">
        <v>7</v>
      </c>
      <c r="K4641" t="s">
        <v>18</v>
      </c>
      <c r="L4641" s="18">
        <v>27</v>
      </c>
      <c r="M4641" s="18">
        <v>0</v>
      </c>
      <c r="N4641" s="18">
        <v>9</v>
      </c>
    </row>
    <row r="4642" spans="1:14">
      <c r="A4642" s="16">
        <v>45851.5</v>
      </c>
      <c r="B4642" s="17">
        <v>21052</v>
      </c>
      <c r="C4642" s="17">
        <v>19656.73</v>
      </c>
      <c r="D4642" s="17">
        <v>21966</v>
      </c>
      <c r="E4642" s="17">
        <v>1395.27</v>
      </c>
      <c r="F4642" s="17">
        <v>914</v>
      </c>
      <c r="G4642" s="6">
        <v>0.066277</v>
      </c>
      <c r="H4642" s="6">
        <v>0.043416</v>
      </c>
      <c r="I4642">
        <v>12</v>
      </c>
      <c r="J4642">
        <v>7</v>
      </c>
      <c r="K4642" t="s">
        <v>18</v>
      </c>
      <c r="L4642" s="18">
        <v>28.7</v>
      </c>
      <c r="M4642" s="18">
        <v>0</v>
      </c>
      <c r="N4642" s="18">
        <v>10.7</v>
      </c>
    </row>
    <row r="4643" spans="1:14">
      <c r="A4643" s="16">
        <v>45851.54166666666</v>
      </c>
      <c r="B4643" s="17">
        <v>21728</v>
      </c>
      <c r="C4643" s="17">
        <v>19590.871</v>
      </c>
      <c r="D4643" s="17">
        <v>22060</v>
      </c>
      <c r="E4643" s="17">
        <v>2137.129</v>
      </c>
      <c r="F4643" s="17">
        <v>332</v>
      </c>
      <c r="G4643" s="6">
        <v>0.098358</v>
      </c>
      <c r="H4643" s="6">
        <v>0.01528</v>
      </c>
      <c r="I4643">
        <v>13</v>
      </c>
      <c r="J4643">
        <v>7</v>
      </c>
      <c r="K4643" t="s">
        <v>18</v>
      </c>
      <c r="L4643" s="18">
        <v>28.4</v>
      </c>
      <c r="M4643" s="18">
        <v>0</v>
      </c>
      <c r="N4643" s="18">
        <v>10.4</v>
      </c>
    </row>
    <row r="4644" spans="1:14">
      <c r="A4644" s="16">
        <v>45851.58333333334</v>
      </c>
      <c r="B4644" s="17">
        <v>22119</v>
      </c>
      <c r="C4644" s="17">
        <v>20587.906</v>
      </c>
      <c r="D4644" s="17">
        <v>22109</v>
      </c>
      <c r="E4644" s="17">
        <v>1531.094</v>
      </c>
      <c r="F4644" s="17">
        <v>10</v>
      </c>
      <c r="G4644" s="6">
        <v>0.069221</v>
      </c>
      <c r="H4644" s="6">
        <v>0.000452</v>
      </c>
      <c r="I4644">
        <v>14</v>
      </c>
      <c r="J4644">
        <v>7</v>
      </c>
      <c r="K4644" t="s">
        <v>18</v>
      </c>
      <c r="L4644" s="18">
        <v>29.8</v>
      </c>
      <c r="M4644" s="18">
        <v>0</v>
      </c>
      <c r="N4644" s="18">
        <v>11.8</v>
      </c>
    </row>
    <row r="4645" spans="1:14">
      <c r="A4645" s="16">
        <v>45851.625</v>
      </c>
      <c r="B4645" s="17">
        <v>22402</v>
      </c>
      <c r="C4645" s="17">
        <v>20923.756</v>
      </c>
      <c r="D4645" s="17">
        <v>22522</v>
      </c>
      <c r="E4645" s="17">
        <v>1478.244</v>
      </c>
      <c r="F4645" s="17">
        <v>120</v>
      </c>
      <c r="G4645" s="6">
        <v>0.065987</v>
      </c>
      <c r="H4645" s="6">
        <v>0.005357</v>
      </c>
      <c r="I4645">
        <v>15</v>
      </c>
      <c r="J4645">
        <v>7</v>
      </c>
      <c r="K4645" t="s">
        <v>18</v>
      </c>
      <c r="L4645" s="18">
        <v>30.3</v>
      </c>
      <c r="M4645" s="18">
        <v>0</v>
      </c>
      <c r="N4645" s="18">
        <v>12.3</v>
      </c>
    </row>
    <row r="4646" spans="1:14">
      <c r="A4646" s="16">
        <v>45851.66666666666</v>
      </c>
      <c r="B4646" s="17">
        <v>22746</v>
      </c>
      <c r="C4646" s="17">
        <v>21330.715</v>
      </c>
      <c r="D4646" s="17">
        <v>22761</v>
      </c>
      <c r="E4646" s="17">
        <v>1415.285</v>
      </c>
      <c r="F4646" s="17">
        <v>15</v>
      </c>
      <c r="G4646" s="6">
        <v>0.062221</v>
      </c>
      <c r="H4646" s="6">
        <v>0.000659</v>
      </c>
      <c r="I4646">
        <v>16</v>
      </c>
      <c r="J4646">
        <v>7</v>
      </c>
      <c r="K4646" t="s">
        <v>18</v>
      </c>
      <c r="L4646" s="18">
        <v>30.7</v>
      </c>
      <c r="M4646" s="18">
        <v>0</v>
      </c>
      <c r="N4646" s="18">
        <v>12.7</v>
      </c>
    </row>
    <row r="4647" spans="1:14">
      <c r="A4647" s="16">
        <v>45851.70833333334</v>
      </c>
      <c r="B4647" s="17">
        <v>22918</v>
      </c>
      <c r="C4647" s="17">
        <v>21371.473</v>
      </c>
      <c r="D4647" s="17">
        <v>22837</v>
      </c>
      <c r="E4647" s="17">
        <v>1546.527</v>
      </c>
      <c r="F4647" s="17">
        <v>81</v>
      </c>
      <c r="G4647" s="6">
        <v>0.067481</v>
      </c>
      <c r="H4647" s="6">
        <v>0.003534</v>
      </c>
      <c r="I4647">
        <v>17</v>
      </c>
      <c r="J4647">
        <v>7</v>
      </c>
      <c r="K4647" t="s">
        <v>18</v>
      </c>
      <c r="L4647" s="18">
        <v>30.8</v>
      </c>
      <c r="M4647" s="18">
        <v>0</v>
      </c>
      <c r="N4647" s="18">
        <v>12.8</v>
      </c>
    </row>
    <row r="4648" spans="1:14">
      <c r="A4648" s="16">
        <v>45851.75</v>
      </c>
      <c r="B4648" s="17">
        <v>22485</v>
      </c>
      <c r="C4648" s="17">
        <v>21287.42</v>
      </c>
      <c r="D4648" s="17">
        <v>22757</v>
      </c>
      <c r="E4648" s="17">
        <v>1197.58</v>
      </c>
      <c r="F4648" s="17">
        <v>272</v>
      </c>
      <c r="G4648" s="6">
        <v>0.053261</v>
      </c>
      <c r="H4648" s="6">
        <v>0.012097</v>
      </c>
      <c r="I4648">
        <v>18</v>
      </c>
      <c r="J4648">
        <v>7</v>
      </c>
      <c r="K4648" t="s">
        <v>18</v>
      </c>
      <c r="L4648" s="18">
        <v>30</v>
      </c>
      <c r="M4648" s="18">
        <v>0</v>
      </c>
      <c r="N4648" s="18">
        <v>12</v>
      </c>
    </row>
    <row r="4649" spans="1:14">
      <c r="A4649" s="16">
        <v>45851.79166666666</v>
      </c>
      <c r="B4649" s="17">
        <v>22179</v>
      </c>
      <c r="C4649" s="17">
        <v>21206.082</v>
      </c>
      <c r="D4649" s="17">
        <v>21999</v>
      </c>
      <c r="E4649" s="17">
        <v>972.918</v>
      </c>
      <c r="F4649" s="17">
        <v>180</v>
      </c>
      <c r="G4649" s="6">
        <v>0.043867</v>
      </c>
      <c r="H4649" s="6">
        <v>0.008116</v>
      </c>
      <c r="I4649">
        <v>19</v>
      </c>
      <c r="J4649">
        <v>7</v>
      </c>
      <c r="K4649" t="s">
        <v>18</v>
      </c>
      <c r="L4649" s="18">
        <v>29.7</v>
      </c>
      <c r="M4649" s="18">
        <v>0</v>
      </c>
      <c r="N4649" s="18">
        <v>11.7</v>
      </c>
    </row>
    <row r="4650" spans="1:14">
      <c r="A4650" s="16">
        <v>45851.83333333334</v>
      </c>
      <c r="B4650" s="17">
        <v>21622</v>
      </c>
      <c r="C4650" s="17">
        <v>20520.86</v>
      </c>
      <c r="D4650" s="17">
        <v>21663</v>
      </c>
      <c r="E4650" s="17">
        <v>1101.14</v>
      </c>
      <c r="F4650" s="17">
        <v>41</v>
      </c>
      <c r="G4650" s="6">
        <v>0.050927</v>
      </c>
      <c r="H4650" s="6">
        <v>0.001896</v>
      </c>
      <c r="I4650">
        <v>20</v>
      </c>
      <c r="J4650">
        <v>7</v>
      </c>
      <c r="K4650" t="s">
        <v>18</v>
      </c>
      <c r="L4650" s="18">
        <v>28.8</v>
      </c>
      <c r="M4650" s="18">
        <v>0</v>
      </c>
      <c r="N4650" s="18">
        <v>10.8</v>
      </c>
    </row>
    <row r="4651" spans="1:14">
      <c r="A4651" s="16">
        <v>45851.875</v>
      </c>
      <c r="B4651" s="17">
        <v>20506</v>
      </c>
      <c r="C4651" s="17">
        <v>19674.5</v>
      </c>
      <c r="D4651" s="17">
        <v>21192</v>
      </c>
      <c r="E4651" s="17">
        <v>831.5</v>
      </c>
      <c r="F4651" s="17">
        <v>686</v>
      </c>
      <c r="G4651" s="6">
        <v>0.040549</v>
      </c>
      <c r="H4651" s="6">
        <v>0.033454</v>
      </c>
      <c r="I4651">
        <v>21</v>
      </c>
      <c r="J4651">
        <v>7</v>
      </c>
      <c r="K4651" t="s">
        <v>18</v>
      </c>
      <c r="L4651" s="18">
        <v>26.9</v>
      </c>
      <c r="M4651" s="18">
        <v>0</v>
      </c>
      <c r="N4651" s="18">
        <v>8.899999999999999</v>
      </c>
    </row>
    <row r="4652" spans="1:14">
      <c r="A4652" s="16">
        <v>45851.91666666666</v>
      </c>
      <c r="B4652" s="17">
        <v>18939</v>
      </c>
      <c r="C4652" s="17">
        <v>18329.684</v>
      </c>
      <c r="D4652" s="17">
        <v>20180</v>
      </c>
      <c r="E4652" s="17">
        <v>609.316</v>
      </c>
      <c r="F4652" s="17">
        <v>1241</v>
      </c>
      <c r="G4652" s="6">
        <v>0.032173</v>
      </c>
      <c r="H4652" s="6">
        <v>0.065526</v>
      </c>
      <c r="I4652">
        <v>22</v>
      </c>
      <c r="J4652">
        <v>7</v>
      </c>
      <c r="K4652" t="s">
        <v>18</v>
      </c>
      <c r="L4652" s="18">
        <v>25.3</v>
      </c>
      <c r="M4652" s="18">
        <v>0</v>
      </c>
      <c r="N4652" s="18">
        <v>7.300000000000001</v>
      </c>
    </row>
    <row r="4653" spans="1:14">
      <c r="A4653" s="16">
        <v>45851.95833333334</v>
      </c>
      <c r="B4653" s="17">
        <v>17686</v>
      </c>
      <c r="C4653" s="17">
        <v>17192.156</v>
      </c>
      <c r="D4653" s="17">
        <v>18907</v>
      </c>
      <c r="E4653" s="17">
        <v>493.844</v>
      </c>
      <c r="F4653" s="17">
        <v>1221</v>
      </c>
      <c r="G4653" s="6">
        <v>0.027923</v>
      </c>
      <c r="H4653" s="6">
        <v>0.069038</v>
      </c>
      <c r="I4653">
        <v>23</v>
      </c>
      <c r="J4653">
        <v>7</v>
      </c>
      <c r="K4653" t="s">
        <v>18</v>
      </c>
      <c r="L4653" s="18">
        <v>24.6</v>
      </c>
      <c r="M4653" s="18">
        <v>0</v>
      </c>
      <c r="N4653" s="18">
        <v>6.600000000000001</v>
      </c>
    </row>
    <row r="4654" spans="1:14">
      <c r="A4654" s="16">
        <v>45852</v>
      </c>
      <c r="B4654" s="17">
        <v>16515</v>
      </c>
      <c r="C4654" s="17">
        <v>17955.525</v>
      </c>
      <c r="D4654" s="17">
        <v>17947</v>
      </c>
      <c r="E4654" s="17">
        <v>1440.525</v>
      </c>
      <c r="F4654" s="17">
        <v>1432</v>
      </c>
      <c r="G4654" s="6">
        <v>0.087225</v>
      </c>
      <c r="H4654" s="6">
        <v>0.08670899999999999</v>
      </c>
      <c r="I4654">
        <v>0</v>
      </c>
      <c r="J4654">
        <v>7</v>
      </c>
      <c r="K4654" t="s">
        <v>19</v>
      </c>
      <c r="L4654" s="18">
        <v>24</v>
      </c>
      <c r="M4654" s="18">
        <v>0</v>
      </c>
      <c r="N4654" s="18">
        <v>6</v>
      </c>
    </row>
    <row r="4655" spans="1:14">
      <c r="A4655" s="16">
        <v>45852.04166666666</v>
      </c>
      <c r="B4655" s="17">
        <v>15690</v>
      </c>
      <c r="C4655" s="17">
        <v>17150.506</v>
      </c>
      <c r="D4655" s="17">
        <v>17091</v>
      </c>
      <c r="E4655" s="17">
        <v>1460.506</v>
      </c>
      <c r="F4655" s="17">
        <v>1401</v>
      </c>
      <c r="G4655" s="6">
        <v>0.093085</v>
      </c>
      <c r="H4655" s="6">
        <v>0.089293</v>
      </c>
      <c r="I4655">
        <v>1</v>
      </c>
      <c r="J4655">
        <v>7</v>
      </c>
      <c r="K4655" t="s">
        <v>19</v>
      </c>
      <c r="L4655" s="18">
        <v>23.5</v>
      </c>
      <c r="M4655" s="18">
        <v>0</v>
      </c>
      <c r="N4655" s="18">
        <v>5.5</v>
      </c>
    </row>
    <row r="4656" spans="1:14">
      <c r="A4656" s="16">
        <v>45852.08333333334</v>
      </c>
      <c r="B4656" s="17">
        <v>15358</v>
      </c>
      <c r="C4656" s="17">
        <v>16498.496</v>
      </c>
      <c r="D4656" s="17">
        <v>16470</v>
      </c>
      <c r="E4656" s="17">
        <v>1140.496</v>
      </c>
      <c r="F4656" s="17">
        <v>1112</v>
      </c>
      <c r="G4656" s="6">
        <v>0.07426099999999999</v>
      </c>
      <c r="H4656" s="6">
        <v>0.072405</v>
      </c>
      <c r="I4656">
        <v>2</v>
      </c>
      <c r="J4656">
        <v>7</v>
      </c>
      <c r="K4656" t="s">
        <v>19</v>
      </c>
      <c r="L4656" s="18">
        <v>23.3</v>
      </c>
      <c r="M4656" s="18">
        <v>0</v>
      </c>
      <c r="N4656" s="18">
        <v>5.300000000000001</v>
      </c>
    </row>
    <row r="4657" spans="1:14">
      <c r="A4657" s="16">
        <v>45852.125</v>
      </c>
      <c r="B4657" s="17">
        <v>15149</v>
      </c>
      <c r="C4657" s="17">
        <v>16564.674</v>
      </c>
      <c r="D4657" s="17">
        <v>16196</v>
      </c>
      <c r="E4657" s="17">
        <v>1415.674</v>
      </c>
      <c r="F4657" s="17">
        <v>1047</v>
      </c>
      <c r="G4657" s="6">
        <v>0.09345000000000001</v>
      </c>
      <c r="H4657" s="6">
        <v>0.06911299999999999</v>
      </c>
      <c r="I4657">
        <v>3</v>
      </c>
      <c r="J4657">
        <v>7</v>
      </c>
      <c r="K4657" t="s">
        <v>19</v>
      </c>
      <c r="L4657" s="18">
        <v>23.1</v>
      </c>
      <c r="M4657" s="18">
        <v>0</v>
      </c>
      <c r="N4657" s="18">
        <v>5.100000000000001</v>
      </c>
    </row>
    <row r="4658" spans="1:14">
      <c r="A4658" s="16">
        <v>45852.16666666666</v>
      </c>
      <c r="B4658" s="17">
        <v>15461</v>
      </c>
      <c r="C4658" s="17">
        <v>16476.451</v>
      </c>
      <c r="D4658" s="17">
        <v>15793</v>
      </c>
      <c r="E4658" s="17">
        <v>1015.451</v>
      </c>
      <c r="F4658" s="17">
        <v>332</v>
      </c>
      <c r="G4658" s="6">
        <v>0.065678</v>
      </c>
      <c r="H4658" s="6">
        <v>0.021473</v>
      </c>
      <c r="I4658">
        <v>4</v>
      </c>
      <c r="J4658">
        <v>7</v>
      </c>
      <c r="K4658" t="s">
        <v>19</v>
      </c>
      <c r="L4658" s="18">
        <v>22.8</v>
      </c>
      <c r="M4658" s="18">
        <v>0</v>
      </c>
      <c r="N4658" s="18">
        <v>4.800000000000001</v>
      </c>
    </row>
    <row r="4659" spans="1:14">
      <c r="A4659" s="16">
        <v>45852.20833333334</v>
      </c>
      <c r="B4659" s="17">
        <v>16294</v>
      </c>
      <c r="C4659" s="17">
        <v>16688</v>
      </c>
      <c r="D4659" s="17">
        <v>15869</v>
      </c>
      <c r="E4659" s="17">
        <v>394</v>
      </c>
      <c r="F4659" s="17">
        <v>425</v>
      </c>
      <c r="G4659" s="6">
        <v>0.024181</v>
      </c>
      <c r="H4659" s="6">
        <v>0.026083</v>
      </c>
      <c r="I4659">
        <v>5</v>
      </c>
      <c r="J4659">
        <v>7</v>
      </c>
      <c r="K4659" t="s">
        <v>19</v>
      </c>
      <c r="L4659" s="18">
        <v>22.5</v>
      </c>
      <c r="M4659" s="18">
        <v>0</v>
      </c>
      <c r="N4659" s="18">
        <v>4.5</v>
      </c>
    </row>
    <row r="4660" spans="1:14">
      <c r="A4660" s="16">
        <v>45852.25</v>
      </c>
      <c r="B4660" s="17">
        <v>17408</v>
      </c>
      <c r="C4660" s="17">
        <v>17375.049</v>
      </c>
      <c r="D4660" s="17">
        <v>16662</v>
      </c>
      <c r="E4660" s="17">
        <v>32.951</v>
      </c>
      <c r="F4660" s="17">
        <v>746</v>
      </c>
      <c r="G4660" s="6">
        <v>0.001893</v>
      </c>
      <c r="H4660" s="6">
        <v>0.042854</v>
      </c>
      <c r="I4660">
        <v>6</v>
      </c>
      <c r="J4660">
        <v>7</v>
      </c>
      <c r="K4660" t="s">
        <v>19</v>
      </c>
      <c r="L4660" s="18">
        <v>22.8</v>
      </c>
      <c r="M4660" s="18">
        <v>0</v>
      </c>
      <c r="N4660" s="18">
        <v>4.800000000000001</v>
      </c>
    </row>
    <row r="4661" spans="1:14">
      <c r="A4661" s="16">
        <v>45852.29166666666</v>
      </c>
      <c r="B4661" s="17">
        <v>18246</v>
      </c>
      <c r="C4661" s="17">
        <v>18280.844</v>
      </c>
      <c r="D4661" s="17">
        <v>17548</v>
      </c>
      <c r="E4661" s="17">
        <v>34.844</v>
      </c>
      <c r="F4661" s="17">
        <v>698</v>
      </c>
      <c r="G4661" s="6">
        <v>0.00191</v>
      </c>
      <c r="H4661" s="6">
        <v>0.038255</v>
      </c>
      <c r="I4661">
        <v>7</v>
      </c>
      <c r="J4661">
        <v>7</v>
      </c>
      <c r="K4661" t="s">
        <v>19</v>
      </c>
      <c r="L4661" s="18">
        <v>23.5</v>
      </c>
      <c r="M4661" s="18">
        <v>0</v>
      </c>
      <c r="N4661" s="18">
        <v>5.5</v>
      </c>
    </row>
    <row r="4662" spans="1:14">
      <c r="A4662" s="16">
        <v>45852.33333333334</v>
      </c>
      <c r="B4662" s="17">
        <v>18905</v>
      </c>
      <c r="C4662" s="17">
        <v>18658.969</v>
      </c>
      <c r="D4662" s="17">
        <v>18397</v>
      </c>
      <c r="E4662" s="17">
        <v>246.031</v>
      </c>
      <c r="F4662" s="17">
        <v>508</v>
      </c>
      <c r="G4662" s="6">
        <v>0.013014</v>
      </c>
      <c r="H4662" s="6">
        <v>0.026871</v>
      </c>
      <c r="I4662">
        <v>8</v>
      </c>
      <c r="J4662">
        <v>7</v>
      </c>
      <c r="K4662" t="s">
        <v>19</v>
      </c>
      <c r="L4662" s="18">
        <v>24.2</v>
      </c>
      <c r="M4662" s="18">
        <v>0</v>
      </c>
      <c r="N4662" s="18">
        <v>6.199999999999999</v>
      </c>
    </row>
    <row r="4663" spans="1:14">
      <c r="A4663" s="16">
        <v>45852.375</v>
      </c>
      <c r="B4663" s="17">
        <v>19665</v>
      </c>
      <c r="C4663" s="17">
        <v>19137.438</v>
      </c>
      <c r="D4663" s="17">
        <v>19179</v>
      </c>
      <c r="E4663" s="17">
        <v>527.562</v>
      </c>
      <c r="F4663" s="17">
        <v>486</v>
      </c>
      <c r="G4663" s="6">
        <v>0.026827</v>
      </c>
      <c r="H4663" s="6">
        <v>0.024714</v>
      </c>
      <c r="I4663">
        <v>9</v>
      </c>
      <c r="J4663">
        <v>7</v>
      </c>
      <c r="K4663" t="s">
        <v>19</v>
      </c>
      <c r="L4663" s="18">
        <v>25.4</v>
      </c>
      <c r="M4663" s="18">
        <v>0</v>
      </c>
      <c r="N4663" s="18">
        <v>7.399999999999999</v>
      </c>
    </row>
    <row r="4664" spans="1:14">
      <c r="A4664" s="16">
        <v>45852.41666666666</v>
      </c>
      <c r="B4664" s="17">
        <v>20402</v>
      </c>
      <c r="C4664" s="17">
        <v>20249.104</v>
      </c>
      <c r="D4664" s="17">
        <v>19645</v>
      </c>
      <c r="E4664" s="17">
        <v>152.896</v>
      </c>
      <c r="F4664" s="17">
        <v>757</v>
      </c>
      <c r="G4664" s="6">
        <v>0.007494</v>
      </c>
      <c r="H4664" s="6">
        <v>0.037104</v>
      </c>
      <c r="I4664">
        <v>10</v>
      </c>
      <c r="J4664">
        <v>7</v>
      </c>
      <c r="K4664" t="s">
        <v>19</v>
      </c>
      <c r="L4664" s="18">
        <v>27</v>
      </c>
      <c r="M4664" s="18">
        <v>0</v>
      </c>
      <c r="N4664" s="18">
        <v>9</v>
      </c>
    </row>
    <row r="4665" spans="1:14">
      <c r="A4665" s="16">
        <v>45852.45833333334</v>
      </c>
      <c r="B4665" s="17">
        <v>20905</v>
      </c>
      <c r="C4665" s="17">
        <v>21052.521</v>
      </c>
      <c r="D4665" s="17">
        <v>20589</v>
      </c>
      <c r="E4665" s="17">
        <v>147.521</v>
      </c>
      <c r="F4665" s="17">
        <v>316</v>
      </c>
      <c r="G4665" s="6">
        <v>0.007057</v>
      </c>
      <c r="H4665" s="6">
        <v>0.015116</v>
      </c>
      <c r="I4665">
        <v>11</v>
      </c>
      <c r="J4665">
        <v>7</v>
      </c>
      <c r="K4665" t="s">
        <v>19</v>
      </c>
      <c r="L4665" s="18">
        <v>28.4</v>
      </c>
      <c r="M4665" s="18">
        <v>0</v>
      </c>
      <c r="N4665" s="18">
        <v>10.4</v>
      </c>
    </row>
    <row r="4666" spans="1:14">
      <c r="A4666" s="16">
        <v>45852.5</v>
      </c>
      <c r="B4666" s="17">
        <v>21889</v>
      </c>
      <c r="C4666" s="17">
        <v>21366.627</v>
      </c>
      <c r="D4666" s="17">
        <v>21052</v>
      </c>
      <c r="E4666" s="17">
        <v>522.373</v>
      </c>
      <c r="F4666" s="17">
        <v>837</v>
      </c>
      <c r="G4666" s="6">
        <v>0.023865</v>
      </c>
      <c r="H4666" s="6">
        <v>0.038238</v>
      </c>
      <c r="I4666">
        <v>12</v>
      </c>
      <c r="J4666">
        <v>7</v>
      </c>
      <c r="K4666" t="s">
        <v>19</v>
      </c>
      <c r="L4666" s="18">
        <v>28.7</v>
      </c>
      <c r="M4666" s="18">
        <v>0</v>
      </c>
      <c r="N4666" s="18">
        <v>10.7</v>
      </c>
    </row>
    <row r="4667" spans="1:14">
      <c r="A4667" s="16">
        <v>45852.54166666666</v>
      </c>
      <c r="B4667" s="17">
        <v>22009</v>
      </c>
      <c r="C4667" s="17">
        <v>21364.402</v>
      </c>
      <c r="D4667" s="17">
        <v>21728</v>
      </c>
      <c r="E4667" s="17">
        <v>644.598</v>
      </c>
      <c r="F4667" s="17">
        <v>281</v>
      </c>
      <c r="G4667" s="6">
        <v>0.029288</v>
      </c>
      <c r="H4667" s="6">
        <v>0.012768</v>
      </c>
      <c r="I4667">
        <v>13</v>
      </c>
      <c r="J4667">
        <v>7</v>
      </c>
      <c r="K4667" t="s">
        <v>19</v>
      </c>
      <c r="L4667" s="18">
        <v>28.6</v>
      </c>
      <c r="M4667" s="18">
        <v>0</v>
      </c>
      <c r="N4667" s="18">
        <v>10.6</v>
      </c>
    </row>
    <row r="4668" spans="1:14">
      <c r="A4668" s="16">
        <v>45852.58333333334</v>
      </c>
      <c r="B4668" s="17">
        <v>22096</v>
      </c>
      <c r="C4668" s="17">
        <v>21201.475</v>
      </c>
      <c r="D4668" s="17">
        <v>22119</v>
      </c>
      <c r="E4668" s="17">
        <v>894.525</v>
      </c>
      <c r="F4668" s="17">
        <v>23</v>
      </c>
      <c r="G4668" s="6">
        <v>0.040484</v>
      </c>
      <c r="H4668" s="6">
        <v>0.001041</v>
      </c>
      <c r="I4668">
        <v>14</v>
      </c>
      <c r="J4668">
        <v>7</v>
      </c>
      <c r="K4668" t="s">
        <v>19</v>
      </c>
      <c r="L4668" s="18">
        <v>27.7</v>
      </c>
      <c r="M4668" s="18">
        <v>0</v>
      </c>
      <c r="N4668" s="18">
        <v>9.699999999999999</v>
      </c>
    </row>
    <row r="4669" spans="1:14">
      <c r="A4669" s="16">
        <v>45852.625</v>
      </c>
      <c r="B4669" s="17">
        <v>22406</v>
      </c>
      <c r="C4669" s="17">
        <v>21410.87</v>
      </c>
      <c r="D4669" s="17">
        <v>22402</v>
      </c>
      <c r="E4669" s="17">
        <v>995.13</v>
      </c>
      <c r="F4669" s="17">
        <v>4</v>
      </c>
      <c r="G4669" s="6">
        <v>0.044414</v>
      </c>
      <c r="H4669" s="6">
        <v>0.000179</v>
      </c>
      <c r="I4669">
        <v>15</v>
      </c>
      <c r="J4669">
        <v>7</v>
      </c>
      <c r="K4669" t="s">
        <v>19</v>
      </c>
      <c r="L4669" s="18">
        <v>28</v>
      </c>
      <c r="M4669" s="18">
        <v>0</v>
      </c>
      <c r="N4669" s="18">
        <v>10</v>
      </c>
    </row>
    <row r="4670" spans="1:14">
      <c r="A4670" s="16">
        <v>45852.66666666666</v>
      </c>
      <c r="B4670" s="17">
        <v>22914</v>
      </c>
      <c r="C4670" s="17">
        <v>21692.557</v>
      </c>
      <c r="D4670" s="17">
        <v>22746</v>
      </c>
      <c r="E4670" s="17">
        <v>1221.443</v>
      </c>
      <c r="F4670" s="17">
        <v>168</v>
      </c>
      <c r="G4670" s="6">
        <v>0.053306</v>
      </c>
      <c r="H4670" s="6">
        <v>0.007332</v>
      </c>
      <c r="I4670">
        <v>16</v>
      </c>
      <c r="J4670">
        <v>7</v>
      </c>
      <c r="K4670" t="s">
        <v>19</v>
      </c>
      <c r="L4670" s="18">
        <v>28.2</v>
      </c>
      <c r="M4670" s="18">
        <v>0</v>
      </c>
      <c r="N4670" s="18">
        <v>10.2</v>
      </c>
    </row>
    <row r="4671" spans="1:14">
      <c r="A4671" s="16">
        <v>45852.70833333334</v>
      </c>
      <c r="B4671" s="17">
        <v>22760</v>
      </c>
      <c r="C4671" s="17">
        <v>21619.555</v>
      </c>
      <c r="D4671" s="17">
        <v>22918</v>
      </c>
      <c r="E4671" s="17">
        <v>1140.445</v>
      </c>
      <c r="F4671" s="17">
        <v>158</v>
      </c>
      <c r="G4671" s="6">
        <v>0.050107</v>
      </c>
      <c r="H4671" s="6">
        <v>0.006942</v>
      </c>
      <c r="I4671">
        <v>17</v>
      </c>
      <c r="J4671">
        <v>7</v>
      </c>
      <c r="K4671" t="s">
        <v>19</v>
      </c>
      <c r="L4671" s="18">
        <v>27.6</v>
      </c>
      <c r="M4671" s="18">
        <v>0</v>
      </c>
      <c r="N4671" s="18">
        <v>9.600000000000001</v>
      </c>
    </row>
    <row r="4672" spans="1:14">
      <c r="A4672" s="16">
        <v>45852.75</v>
      </c>
      <c r="B4672" s="17">
        <v>22548</v>
      </c>
      <c r="C4672" s="17">
        <v>21224.723</v>
      </c>
      <c r="D4672" s="17">
        <v>22485</v>
      </c>
      <c r="E4672" s="17">
        <v>1323.277</v>
      </c>
      <c r="F4672" s="17">
        <v>63</v>
      </c>
      <c r="G4672" s="6">
        <v>0.058687</v>
      </c>
      <c r="H4672" s="6">
        <v>0.002794</v>
      </c>
      <c r="I4672">
        <v>18</v>
      </c>
      <c r="J4672">
        <v>7</v>
      </c>
      <c r="K4672" t="s">
        <v>19</v>
      </c>
      <c r="L4672" s="18">
        <v>27.2</v>
      </c>
      <c r="M4672" s="18">
        <v>0</v>
      </c>
      <c r="N4672" s="18">
        <v>9.199999999999999</v>
      </c>
    </row>
    <row r="4673" spans="1:14">
      <c r="A4673" s="16">
        <v>45852.79166666666</v>
      </c>
      <c r="B4673" s="17">
        <v>22121</v>
      </c>
      <c r="C4673" s="17">
        <v>21155.822</v>
      </c>
      <c r="D4673" s="17">
        <v>22179</v>
      </c>
      <c r="E4673" s="17">
        <v>965.178</v>
      </c>
      <c r="F4673" s="17">
        <v>58</v>
      </c>
      <c r="G4673" s="6">
        <v>0.043632</v>
      </c>
      <c r="H4673" s="6">
        <v>0.002622</v>
      </c>
      <c r="I4673">
        <v>19</v>
      </c>
      <c r="J4673">
        <v>7</v>
      </c>
      <c r="K4673" t="s">
        <v>19</v>
      </c>
      <c r="L4673" s="18">
        <v>26.7</v>
      </c>
      <c r="M4673" s="18">
        <v>0</v>
      </c>
      <c r="N4673" s="18">
        <v>8.699999999999999</v>
      </c>
    </row>
    <row r="4674" spans="1:14">
      <c r="A4674" s="16">
        <v>45852.83333333334</v>
      </c>
      <c r="B4674" s="17">
        <v>21871</v>
      </c>
      <c r="C4674" s="17">
        <v>20962.857</v>
      </c>
      <c r="D4674" s="17">
        <v>21622</v>
      </c>
      <c r="E4674" s="17">
        <v>908.143</v>
      </c>
      <c r="F4674" s="17">
        <v>249</v>
      </c>
      <c r="G4674" s="6">
        <v>0.041523</v>
      </c>
      <c r="H4674" s="6">
        <v>0.011385</v>
      </c>
      <c r="I4674">
        <v>20</v>
      </c>
      <c r="J4674">
        <v>7</v>
      </c>
      <c r="K4674" t="s">
        <v>19</v>
      </c>
      <c r="L4674" s="18">
        <v>26.2</v>
      </c>
      <c r="M4674" s="18">
        <v>0</v>
      </c>
      <c r="N4674" s="18">
        <v>8.199999999999999</v>
      </c>
    </row>
    <row r="4675" spans="1:14">
      <c r="A4675" s="16">
        <v>45852.875</v>
      </c>
      <c r="B4675" s="17">
        <v>20841</v>
      </c>
      <c r="C4675" s="17">
        <v>20422.283</v>
      </c>
      <c r="D4675" s="17">
        <v>20506</v>
      </c>
      <c r="E4675" s="17">
        <v>418.717</v>
      </c>
      <c r="F4675" s="17">
        <v>335</v>
      </c>
      <c r="G4675" s="6">
        <v>0.020091</v>
      </c>
      <c r="H4675" s="6">
        <v>0.016074</v>
      </c>
      <c r="I4675">
        <v>21</v>
      </c>
      <c r="J4675">
        <v>7</v>
      </c>
      <c r="K4675" t="s">
        <v>19</v>
      </c>
      <c r="L4675" s="18">
        <v>25.8</v>
      </c>
      <c r="M4675" s="18">
        <v>0</v>
      </c>
      <c r="N4675" s="18">
        <v>7.800000000000001</v>
      </c>
    </row>
    <row r="4676" spans="1:14">
      <c r="A4676" s="16">
        <v>45852.91666666666</v>
      </c>
      <c r="B4676" s="17">
        <v>19234</v>
      </c>
      <c r="C4676" s="17">
        <v>19115.645</v>
      </c>
      <c r="D4676" s="17">
        <v>18939</v>
      </c>
      <c r="E4676" s="17">
        <v>118.355</v>
      </c>
      <c r="F4676" s="17">
        <v>295</v>
      </c>
      <c r="G4676" s="6">
        <v>0.006153</v>
      </c>
      <c r="H4676" s="6">
        <v>0.015337</v>
      </c>
      <c r="I4676">
        <v>22</v>
      </c>
      <c r="J4676">
        <v>7</v>
      </c>
      <c r="K4676" t="s">
        <v>19</v>
      </c>
      <c r="L4676" s="18">
        <v>25.5</v>
      </c>
      <c r="M4676" s="18">
        <v>0</v>
      </c>
      <c r="N4676" s="18">
        <v>7.5</v>
      </c>
    </row>
    <row r="4677" spans="1:14">
      <c r="A4677" s="16">
        <v>45852.95833333334</v>
      </c>
      <c r="B4677" s="17">
        <v>17568</v>
      </c>
      <c r="C4677" s="17">
        <v>18419.586</v>
      </c>
      <c r="D4677" s="17">
        <v>17686</v>
      </c>
      <c r="E4677" s="17">
        <v>851.586</v>
      </c>
      <c r="F4677" s="17">
        <v>118</v>
      </c>
      <c r="G4677" s="6">
        <v>0.048474</v>
      </c>
      <c r="H4677" s="6">
        <v>0.006717</v>
      </c>
      <c r="I4677">
        <v>23</v>
      </c>
      <c r="J4677">
        <v>7</v>
      </c>
      <c r="K4677" t="s">
        <v>19</v>
      </c>
      <c r="L4677" s="18">
        <v>25</v>
      </c>
      <c r="M4677" s="18">
        <v>0</v>
      </c>
      <c r="N4677" s="18">
        <v>7</v>
      </c>
    </row>
    <row r="4678" spans="1:14">
      <c r="A4678" s="16">
        <v>45853</v>
      </c>
      <c r="B4678" s="17">
        <v>16520</v>
      </c>
      <c r="C4678" s="17">
        <v>17660.078</v>
      </c>
      <c r="D4678" s="17">
        <v>16515</v>
      </c>
      <c r="E4678" s="17">
        <v>1140.078</v>
      </c>
      <c r="F4678" s="17">
        <v>5</v>
      </c>
      <c r="G4678" s="6">
        <v>0.069012</v>
      </c>
      <c r="H4678" s="6">
        <v>0.000303</v>
      </c>
      <c r="I4678">
        <v>0</v>
      </c>
      <c r="J4678">
        <v>7</v>
      </c>
      <c r="K4678" t="s">
        <v>20</v>
      </c>
      <c r="L4678" s="18">
        <v>24.9</v>
      </c>
      <c r="M4678" s="18">
        <v>0</v>
      </c>
      <c r="N4678" s="18">
        <v>6.899999999999999</v>
      </c>
    </row>
    <row r="4679" spans="1:14">
      <c r="A4679" s="16">
        <v>45853.04166666666</v>
      </c>
      <c r="B4679" s="17">
        <v>15836</v>
      </c>
      <c r="C4679" s="17">
        <v>16250.784</v>
      </c>
      <c r="D4679" s="17">
        <v>15690</v>
      </c>
      <c r="E4679" s="17">
        <v>414.784</v>
      </c>
      <c r="F4679" s="17">
        <v>146</v>
      </c>
      <c r="G4679" s="6">
        <v>0.026192</v>
      </c>
      <c r="H4679" s="6">
        <v>0.009219</v>
      </c>
      <c r="I4679">
        <v>1</v>
      </c>
      <c r="J4679">
        <v>7</v>
      </c>
      <c r="K4679" t="s">
        <v>20</v>
      </c>
      <c r="L4679" s="18">
        <v>23.9</v>
      </c>
      <c r="M4679" s="18">
        <v>0</v>
      </c>
      <c r="N4679" s="18">
        <v>5.899999999999999</v>
      </c>
    </row>
    <row r="4680" spans="1:14">
      <c r="A4680" s="16">
        <v>45853.08333333334</v>
      </c>
      <c r="B4680" s="17">
        <v>15134</v>
      </c>
      <c r="C4680" s="17">
        <v>15784.751</v>
      </c>
      <c r="D4680" s="17">
        <v>15358</v>
      </c>
      <c r="E4680" s="17">
        <v>650.751</v>
      </c>
      <c r="F4680" s="17">
        <v>224</v>
      </c>
      <c r="G4680" s="6">
        <v>0.042999</v>
      </c>
      <c r="H4680" s="6">
        <v>0.014801</v>
      </c>
      <c r="I4680">
        <v>2</v>
      </c>
      <c r="J4680">
        <v>7</v>
      </c>
      <c r="K4680" t="s">
        <v>20</v>
      </c>
      <c r="L4680" s="18">
        <v>23</v>
      </c>
      <c r="M4680" s="18">
        <v>0</v>
      </c>
      <c r="N4680" s="18">
        <v>5</v>
      </c>
    </row>
    <row r="4681" spans="1:14">
      <c r="A4681" s="16">
        <v>45853.125</v>
      </c>
      <c r="B4681" s="17">
        <v>14941</v>
      </c>
      <c r="C4681" s="17">
        <v>15415.356</v>
      </c>
      <c r="D4681" s="17">
        <v>15149</v>
      </c>
      <c r="E4681" s="17">
        <v>474.356</v>
      </c>
      <c r="F4681" s="17">
        <v>208</v>
      </c>
      <c r="G4681" s="6">
        <v>0.031749</v>
      </c>
      <c r="H4681" s="6">
        <v>0.013921</v>
      </c>
      <c r="I4681">
        <v>3</v>
      </c>
      <c r="J4681">
        <v>7</v>
      </c>
      <c r="K4681" t="s">
        <v>20</v>
      </c>
      <c r="L4681" s="18">
        <v>22.4</v>
      </c>
      <c r="M4681" s="18">
        <v>0</v>
      </c>
      <c r="N4681" s="18">
        <v>4.399999999999999</v>
      </c>
    </row>
    <row r="4682" spans="1:14">
      <c r="A4682" s="16">
        <v>45853.16666666666</v>
      </c>
      <c r="B4682" s="17">
        <v>15089</v>
      </c>
      <c r="C4682" s="17">
        <v>15515.321</v>
      </c>
      <c r="D4682" s="17">
        <v>15461</v>
      </c>
      <c r="E4682" s="17">
        <v>426.321</v>
      </c>
      <c r="F4682" s="17">
        <v>372</v>
      </c>
      <c r="G4682" s="6">
        <v>0.028254</v>
      </c>
      <c r="H4682" s="6">
        <v>0.024654</v>
      </c>
      <c r="I4682">
        <v>4</v>
      </c>
      <c r="J4682">
        <v>7</v>
      </c>
      <c r="K4682" t="s">
        <v>20</v>
      </c>
      <c r="L4682" s="18">
        <v>21.8</v>
      </c>
      <c r="M4682" s="18">
        <v>0</v>
      </c>
      <c r="N4682" s="18">
        <v>3.800000000000001</v>
      </c>
    </row>
    <row r="4683" spans="1:14">
      <c r="A4683" s="16">
        <v>45853.20833333334</v>
      </c>
      <c r="B4683" s="17">
        <v>15685</v>
      </c>
      <c r="C4683" s="17">
        <v>15903.192</v>
      </c>
      <c r="D4683" s="17">
        <v>16294</v>
      </c>
      <c r="E4683" s="17">
        <v>218.192</v>
      </c>
      <c r="F4683" s="17">
        <v>609</v>
      </c>
      <c r="G4683" s="6">
        <v>0.013911</v>
      </c>
      <c r="H4683" s="6">
        <v>0.038827</v>
      </c>
      <c r="I4683">
        <v>5</v>
      </c>
      <c r="J4683">
        <v>7</v>
      </c>
      <c r="K4683" t="s">
        <v>20</v>
      </c>
      <c r="L4683" s="18">
        <v>21</v>
      </c>
      <c r="M4683" s="18">
        <v>0</v>
      </c>
      <c r="N4683" s="18">
        <v>3</v>
      </c>
    </row>
    <row r="4684" spans="1:14">
      <c r="A4684" s="16">
        <v>45853.25</v>
      </c>
      <c r="B4684" s="17">
        <v>17006</v>
      </c>
      <c r="C4684" s="17">
        <v>16773.928</v>
      </c>
      <c r="D4684" s="17">
        <v>17408</v>
      </c>
      <c r="E4684" s="17">
        <v>232.072</v>
      </c>
      <c r="F4684" s="17">
        <v>402</v>
      </c>
      <c r="G4684" s="6">
        <v>0.013646</v>
      </c>
      <c r="H4684" s="6">
        <v>0.023639</v>
      </c>
      <c r="I4684">
        <v>6</v>
      </c>
      <c r="J4684">
        <v>7</v>
      </c>
      <c r="K4684" t="s">
        <v>20</v>
      </c>
      <c r="L4684" s="18">
        <v>21.2</v>
      </c>
      <c r="M4684" s="18">
        <v>0</v>
      </c>
      <c r="N4684" s="18">
        <v>3.199999999999999</v>
      </c>
    </row>
    <row r="4685" spans="1:14">
      <c r="A4685" s="16">
        <v>45853.29166666666</v>
      </c>
      <c r="B4685" s="17">
        <v>18378</v>
      </c>
      <c r="C4685" s="17">
        <v>17924.58</v>
      </c>
      <c r="D4685" s="17">
        <v>18246</v>
      </c>
      <c r="E4685" s="17">
        <v>453.42</v>
      </c>
      <c r="F4685" s="17">
        <v>132</v>
      </c>
      <c r="G4685" s="6">
        <v>0.024672</v>
      </c>
      <c r="H4685" s="6">
        <v>0.007183</v>
      </c>
      <c r="I4685">
        <v>7</v>
      </c>
      <c r="J4685">
        <v>7</v>
      </c>
      <c r="K4685" t="s">
        <v>20</v>
      </c>
      <c r="L4685" s="18">
        <v>23.3</v>
      </c>
      <c r="M4685" s="18">
        <v>0</v>
      </c>
      <c r="N4685" s="18">
        <v>5.300000000000001</v>
      </c>
    </row>
    <row r="4686" spans="1:14">
      <c r="A4686" s="16">
        <v>45853.33333333334</v>
      </c>
      <c r="B4686" s="17">
        <v>19271</v>
      </c>
      <c r="C4686" s="17">
        <v>19573.193</v>
      </c>
      <c r="D4686" s="17">
        <v>18905</v>
      </c>
      <c r="E4686" s="17">
        <v>302.193</v>
      </c>
      <c r="F4686" s="17">
        <v>366</v>
      </c>
      <c r="G4686" s="6">
        <v>0.015681</v>
      </c>
      <c r="H4686" s="6">
        <v>0.018992</v>
      </c>
      <c r="I4686">
        <v>8</v>
      </c>
      <c r="J4686">
        <v>7</v>
      </c>
      <c r="K4686" t="s">
        <v>20</v>
      </c>
      <c r="L4686" s="18">
        <v>25.9</v>
      </c>
      <c r="M4686" s="18">
        <v>0</v>
      </c>
      <c r="N4686" s="18">
        <v>7.899999999999999</v>
      </c>
    </row>
    <row r="4687" spans="1:14">
      <c r="A4687" s="16">
        <v>45853.375</v>
      </c>
      <c r="B4687" s="17">
        <v>20262</v>
      </c>
      <c r="C4687" s="17">
        <v>20472.648</v>
      </c>
      <c r="D4687" s="17">
        <v>19665</v>
      </c>
      <c r="E4687" s="17">
        <v>210.648</v>
      </c>
      <c r="F4687" s="17">
        <v>597</v>
      </c>
      <c r="G4687" s="6">
        <v>0.010396</v>
      </c>
      <c r="H4687" s="6">
        <v>0.029464</v>
      </c>
      <c r="I4687">
        <v>9</v>
      </c>
      <c r="J4687">
        <v>7</v>
      </c>
      <c r="K4687" t="s">
        <v>20</v>
      </c>
      <c r="L4687" s="18">
        <v>27.4</v>
      </c>
      <c r="M4687" s="18">
        <v>0</v>
      </c>
      <c r="N4687" s="18">
        <v>9.399999999999999</v>
      </c>
    </row>
    <row r="4688" spans="1:14">
      <c r="A4688" s="16">
        <v>45853.41666666666</v>
      </c>
      <c r="B4688" s="17">
        <v>20998</v>
      </c>
      <c r="C4688" s="17">
        <v>20872.82</v>
      </c>
      <c r="D4688" s="17">
        <v>20402</v>
      </c>
      <c r="E4688" s="17">
        <v>125.18</v>
      </c>
      <c r="F4688" s="17">
        <v>596</v>
      </c>
      <c r="G4688" s="6">
        <v>0.005962</v>
      </c>
      <c r="H4688" s="6">
        <v>0.028384</v>
      </c>
      <c r="I4688">
        <v>10</v>
      </c>
      <c r="J4688">
        <v>7</v>
      </c>
      <c r="K4688" t="s">
        <v>20</v>
      </c>
      <c r="L4688" s="18">
        <v>27.9</v>
      </c>
      <c r="M4688" s="18">
        <v>0</v>
      </c>
      <c r="N4688" s="18">
        <v>9.899999999999999</v>
      </c>
    </row>
    <row r="4689" spans="1:14">
      <c r="A4689" s="16">
        <v>45853.45833333334</v>
      </c>
      <c r="B4689" s="17">
        <v>21497</v>
      </c>
      <c r="C4689" s="17">
        <v>21181.129</v>
      </c>
      <c r="D4689" s="17">
        <v>20905</v>
      </c>
      <c r="E4689" s="17">
        <v>315.871</v>
      </c>
      <c r="F4689" s="17">
        <v>592</v>
      </c>
      <c r="G4689" s="6">
        <v>0.014694</v>
      </c>
      <c r="H4689" s="6">
        <v>0.027539</v>
      </c>
      <c r="I4689">
        <v>11</v>
      </c>
      <c r="J4689">
        <v>7</v>
      </c>
      <c r="K4689" t="s">
        <v>20</v>
      </c>
      <c r="L4689" s="18">
        <v>28.5</v>
      </c>
      <c r="M4689" s="18">
        <v>0</v>
      </c>
      <c r="N4689" s="18">
        <v>10.5</v>
      </c>
    </row>
    <row r="4690" spans="1:14">
      <c r="A4690" s="16">
        <v>45853.5</v>
      </c>
      <c r="B4690" s="17">
        <v>22287</v>
      </c>
      <c r="C4690" s="17">
        <v>22048.139</v>
      </c>
      <c r="D4690" s="17">
        <v>21889</v>
      </c>
      <c r="E4690" s="17">
        <v>238.861</v>
      </c>
      <c r="F4690" s="17">
        <v>398</v>
      </c>
      <c r="G4690" s="6">
        <v>0.010718</v>
      </c>
      <c r="H4690" s="6">
        <v>0.017858</v>
      </c>
      <c r="I4690">
        <v>12</v>
      </c>
      <c r="J4690">
        <v>7</v>
      </c>
      <c r="K4690" t="s">
        <v>20</v>
      </c>
      <c r="L4690" s="18">
        <v>29.2</v>
      </c>
      <c r="M4690" s="18">
        <v>0</v>
      </c>
      <c r="N4690" s="18">
        <v>11.2</v>
      </c>
    </row>
    <row r="4691" spans="1:14">
      <c r="A4691" s="16">
        <v>45853.54166666666</v>
      </c>
      <c r="B4691" s="17">
        <v>22535</v>
      </c>
      <c r="C4691" s="17">
        <v>22485.35</v>
      </c>
      <c r="D4691" s="17">
        <v>22009</v>
      </c>
      <c r="E4691" s="17">
        <v>49.65</v>
      </c>
      <c r="F4691" s="17">
        <v>526</v>
      </c>
      <c r="G4691" s="6">
        <v>0.002203</v>
      </c>
      <c r="H4691" s="6">
        <v>0.023341</v>
      </c>
      <c r="I4691">
        <v>13</v>
      </c>
      <c r="J4691">
        <v>7</v>
      </c>
      <c r="K4691" t="s">
        <v>20</v>
      </c>
      <c r="L4691" s="18">
        <v>29.7</v>
      </c>
      <c r="M4691" s="18">
        <v>0</v>
      </c>
      <c r="N4691" s="18">
        <v>11.7</v>
      </c>
    </row>
    <row r="4692" spans="1:14">
      <c r="A4692" s="16">
        <v>45853.58333333334</v>
      </c>
      <c r="B4692" s="17">
        <v>22927</v>
      </c>
      <c r="C4692" s="17">
        <v>22662.336</v>
      </c>
      <c r="D4692" s="17">
        <v>22096</v>
      </c>
      <c r="E4692" s="17">
        <v>264.664</v>
      </c>
      <c r="F4692" s="17">
        <v>831</v>
      </c>
      <c r="G4692" s="6">
        <v>0.011544</v>
      </c>
      <c r="H4692" s="6">
        <v>0.036245</v>
      </c>
      <c r="I4692">
        <v>14</v>
      </c>
      <c r="J4692">
        <v>7</v>
      </c>
      <c r="K4692" t="s">
        <v>20</v>
      </c>
      <c r="L4692" s="18">
        <v>30.1</v>
      </c>
      <c r="M4692" s="18">
        <v>0</v>
      </c>
      <c r="N4692" s="18">
        <v>12.1</v>
      </c>
    </row>
    <row r="4693" spans="1:14">
      <c r="A4693" s="16">
        <v>45853.625</v>
      </c>
      <c r="B4693" s="17">
        <v>23240</v>
      </c>
      <c r="C4693" s="17">
        <v>22731.928</v>
      </c>
      <c r="D4693" s="17">
        <v>22406</v>
      </c>
      <c r="E4693" s="17">
        <v>508.072</v>
      </c>
      <c r="F4693" s="17">
        <v>834</v>
      </c>
      <c r="G4693" s="6">
        <v>0.021862</v>
      </c>
      <c r="H4693" s="6">
        <v>0.035886</v>
      </c>
      <c r="I4693">
        <v>15</v>
      </c>
      <c r="J4693">
        <v>7</v>
      </c>
      <c r="K4693" t="s">
        <v>20</v>
      </c>
      <c r="L4693" s="18">
        <v>30.1</v>
      </c>
      <c r="M4693" s="18">
        <v>0</v>
      </c>
      <c r="N4693" s="18">
        <v>12.1</v>
      </c>
    </row>
    <row r="4694" spans="1:14">
      <c r="A4694" s="16">
        <v>45853.66666666666</v>
      </c>
      <c r="B4694" s="17">
        <v>23261</v>
      </c>
      <c r="C4694" s="17">
        <v>22902.205</v>
      </c>
      <c r="D4694" s="17">
        <v>22914</v>
      </c>
      <c r="E4694" s="17">
        <v>358.795</v>
      </c>
      <c r="F4694" s="17">
        <v>347</v>
      </c>
      <c r="G4694" s="6">
        <v>0.015425</v>
      </c>
      <c r="H4694" s="6">
        <v>0.014918</v>
      </c>
      <c r="I4694">
        <v>16</v>
      </c>
      <c r="J4694">
        <v>7</v>
      </c>
      <c r="K4694" t="s">
        <v>20</v>
      </c>
      <c r="L4694" s="18">
        <v>30.2</v>
      </c>
      <c r="M4694" s="18">
        <v>0</v>
      </c>
      <c r="N4694" s="18">
        <v>12.2</v>
      </c>
    </row>
    <row r="4695" spans="1:14">
      <c r="A4695" s="16">
        <v>45853.70833333334</v>
      </c>
      <c r="B4695" s="17">
        <v>23116</v>
      </c>
      <c r="C4695" s="17">
        <v>22877.68</v>
      </c>
      <c r="D4695" s="17">
        <v>22760</v>
      </c>
      <c r="E4695" s="17">
        <v>238.32</v>
      </c>
      <c r="F4695" s="17">
        <v>356</v>
      </c>
      <c r="G4695" s="6">
        <v>0.01031</v>
      </c>
      <c r="H4695" s="6">
        <v>0.015401</v>
      </c>
      <c r="I4695">
        <v>17</v>
      </c>
      <c r="J4695">
        <v>7</v>
      </c>
      <c r="K4695" t="s">
        <v>20</v>
      </c>
      <c r="L4695" s="18">
        <v>30</v>
      </c>
      <c r="M4695" s="18">
        <v>0</v>
      </c>
      <c r="N4695" s="18">
        <v>12</v>
      </c>
    </row>
    <row r="4696" spans="1:14">
      <c r="A4696" s="16">
        <v>45853.75</v>
      </c>
      <c r="B4696" s="17">
        <v>23090</v>
      </c>
      <c r="C4696" s="17">
        <v>22629.602</v>
      </c>
      <c r="D4696" s="17">
        <v>22548</v>
      </c>
      <c r="E4696" s="17">
        <v>460.398</v>
      </c>
      <c r="F4696" s="17">
        <v>542</v>
      </c>
      <c r="G4696" s="6">
        <v>0.019939</v>
      </c>
      <c r="H4696" s="6">
        <v>0.023473</v>
      </c>
      <c r="I4696">
        <v>18</v>
      </c>
      <c r="J4696">
        <v>7</v>
      </c>
      <c r="K4696" t="s">
        <v>20</v>
      </c>
      <c r="L4696" s="18">
        <v>29.6</v>
      </c>
      <c r="M4696" s="18">
        <v>0</v>
      </c>
      <c r="N4696" s="18">
        <v>11.6</v>
      </c>
    </row>
    <row r="4697" spans="1:14">
      <c r="A4697" s="16">
        <v>45853.79166666666</v>
      </c>
      <c r="B4697" s="17">
        <v>22880</v>
      </c>
      <c r="C4697" s="17">
        <v>21888.615</v>
      </c>
      <c r="D4697" s="17">
        <v>22121</v>
      </c>
      <c r="E4697" s="17">
        <v>991.385</v>
      </c>
      <c r="F4697" s="17">
        <v>759</v>
      </c>
      <c r="G4697" s="6">
        <v>0.04333</v>
      </c>
      <c r="H4697" s="6">
        <v>0.033173</v>
      </c>
      <c r="I4697">
        <v>19</v>
      </c>
      <c r="J4697">
        <v>7</v>
      </c>
      <c r="K4697" t="s">
        <v>20</v>
      </c>
      <c r="L4697" s="18">
        <v>28.6</v>
      </c>
      <c r="M4697" s="18">
        <v>0</v>
      </c>
      <c r="N4697" s="18">
        <v>10.6</v>
      </c>
    </row>
    <row r="4698" spans="1:14">
      <c r="A4698" s="16">
        <v>45853.83333333334</v>
      </c>
      <c r="B4698" s="17">
        <v>22653</v>
      </c>
      <c r="C4698" s="17">
        <v>21704.92</v>
      </c>
      <c r="D4698" s="17">
        <v>21871</v>
      </c>
      <c r="E4698" s="17">
        <v>948.08</v>
      </c>
      <c r="F4698" s="17">
        <v>782</v>
      </c>
      <c r="G4698" s="6">
        <v>0.041852</v>
      </c>
      <c r="H4698" s="6">
        <v>0.034521</v>
      </c>
      <c r="I4698">
        <v>20</v>
      </c>
      <c r="J4698">
        <v>7</v>
      </c>
      <c r="K4698" t="s">
        <v>20</v>
      </c>
      <c r="L4698" s="18">
        <v>27.7</v>
      </c>
      <c r="M4698" s="18">
        <v>0</v>
      </c>
      <c r="N4698" s="18">
        <v>9.699999999999999</v>
      </c>
    </row>
    <row r="4699" spans="1:14">
      <c r="A4699" s="16">
        <v>45853.875</v>
      </c>
      <c r="B4699" s="17">
        <v>21732</v>
      </c>
      <c r="C4699" s="17">
        <v>20948.758</v>
      </c>
      <c r="D4699" s="17">
        <v>20841</v>
      </c>
      <c r="E4699" s="17">
        <v>783.242</v>
      </c>
      <c r="F4699" s="17">
        <v>891</v>
      </c>
      <c r="G4699" s="6">
        <v>0.036041</v>
      </c>
      <c r="H4699" s="6">
        <v>0.040999</v>
      </c>
      <c r="I4699">
        <v>21</v>
      </c>
      <c r="J4699">
        <v>7</v>
      </c>
      <c r="K4699" t="s">
        <v>20</v>
      </c>
      <c r="L4699" s="18">
        <v>26.9</v>
      </c>
      <c r="M4699" s="18">
        <v>0</v>
      </c>
      <c r="N4699" s="18">
        <v>8.899999999999999</v>
      </c>
    </row>
    <row r="4700" spans="1:14">
      <c r="A4700" s="16">
        <v>45853.91666666666</v>
      </c>
      <c r="B4700" s="17">
        <v>20040</v>
      </c>
      <c r="C4700" s="17">
        <v>19540.127</v>
      </c>
      <c r="D4700" s="17">
        <v>19234</v>
      </c>
      <c r="E4700" s="17">
        <v>499.873</v>
      </c>
      <c r="F4700" s="17">
        <v>806</v>
      </c>
      <c r="G4700" s="6">
        <v>0.024944</v>
      </c>
      <c r="H4700" s="6">
        <v>0.04022</v>
      </c>
      <c r="I4700">
        <v>22</v>
      </c>
      <c r="J4700">
        <v>7</v>
      </c>
      <c r="K4700" t="s">
        <v>20</v>
      </c>
      <c r="L4700" s="18">
        <v>26.2</v>
      </c>
      <c r="M4700" s="18">
        <v>0</v>
      </c>
      <c r="N4700" s="18">
        <v>8.199999999999999</v>
      </c>
    </row>
    <row r="4701" spans="1:14">
      <c r="A4701" s="16">
        <v>45853.95833333334</v>
      </c>
      <c r="B4701" s="17">
        <v>18556</v>
      </c>
      <c r="C4701" s="17">
        <v>18401.273</v>
      </c>
      <c r="D4701" s="17">
        <v>17568</v>
      </c>
      <c r="E4701" s="17">
        <v>154.727</v>
      </c>
      <c r="F4701" s="17">
        <v>988</v>
      </c>
      <c r="G4701" s="6">
        <v>0.008338</v>
      </c>
      <c r="H4701" s="6">
        <v>0.053244</v>
      </c>
      <c r="I4701">
        <v>23</v>
      </c>
      <c r="J4701">
        <v>7</v>
      </c>
      <c r="K4701" t="s">
        <v>20</v>
      </c>
      <c r="L4701" s="18">
        <v>25.6</v>
      </c>
      <c r="M4701" s="18">
        <v>0</v>
      </c>
      <c r="N4701" s="18">
        <v>7.600000000000001</v>
      </c>
    </row>
    <row r="4702" spans="1:14">
      <c r="A4702" s="16">
        <v>45854</v>
      </c>
      <c r="B4702" s="17">
        <v>17264</v>
      </c>
      <c r="C4702" s="17">
        <v>17374.496</v>
      </c>
      <c r="D4702" s="17">
        <v>16520</v>
      </c>
      <c r="E4702" s="17">
        <v>110.496</v>
      </c>
      <c r="F4702" s="17">
        <v>744</v>
      </c>
      <c r="G4702" s="6">
        <v>0.0064</v>
      </c>
      <c r="H4702" s="6">
        <v>0.043095</v>
      </c>
      <c r="I4702">
        <v>0</v>
      </c>
      <c r="J4702">
        <v>7</v>
      </c>
      <c r="K4702" t="s">
        <v>14</v>
      </c>
      <c r="L4702" s="18">
        <v>24.8</v>
      </c>
      <c r="M4702" s="18">
        <v>0</v>
      </c>
      <c r="N4702" s="18">
        <v>6.800000000000001</v>
      </c>
    </row>
    <row r="4703" spans="1:14">
      <c r="A4703" s="16">
        <v>45854.04166666666</v>
      </c>
      <c r="B4703" s="17">
        <v>16339</v>
      </c>
      <c r="C4703" s="17">
        <v>16060.047</v>
      </c>
      <c r="D4703" s="17">
        <v>15836</v>
      </c>
      <c r="E4703" s="17">
        <v>278.953</v>
      </c>
      <c r="F4703" s="17">
        <v>503</v>
      </c>
      <c r="G4703" s="6">
        <v>0.017073</v>
      </c>
      <c r="H4703" s="6">
        <v>0.030785</v>
      </c>
      <c r="I4703">
        <v>1</v>
      </c>
      <c r="J4703">
        <v>7</v>
      </c>
      <c r="K4703" t="s">
        <v>14</v>
      </c>
      <c r="L4703" s="18">
        <v>23.7</v>
      </c>
      <c r="M4703" s="18">
        <v>0</v>
      </c>
      <c r="N4703" s="18">
        <v>5.699999999999999</v>
      </c>
    </row>
    <row r="4704" spans="1:14">
      <c r="A4704" s="16">
        <v>45854.08333333334</v>
      </c>
      <c r="B4704" s="17">
        <v>15697</v>
      </c>
      <c r="C4704" s="17">
        <v>15444.49</v>
      </c>
      <c r="D4704" s="17">
        <v>15134</v>
      </c>
      <c r="E4704" s="17">
        <v>252.51</v>
      </c>
      <c r="F4704" s="17">
        <v>563</v>
      </c>
      <c r="G4704" s="6">
        <v>0.016087</v>
      </c>
      <c r="H4704" s="6">
        <v>0.035867</v>
      </c>
      <c r="I4704">
        <v>2</v>
      </c>
      <c r="J4704">
        <v>7</v>
      </c>
      <c r="K4704" t="s">
        <v>14</v>
      </c>
      <c r="L4704" s="18">
        <v>23.7</v>
      </c>
      <c r="M4704" s="18">
        <v>0</v>
      </c>
      <c r="N4704" s="18">
        <v>5.699999999999999</v>
      </c>
    </row>
    <row r="4705" spans="1:14">
      <c r="A4705" s="16">
        <v>45854.125</v>
      </c>
      <c r="B4705" s="17">
        <v>15292</v>
      </c>
      <c r="C4705" s="17">
        <v>15386.525</v>
      </c>
      <c r="D4705" s="17">
        <v>14941</v>
      </c>
      <c r="E4705" s="17">
        <v>94.52500000000001</v>
      </c>
      <c r="F4705" s="17">
        <v>351</v>
      </c>
      <c r="G4705" s="6">
        <v>0.006181</v>
      </c>
      <c r="H4705" s="6">
        <v>0.022953</v>
      </c>
      <c r="I4705">
        <v>3</v>
      </c>
      <c r="J4705">
        <v>7</v>
      </c>
      <c r="K4705" t="s">
        <v>14</v>
      </c>
      <c r="L4705" s="18">
        <v>23.7</v>
      </c>
      <c r="M4705" s="18">
        <v>0</v>
      </c>
      <c r="N4705" s="18">
        <v>5.699999999999999</v>
      </c>
    </row>
    <row r="4706" spans="1:14">
      <c r="A4706" s="16">
        <v>45854.16666666666</v>
      </c>
      <c r="B4706" s="17">
        <v>15489</v>
      </c>
      <c r="C4706" s="17">
        <v>15605.11</v>
      </c>
      <c r="D4706" s="17">
        <v>15089</v>
      </c>
      <c r="E4706" s="17">
        <v>116.11</v>
      </c>
      <c r="F4706" s="17">
        <v>400</v>
      </c>
      <c r="G4706" s="6">
        <v>0.007496</v>
      </c>
      <c r="H4706" s="6">
        <v>0.025825</v>
      </c>
      <c r="I4706">
        <v>4</v>
      </c>
      <c r="J4706">
        <v>7</v>
      </c>
      <c r="K4706" t="s">
        <v>14</v>
      </c>
      <c r="L4706" s="18">
        <v>23.4</v>
      </c>
      <c r="M4706" s="18">
        <v>0</v>
      </c>
      <c r="N4706" s="18">
        <v>5.399999999999999</v>
      </c>
    </row>
    <row r="4707" spans="1:14">
      <c r="A4707" s="16">
        <v>45854.20833333334</v>
      </c>
      <c r="B4707" s="17">
        <v>16295</v>
      </c>
      <c r="C4707" s="17">
        <v>16091.078</v>
      </c>
      <c r="D4707" s="17">
        <v>15685</v>
      </c>
      <c r="E4707" s="17">
        <v>203.922</v>
      </c>
      <c r="F4707" s="17">
        <v>610</v>
      </c>
      <c r="G4707" s="6">
        <v>0.012514</v>
      </c>
      <c r="H4707" s="6">
        <v>0.037435</v>
      </c>
      <c r="I4707">
        <v>5</v>
      </c>
      <c r="J4707">
        <v>7</v>
      </c>
      <c r="K4707" t="s">
        <v>14</v>
      </c>
      <c r="L4707" s="18">
        <v>22.8</v>
      </c>
      <c r="M4707" s="18">
        <v>0</v>
      </c>
      <c r="N4707" s="18">
        <v>4.800000000000001</v>
      </c>
    </row>
    <row r="4708" spans="1:14">
      <c r="A4708" s="16">
        <v>45854.25</v>
      </c>
      <c r="B4708" s="17">
        <v>17654</v>
      </c>
      <c r="C4708" s="17">
        <v>17732.121</v>
      </c>
      <c r="D4708" s="17">
        <v>17006</v>
      </c>
      <c r="E4708" s="17">
        <v>78.121</v>
      </c>
      <c r="F4708" s="17">
        <v>648</v>
      </c>
      <c r="G4708" s="6">
        <v>0.004425</v>
      </c>
      <c r="H4708" s="6">
        <v>0.036706</v>
      </c>
      <c r="I4708">
        <v>6</v>
      </c>
      <c r="J4708">
        <v>7</v>
      </c>
      <c r="K4708" t="s">
        <v>14</v>
      </c>
      <c r="L4708" s="18">
        <v>24</v>
      </c>
      <c r="M4708" s="18">
        <v>0</v>
      </c>
      <c r="N4708" s="18">
        <v>6</v>
      </c>
    </row>
    <row r="4709" spans="1:14">
      <c r="A4709" s="16">
        <v>45854.29166666666</v>
      </c>
      <c r="B4709" s="17">
        <v>19309</v>
      </c>
      <c r="C4709" s="17">
        <v>19245.537</v>
      </c>
      <c r="D4709" s="17">
        <v>18378</v>
      </c>
      <c r="E4709" s="17">
        <v>63.463</v>
      </c>
      <c r="F4709" s="17">
        <v>931</v>
      </c>
      <c r="G4709" s="6">
        <v>0.003287</v>
      </c>
      <c r="H4709" s="6">
        <v>0.048216</v>
      </c>
      <c r="I4709">
        <v>7</v>
      </c>
      <c r="J4709">
        <v>7</v>
      </c>
      <c r="K4709" t="s">
        <v>14</v>
      </c>
      <c r="L4709" s="18">
        <v>25.5</v>
      </c>
      <c r="M4709" s="18">
        <v>0</v>
      </c>
      <c r="N4709" s="18">
        <v>7.5</v>
      </c>
    </row>
    <row r="4710" spans="1:14">
      <c r="A4710" s="16">
        <v>45854.33333333334</v>
      </c>
      <c r="B4710" s="17">
        <v>20568</v>
      </c>
      <c r="C4710" s="17">
        <v>19606.65</v>
      </c>
      <c r="D4710" s="17">
        <v>19271</v>
      </c>
      <c r="E4710" s="17">
        <v>961.35</v>
      </c>
      <c r="F4710" s="17">
        <v>1297</v>
      </c>
      <c r="G4710" s="6">
        <v>0.04674</v>
      </c>
      <c r="H4710" s="6">
        <v>0.063059</v>
      </c>
      <c r="I4710">
        <v>8</v>
      </c>
      <c r="J4710">
        <v>7</v>
      </c>
      <c r="K4710" t="s">
        <v>14</v>
      </c>
      <c r="L4710" s="18">
        <v>26</v>
      </c>
      <c r="M4710" s="18">
        <v>0</v>
      </c>
      <c r="N4710" s="18">
        <v>8</v>
      </c>
    </row>
    <row r="4711" spans="1:14">
      <c r="A4711" s="16">
        <v>45854.375</v>
      </c>
      <c r="B4711" s="17">
        <v>21608</v>
      </c>
      <c r="C4711" s="17">
        <v>20786.955</v>
      </c>
      <c r="D4711" s="17">
        <v>20262</v>
      </c>
      <c r="E4711" s="17">
        <v>821.045</v>
      </c>
      <c r="F4711" s="17">
        <v>1346</v>
      </c>
      <c r="G4711" s="6">
        <v>0.037997</v>
      </c>
      <c r="H4711" s="6">
        <v>0.062292</v>
      </c>
      <c r="I4711">
        <v>9</v>
      </c>
      <c r="J4711">
        <v>7</v>
      </c>
      <c r="K4711" t="s">
        <v>14</v>
      </c>
      <c r="L4711" s="18">
        <v>27.7</v>
      </c>
      <c r="M4711" s="18">
        <v>0</v>
      </c>
      <c r="N4711" s="18">
        <v>9.699999999999999</v>
      </c>
    </row>
    <row r="4712" spans="1:14">
      <c r="A4712" s="16">
        <v>45854.41666666666</v>
      </c>
      <c r="B4712" s="17">
        <v>22355</v>
      </c>
      <c r="C4712" s="17">
        <v>21431.03</v>
      </c>
      <c r="D4712" s="17">
        <v>20998</v>
      </c>
      <c r="E4712" s="17">
        <v>923.97</v>
      </c>
      <c r="F4712" s="17">
        <v>1357</v>
      </c>
      <c r="G4712" s="6">
        <v>0.041332</v>
      </c>
      <c r="H4712" s="6">
        <v>0.060702</v>
      </c>
      <c r="I4712">
        <v>10</v>
      </c>
      <c r="J4712">
        <v>7</v>
      </c>
      <c r="K4712" t="s">
        <v>14</v>
      </c>
      <c r="L4712" s="18">
        <v>28.8</v>
      </c>
      <c r="M4712" s="18">
        <v>0</v>
      </c>
      <c r="N4712" s="18">
        <v>10.8</v>
      </c>
    </row>
    <row r="4713" spans="1:14">
      <c r="A4713" s="16">
        <v>45854.45833333334</v>
      </c>
      <c r="B4713" s="17">
        <v>22811</v>
      </c>
      <c r="C4713" s="17">
        <v>21750.85</v>
      </c>
      <c r="D4713" s="17">
        <v>21497</v>
      </c>
      <c r="E4713" s="17">
        <v>1060.15</v>
      </c>
      <c r="F4713" s="17">
        <v>1314</v>
      </c>
      <c r="G4713" s="6">
        <v>0.046475</v>
      </c>
      <c r="H4713" s="6">
        <v>0.057604</v>
      </c>
      <c r="I4713">
        <v>11</v>
      </c>
      <c r="J4713">
        <v>7</v>
      </c>
      <c r="K4713" t="s">
        <v>14</v>
      </c>
      <c r="L4713" s="18">
        <v>29</v>
      </c>
      <c r="M4713" s="18">
        <v>0</v>
      </c>
      <c r="N4713" s="18">
        <v>11</v>
      </c>
    </row>
    <row r="4714" spans="1:14">
      <c r="A4714" s="16">
        <v>45854.5</v>
      </c>
      <c r="B4714" s="17">
        <v>23131</v>
      </c>
      <c r="C4714" s="17">
        <v>22004.125</v>
      </c>
      <c r="D4714" s="17">
        <v>22287</v>
      </c>
      <c r="E4714" s="17">
        <v>1126.875</v>
      </c>
      <c r="F4714" s="17">
        <v>844</v>
      </c>
      <c r="G4714" s="6">
        <v>0.048717</v>
      </c>
      <c r="H4714" s="6">
        <v>0.036488</v>
      </c>
      <c r="I4714">
        <v>12</v>
      </c>
      <c r="J4714">
        <v>7</v>
      </c>
      <c r="K4714" t="s">
        <v>14</v>
      </c>
      <c r="L4714" s="18">
        <v>29.1</v>
      </c>
      <c r="M4714" s="18">
        <v>0</v>
      </c>
      <c r="N4714" s="18">
        <v>11.1</v>
      </c>
    </row>
    <row r="4715" spans="1:14">
      <c r="A4715" s="16">
        <v>45854.54166666666</v>
      </c>
      <c r="B4715" s="17">
        <v>23457</v>
      </c>
      <c r="C4715" s="17">
        <v>21986.324</v>
      </c>
      <c r="D4715" s="17">
        <v>22535</v>
      </c>
      <c r="E4715" s="17">
        <v>1470.676</v>
      </c>
      <c r="F4715" s="17">
        <v>922</v>
      </c>
      <c r="G4715" s="6">
        <v>0.062697</v>
      </c>
      <c r="H4715" s="6">
        <v>0.039306</v>
      </c>
      <c r="I4715">
        <v>13</v>
      </c>
      <c r="J4715">
        <v>7</v>
      </c>
      <c r="K4715" t="s">
        <v>14</v>
      </c>
      <c r="L4715" s="18">
        <v>29.1</v>
      </c>
      <c r="M4715" s="18">
        <v>0</v>
      </c>
      <c r="N4715" s="18">
        <v>11.1</v>
      </c>
    </row>
    <row r="4716" spans="1:14">
      <c r="A4716" s="16">
        <v>45854.58333333334</v>
      </c>
      <c r="B4716" s="17">
        <v>23611</v>
      </c>
      <c r="C4716" s="17">
        <v>22708.299</v>
      </c>
      <c r="D4716" s="17">
        <v>22927</v>
      </c>
      <c r="E4716" s="17">
        <v>902.701</v>
      </c>
      <c r="F4716" s="17">
        <v>684</v>
      </c>
      <c r="G4716" s="6">
        <v>0.038232</v>
      </c>
      <c r="H4716" s="6">
        <v>0.02897</v>
      </c>
      <c r="I4716">
        <v>14</v>
      </c>
      <c r="J4716">
        <v>7</v>
      </c>
      <c r="K4716" t="s">
        <v>14</v>
      </c>
      <c r="L4716" s="18">
        <v>30.1</v>
      </c>
      <c r="M4716" s="18">
        <v>0</v>
      </c>
      <c r="N4716" s="18">
        <v>12.1</v>
      </c>
    </row>
    <row r="4717" spans="1:14">
      <c r="A4717" s="16">
        <v>45854.625</v>
      </c>
      <c r="B4717" s="17">
        <v>23189</v>
      </c>
      <c r="C4717" s="17">
        <v>22967.025</v>
      </c>
      <c r="D4717" s="17">
        <v>23240</v>
      </c>
      <c r="E4717" s="17">
        <v>221.975</v>
      </c>
      <c r="F4717" s="17">
        <v>51</v>
      </c>
      <c r="G4717" s="6">
        <v>0.009572000000000001</v>
      </c>
      <c r="H4717" s="6">
        <v>0.002199</v>
      </c>
      <c r="I4717">
        <v>15</v>
      </c>
      <c r="J4717">
        <v>7</v>
      </c>
      <c r="K4717" t="s">
        <v>14</v>
      </c>
      <c r="L4717" s="18">
        <v>30.9</v>
      </c>
      <c r="M4717" s="18">
        <v>0</v>
      </c>
      <c r="N4717" s="18">
        <v>12.9</v>
      </c>
    </row>
    <row r="4718" spans="1:14">
      <c r="A4718" s="16">
        <v>45854.66666666666</v>
      </c>
      <c r="B4718" s="17">
        <v>23027</v>
      </c>
      <c r="C4718" s="17">
        <v>23082.16</v>
      </c>
      <c r="D4718" s="17">
        <v>23261</v>
      </c>
      <c r="E4718" s="17">
        <v>55.16</v>
      </c>
      <c r="F4718" s="17">
        <v>234</v>
      </c>
      <c r="G4718" s="6">
        <v>0.002395</v>
      </c>
      <c r="H4718" s="6">
        <v>0.010162</v>
      </c>
      <c r="I4718">
        <v>16</v>
      </c>
      <c r="J4718">
        <v>7</v>
      </c>
      <c r="K4718" t="s">
        <v>14</v>
      </c>
      <c r="L4718" s="18">
        <v>30.9</v>
      </c>
      <c r="M4718" s="18">
        <v>0</v>
      </c>
      <c r="N4718" s="18">
        <v>12.9</v>
      </c>
    </row>
    <row r="4719" spans="1:14">
      <c r="A4719" s="16">
        <v>45854.70833333334</v>
      </c>
      <c r="B4719" s="17">
        <v>22837</v>
      </c>
      <c r="C4719" s="17">
        <v>22925.87</v>
      </c>
      <c r="D4719" s="17">
        <v>23116</v>
      </c>
      <c r="E4719" s="17">
        <v>88.87</v>
      </c>
      <c r="F4719" s="17">
        <v>279</v>
      </c>
      <c r="G4719" s="6">
        <v>0.003891</v>
      </c>
      <c r="H4719" s="6">
        <v>0.012217</v>
      </c>
      <c r="I4719">
        <v>17</v>
      </c>
      <c r="J4719">
        <v>7</v>
      </c>
      <c r="K4719" t="s">
        <v>14</v>
      </c>
      <c r="L4719" s="18">
        <v>30</v>
      </c>
      <c r="M4719" s="18">
        <v>0</v>
      </c>
      <c r="N4719" s="18">
        <v>12</v>
      </c>
    </row>
    <row r="4720" spans="1:14">
      <c r="A4720" s="16">
        <v>45854.75</v>
      </c>
      <c r="B4720" s="17">
        <v>22927</v>
      </c>
      <c r="C4720" s="17">
        <v>22505.3</v>
      </c>
      <c r="D4720" s="17">
        <v>23090</v>
      </c>
      <c r="E4720" s="17">
        <v>421.7</v>
      </c>
      <c r="F4720" s="17">
        <v>163</v>
      </c>
      <c r="G4720" s="6">
        <v>0.018393</v>
      </c>
      <c r="H4720" s="6">
        <v>0.00711</v>
      </c>
      <c r="I4720">
        <v>18</v>
      </c>
      <c r="J4720">
        <v>7</v>
      </c>
      <c r="K4720" t="s">
        <v>14</v>
      </c>
      <c r="L4720" s="18">
        <v>29.3</v>
      </c>
      <c r="M4720" s="18">
        <v>0</v>
      </c>
      <c r="N4720" s="18">
        <v>11.3</v>
      </c>
    </row>
    <row r="4721" spans="1:14">
      <c r="A4721" s="16">
        <v>45854.79166666666</v>
      </c>
      <c r="B4721" s="17">
        <v>23214</v>
      </c>
      <c r="C4721" s="17">
        <v>21938.596</v>
      </c>
      <c r="D4721" s="17">
        <v>22880</v>
      </c>
      <c r="E4721" s="17">
        <v>1275.404</v>
      </c>
      <c r="F4721" s="17">
        <v>334</v>
      </c>
      <c r="G4721" s="6">
        <v>0.054941</v>
      </c>
      <c r="H4721" s="6">
        <v>0.014388</v>
      </c>
      <c r="I4721">
        <v>19</v>
      </c>
      <c r="J4721">
        <v>7</v>
      </c>
      <c r="K4721" t="s">
        <v>14</v>
      </c>
      <c r="L4721" s="18">
        <v>28.6</v>
      </c>
      <c r="M4721" s="18">
        <v>0</v>
      </c>
      <c r="N4721" s="18">
        <v>10.6</v>
      </c>
    </row>
    <row r="4722" spans="1:14">
      <c r="A4722" s="16">
        <v>45854.83333333334</v>
      </c>
      <c r="B4722" s="17">
        <v>23159</v>
      </c>
      <c r="C4722" s="17">
        <v>21207.87</v>
      </c>
      <c r="D4722" s="17">
        <v>22653</v>
      </c>
      <c r="E4722" s="17">
        <v>1951.13</v>
      </c>
      <c r="F4722" s="17">
        <v>506</v>
      </c>
      <c r="G4722" s="6">
        <v>0.084249</v>
      </c>
      <c r="H4722" s="6">
        <v>0.021849</v>
      </c>
      <c r="I4722">
        <v>20</v>
      </c>
      <c r="J4722">
        <v>7</v>
      </c>
      <c r="K4722" t="s">
        <v>14</v>
      </c>
      <c r="L4722" s="18">
        <v>26.4</v>
      </c>
      <c r="M4722" s="18">
        <v>0</v>
      </c>
      <c r="N4722" s="18">
        <v>8.399999999999999</v>
      </c>
    </row>
    <row r="4723" spans="1:14">
      <c r="A4723" s="16">
        <v>45854.875</v>
      </c>
      <c r="B4723" s="17">
        <v>21727</v>
      </c>
      <c r="C4723" s="17">
        <v>20672.428</v>
      </c>
      <c r="D4723" s="17">
        <v>21732</v>
      </c>
      <c r="E4723" s="17">
        <v>1054.572</v>
      </c>
      <c r="F4723" s="17">
        <v>5</v>
      </c>
      <c r="G4723" s="6">
        <v>0.048537</v>
      </c>
      <c r="H4723" s="6">
        <v>0.00023</v>
      </c>
      <c r="I4723">
        <v>21</v>
      </c>
      <c r="J4723">
        <v>7</v>
      </c>
      <c r="K4723" t="s">
        <v>14</v>
      </c>
      <c r="L4723" s="18">
        <v>26.1</v>
      </c>
      <c r="M4723" s="18">
        <v>0</v>
      </c>
      <c r="N4723" s="18">
        <v>8.100000000000001</v>
      </c>
    </row>
    <row r="4724" spans="1:14">
      <c r="A4724" s="16">
        <v>45854.91666666666</v>
      </c>
      <c r="B4724" s="17">
        <v>20433</v>
      </c>
      <c r="C4724" s="17">
        <v>19676.074</v>
      </c>
      <c r="D4724" s="17">
        <v>20040</v>
      </c>
      <c r="E4724" s="17">
        <v>756.926</v>
      </c>
      <c r="F4724" s="17">
        <v>393</v>
      </c>
      <c r="G4724" s="6">
        <v>0.037044</v>
      </c>
      <c r="H4724" s="6">
        <v>0.019234</v>
      </c>
      <c r="I4724">
        <v>22</v>
      </c>
      <c r="J4724">
        <v>7</v>
      </c>
      <c r="K4724" t="s">
        <v>14</v>
      </c>
      <c r="L4724" s="18">
        <v>25.5</v>
      </c>
      <c r="M4724" s="18">
        <v>0</v>
      </c>
      <c r="N4724" s="18">
        <v>7.5</v>
      </c>
    </row>
    <row r="4725" spans="1:14">
      <c r="A4725" s="16">
        <v>45854.95833333334</v>
      </c>
      <c r="B4725" s="17">
        <v>19148</v>
      </c>
      <c r="C4725" s="17">
        <v>18487.277</v>
      </c>
      <c r="D4725" s="17">
        <v>18556</v>
      </c>
      <c r="E4725" s="17">
        <v>660.723</v>
      </c>
      <c r="F4725" s="17">
        <v>592</v>
      </c>
      <c r="G4725" s="6">
        <v>0.034506</v>
      </c>
      <c r="H4725" s="6">
        <v>0.030917</v>
      </c>
      <c r="I4725">
        <v>23</v>
      </c>
      <c r="J4725">
        <v>7</v>
      </c>
      <c r="K4725" t="s">
        <v>14</v>
      </c>
      <c r="L4725" s="18">
        <v>25.1</v>
      </c>
      <c r="M4725" s="18">
        <v>0</v>
      </c>
      <c r="N4725" s="18">
        <v>7.100000000000001</v>
      </c>
    </row>
    <row r="4726" spans="1:14">
      <c r="A4726" s="16">
        <v>45855</v>
      </c>
      <c r="B4726" s="17">
        <v>18155</v>
      </c>
      <c r="C4726" s="17">
        <v>17819.28</v>
      </c>
      <c r="D4726" s="17">
        <v>17264</v>
      </c>
      <c r="E4726" s="17">
        <v>335.72</v>
      </c>
      <c r="F4726" s="17">
        <v>891</v>
      </c>
      <c r="G4726" s="6">
        <v>0.018492</v>
      </c>
      <c r="H4726" s="6">
        <v>0.049077</v>
      </c>
      <c r="I4726">
        <v>0</v>
      </c>
      <c r="J4726">
        <v>7</v>
      </c>
      <c r="K4726" t="s">
        <v>15</v>
      </c>
      <c r="L4726" s="18">
        <v>24.6</v>
      </c>
      <c r="M4726" s="18">
        <v>0</v>
      </c>
      <c r="N4726" s="18">
        <v>6.600000000000001</v>
      </c>
    </row>
    <row r="4727" spans="1:14">
      <c r="A4727" s="16">
        <v>45855.04166666666</v>
      </c>
      <c r="B4727" s="17">
        <v>17422</v>
      </c>
      <c r="C4727" s="17">
        <v>16732.95</v>
      </c>
      <c r="D4727" s="17">
        <v>16339</v>
      </c>
      <c r="E4727" s="17">
        <v>689.05</v>
      </c>
      <c r="F4727" s="17">
        <v>1083</v>
      </c>
      <c r="G4727" s="6">
        <v>0.039551</v>
      </c>
      <c r="H4727" s="6">
        <v>0.062163</v>
      </c>
      <c r="I4727">
        <v>1</v>
      </c>
      <c r="J4727">
        <v>7</v>
      </c>
      <c r="K4727" t="s">
        <v>15</v>
      </c>
      <c r="L4727" s="18">
        <v>24.2</v>
      </c>
      <c r="M4727" s="18">
        <v>0</v>
      </c>
      <c r="N4727" s="18">
        <v>6.199999999999999</v>
      </c>
    </row>
    <row r="4728" spans="1:14">
      <c r="A4728" s="16">
        <v>45855.08333333334</v>
      </c>
      <c r="B4728" s="17">
        <v>16895</v>
      </c>
      <c r="C4728" s="17">
        <v>16013.409</v>
      </c>
      <c r="D4728" s="17">
        <v>15697</v>
      </c>
      <c r="E4728" s="17">
        <v>881.591</v>
      </c>
      <c r="F4728" s="17">
        <v>1198</v>
      </c>
      <c r="G4728" s="6">
        <v>0.052181</v>
      </c>
      <c r="H4728" s="6">
        <v>0.070909</v>
      </c>
      <c r="I4728">
        <v>2</v>
      </c>
      <c r="J4728">
        <v>7</v>
      </c>
      <c r="K4728" t="s">
        <v>15</v>
      </c>
      <c r="L4728" s="18">
        <v>24.2</v>
      </c>
      <c r="M4728" s="18">
        <v>0</v>
      </c>
      <c r="N4728" s="18">
        <v>6.199999999999999</v>
      </c>
    </row>
    <row r="4729" spans="1:14">
      <c r="A4729" s="16">
        <v>45855.125</v>
      </c>
      <c r="B4729" s="17">
        <v>16645</v>
      </c>
      <c r="C4729" s="17">
        <v>15587.021</v>
      </c>
      <c r="D4729" s="17">
        <v>15292</v>
      </c>
      <c r="E4729" s="17">
        <v>1057.979</v>
      </c>
      <c r="F4729" s="17">
        <v>1353</v>
      </c>
      <c r="G4729" s="6">
        <v>0.06356100000000001</v>
      </c>
      <c r="H4729" s="6">
        <v>0.081286</v>
      </c>
      <c r="I4729">
        <v>3</v>
      </c>
      <c r="J4729">
        <v>7</v>
      </c>
      <c r="K4729" t="s">
        <v>15</v>
      </c>
      <c r="L4729" s="18">
        <v>23.8</v>
      </c>
      <c r="M4729" s="18">
        <v>0</v>
      </c>
      <c r="N4729" s="18">
        <v>5.800000000000001</v>
      </c>
    </row>
    <row r="4730" spans="1:14">
      <c r="A4730" s="16">
        <v>45855.16666666666</v>
      </c>
      <c r="B4730" s="17">
        <v>16903</v>
      </c>
      <c r="C4730" s="17">
        <v>15757</v>
      </c>
      <c r="D4730" s="17">
        <v>15489</v>
      </c>
      <c r="E4730" s="17">
        <v>1146</v>
      </c>
      <c r="F4730" s="17">
        <v>1414</v>
      </c>
      <c r="G4730" s="6">
        <v>0.067799</v>
      </c>
      <c r="H4730" s="6">
        <v>0.08365400000000001</v>
      </c>
      <c r="I4730">
        <v>4</v>
      </c>
      <c r="J4730">
        <v>7</v>
      </c>
      <c r="K4730" t="s">
        <v>15</v>
      </c>
      <c r="L4730" s="18">
        <v>23.9</v>
      </c>
      <c r="M4730" s="18">
        <v>0</v>
      </c>
      <c r="N4730" s="18">
        <v>5.899999999999999</v>
      </c>
    </row>
    <row r="4731" spans="1:14">
      <c r="A4731" s="16">
        <v>45855.20833333334</v>
      </c>
      <c r="B4731" s="17">
        <v>17848</v>
      </c>
      <c r="C4731" s="17">
        <v>16969.684</v>
      </c>
      <c r="D4731" s="17">
        <v>16295</v>
      </c>
      <c r="E4731" s="17">
        <v>878.316</v>
      </c>
      <c r="F4731" s="17">
        <v>1553</v>
      </c>
      <c r="G4731" s="6">
        <v>0.049211</v>
      </c>
      <c r="H4731" s="6">
        <v>0.08701299999999999</v>
      </c>
      <c r="I4731">
        <v>5</v>
      </c>
      <c r="J4731">
        <v>7</v>
      </c>
      <c r="K4731" t="s">
        <v>15</v>
      </c>
      <c r="L4731" s="18">
        <v>24</v>
      </c>
      <c r="M4731" s="18">
        <v>0</v>
      </c>
      <c r="N4731" s="18">
        <v>6</v>
      </c>
    </row>
    <row r="4732" spans="1:14">
      <c r="A4732" s="16">
        <v>45855.25</v>
      </c>
      <c r="B4732" s="17">
        <v>19213</v>
      </c>
      <c r="C4732" s="17">
        <v>18405.332</v>
      </c>
      <c r="D4732" s="17">
        <v>17654</v>
      </c>
      <c r="E4732" s="17">
        <v>807.668</v>
      </c>
      <c r="F4732" s="17">
        <v>1559</v>
      </c>
      <c r="G4732" s="6">
        <v>0.042038</v>
      </c>
      <c r="H4732" s="6">
        <v>0.08114300000000001</v>
      </c>
      <c r="I4732">
        <v>6</v>
      </c>
      <c r="J4732">
        <v>7</v>
      </c>
      <c r="K4732" t="s">
        <v>15</v>
      </c>
      <c r="L4732" s="18">
        <v>24.4</v>
      </c>
      <c r="M4732" s="18">
        <v>0</v>
      </c>
      <c r="N4732" s="18">
        <v>6.399999999999999</v>
      </c>
    </row>
    <row r="4733" spans="1:14">
      <c r="A4733" s="16">
        <v>45855.29166666666</v>
      </c>
      <c r="B4733" s="17">
        <v>20124</v>
      </c>
      <c r="C4733" s="17">
        <v>19345.418</v>
      </c>
      <c r="D4733" s="17">
        <v>19309</v>
      </c>
      <c r="E4733" s="17">
        <v>778.582</v>
      </c>
      <c r="F4733" s="17">
        <v>815</v>
      </c>
      <c r="G4733" s="6">
        <v>0.038689</v>
      </c>
      <c r="H4733" s="6">
        <v>0.040499</v>
      </c>
      <c r="I4733">
        <v>7</v>
      </c>
      <c r="J4733">
        <v>7</v>
      </c>
      <c r="K4733" t="s">
        <v>15</v>
      </c>
      <c r="L4733" s="18">
        <v>25.3</v>
      </c>
      <c r="M4733" s="18">
        <v>0</v>
      </c>
      <c r="N4733" s="18">
        <v>7.300000000000001</v>
      </c>
    </row>
    <row r="4734" spans="1:14">
      <c r="A4734" s="16">
        <v>45855.33333333334</v>
      </c>
      <c r="B4734" s="17">
        <v>20399</v>
      </c>
      <c r="C4734" s="17">
        <v>20142.688</v>
      </c>
      <c r="D4734" s="17">
        <v>20568</v>
      </c>
      <c r="E4734" s="17">
        <v>256.312</v>
      </c>
      <c r="F4734" s="17">
        <v>169</v>
      </c>
      <c r="G4734" s="6">
        <v>0.012565</v>
      </c>
      <c r="H4734" s="6">
        <v>0.008285000000000001</v>
      </c>
      <c r="I4734">
        <v>8</v>
      </c>
      <c r="J4734">
        <v>7</v>
      </c>
      <c r="K4734" t="s">
        <v>15</v>
      </c>
      <c r="L4734" s="18">
        <v>26.1</v>
      </c>
      <c r="M4734" s="18">
        <v>0</v>
      </c>
      <c r="N4734" s="18">
        <v>8.100000000000001</v>
      </c>
    </row>
    <row r="4735" spans="1:14">
      <c r="A4735" s="16">
        <v>45855.375</v>
      </c>
      <c r="B4735" s="17">
        <v>20851</v>
      </c>
      <c r="C4735" s="17">
        <v>20631.877</v>
      </c>
      <c r="D4735" s="17">
        <v>21608</v>
      </c>
      <c r="E4735" s="17">
        <v>219.123</v>
      </c>
      <c r="F4735" s="17">
        <v>757</v>
      </c>
      <c r="G4735" s="6">
        <v>0.010509</v>
      </c>
      <c r="H4735" s="6">
        <v>0.036305</v>
      </c>
      <c r="I4735">
        <v>9</v>
      </c>
      <c r="J4735">
        <v>7</v>
      </c>
      <c r="K4735" t="s">
        <v>15</v>
      </c>
      <c r="L4735" s="18">
        <v>27.1</v>
      </c>
      <c r="M4735" s="18">
        <v>0</v>
      </c>
      <c r="N4735" s="18">
        <v>9.100000000000001</v>
      </c>
    </row>
    <row r="4736" spans="1:14">
      <c r="A4736" s="16">
        <v>45855.41666666666</v>
      </c>
      <c r="B4736" s="17">
        <v>21084</v>
      </c>
      <c r="C4736" s="17">
        <v>21561.363</v>
      </c>
      <c r="D4736" s="17">
        <v>22355</v>
      </c>
      <c r="E4736" s="17">
        <v>477.363</v>
      </c>
      <c r="F4736" s="17">
        <v>1271</v>
      </c>
      <c r="G4736" s="6">
        <v>0.022641</v>
      </c>
      <c r="H4736" s="6">
        <v>0.060283</v>
      </c>
      <c r="I4736">
        <v>10</v>
      </c>
      <c r="J4736">
        <v>7</v>
      </c>
      <c r="K4736" t="s">
        <v>15</v>
      </c>
      <c r="L4736" s="18">
        <v>28.2</v>
      </c>
      <c r="M4736" s="18">
        <v>0</v>
      </c>
      <c r="N4736" s="18">
        <v>10.2</v>
      </c>
    </row>
    <row r="4737" spans="1:14">
      <c r="A4737" s="16">
        <v>45855.45833333334</v>
      </c>
      <c r="B4737" s="17">
        <v>20996</v>
      </c>
      <c r="C4737" s="17">
        <v>21611.314</v>
      </c>
      <c r="D4737" s="17">
        <v>22811</v>
      </c>
      <c r="E4737" s="17">
        <v>615.314</v>
      </c>
      <c r="F4737" s="17">
        <v>1815</v>
      </c>
      <c r="G4737" s="6">
        <v>0.029306</v>
      </c>
      <c r="H4737" s="6">
        <v>0.08644499999999999</v>
      </c>
      <c r="I4737">
        <v>11</v>
      </c>
      <c r="J4737">
        <v>7</v>
      </c>
      <c r="K4737" t="s">
        <v>15</v>
      </c>
      <c r="L4737" s="18">
        <v>28.6</v>
      </c>
      <c r="M4737" s="18">
        <v>0</v>
      </c>
      <c r="N4737" s="18">
        <v>10.6</v>
      </c>
    </row>
    <row r="4738" spans="1:14">
      <c r="A4738" s="16">
        <v>45855.5</v>
      </c>
      <c r="B4738" s="17">
        <v>21212</v>
      </c>
      <c r="C4738" s="17">
        <v>21449.848</v>
      </c>
      <c r="D4738" s="17">
        <v>23131</v>
      </c>
      <c r="E4738" s="17">
        <v>237.848</v>
      </c>
      <c r="F4738" s="17">
        <v>1919</v>
      </c>
      <c r="G4738" s="6">
        <v>0.011213</v>
      </c>
      <c r="H4738" s="6">
        <v>0.09046800000000001</v>
      </c>
      <c r="I4738">
        <v>12</v>
      </c>
      <c r="J4738">
        <v>7</v>
      </c>
      <c r="K4738" t="s">
        <v>15</v>
      </c>
      <c r="L4738" s="18">
        <v>28</v>
      </c>
      <c r="M4738" s="18">
        <v>0</v>
      </c>
      <c r="N4738" s="18">
        <v>10</v>
      </c>
    </row>
    <row r="4739" spans="1:14">
      <c r="A4739" s="16">
        <v>45855.54166666666</v>
      </c>
      <c r="B4739" s="17">
        <v>21217</v>
      </c>
      <c r="C4739" s="17">
        <v>20085.361</v>
      </c>
      <c r="D4739" s="17">
        <v>23457</v>
      </c>
      <c r="E4739" s="17">
        <v>1131.639</v>
      </c>
      <c r="F4739" s="17">
        <v>2240</v>
      </c>
      <c r="G4739" s="6">
        <v>0.053336</v>
      </c>
      <c r="H4739" s="6">
        <v>0.105576</v>
      </c>
      <c r="I4739">
        <v>13</v>
      </c>
      <c r="J4739">
        <v>7</v>
      </c>
      <c r="K4739" t="s">
        <v>15</v>
      </c>
      <c r="L4739" s="18">
        <v>26.3</v>
      </c>
      <c r="M4739" s="18">
        <v>0</v>
      </c>
      <c r="N4739" s="18">
        <v>8.300000000000001</v>
      </c>
    </row>
    <row r="4740" spans="1:14">
      <c r="A4740" s="16">
        <v>45855.58333333334</v>
      </c>
      <c r="B4740" s="17">
        <v>21041</v>
      </c>
      <c r="C4740" s="17">
        <v>20612.936</v>
      </c>
      <c r="D4740" s="17">
        <v>23611</v>
      </c>
      <c r="E4740" s="17">
        <v>428.064</v>
      </c>
      <c r="F4740" s="17">
        <v>2570</v>
      </c>
      <c r="G4740" s="6">
        <v>0.020344</v>
      </c>
      <c r="H4740" s="6">
        <v>0.122142</v>
      </c>
      <c r="I4740">
        <v>14</v>
      </c>
      <c r="J4740">
        <v>7</v>
      </c>
      <c r="K4740" t="s">
        <v>15</v>
      </c>
      <c r="L4740" s="18">
        <v>27.1</v>
      </c>
      <c r="M4740" s="18">
        <v>0</v>
      </c>
      <c r="N4740" s="18">
        <v>9.100000000000001</v>
      </c>
    </row>
    <row r="4741" spans="1:14">
      <c r="A4741" s="16">
        <v>45855.625</v>
      </c>
      <c r="B4741" s="17">
        <v>20757</v>
      </c>
      <c r="C4741" s="17">
        <v>20613.031</v>
      </c>
      <c r="D4741" s="17">
        <v>23189</v>
      </c>
      <c r="E4741" s="17">
        <v>143.969</v>
      </c>
      <c r="F4741" s="17">
        <v>2432</v>
      </c>
      <c r="G4741" s="6">
        <v>0.006936</v>
      </c>
      <c r="H4741" s="6">
        <v>0.117165</v>
      </c>
      <c r="I4741">
        <v>15</v>
      </c>
      <c r="J4741">
        <v>7</v>
      </c>
      <c r="K4741" t="s">
        <v>15</v>
      </c>
      <c r="L4741" s="18">
        <v>26.8</v>
      </c>
      <c r="M4741" s="18">
        <v>0</v>
      </c>
      <c r="N4741" s="18">
        <v>8.800000000000001</v>
      </c>
    </row>
    <row r="4742" spans="1:14">
      <c r="A4742" s="16">
        <v>45855.66666666666</v>
      </c>
      <c r="B4742" s="17">
        <v>20467</v>
      </c>
      <c r="C4742" s="17">
        <v>20931.055</v>
      </c>
      <c r="D4742" s="17">
        <v>23027</v>
      </c>
      <c r="E4742" s="17">
        <v>464.055</v>
      </c>
      <c r="F4742" s="17">
        <v>2560</v>
      </c>
      <c r="G4742" s="6">
        <v>0.022673</v>
      </c>
      <c r="H4742" s="6">
        <v>0.125079</v>
      </c>
      <c r="I4742">
        <v>16</v>
      </c>
      <c r="J4742">
        <v>7</v>
      </c>
      <c r="K4742" t="s">
        <v>15</v>
      </c>
      <c r="L4742" s="18">
        <v>26.4</v>
      </c>
      <c r="M4742" s="18">
        <v>0</v>
      </c>
      <c r="N4742" s="18">
        <v>8.399999999999999</v>
      </c>
    </row>
    <row r="4743" spans="1:14">
      <c r="A4743" s="16">
        <v>45855.70833333334</v>
      </c>
      <c r="B4743" s="17">
        <v>19870</v>
      </c>
      <c r="C4743" s="17">
        <v>20248.305</v>
      </c>
      <c r="D4743" s="17">
        <v>22837</v>
      </c>
      <c r="E4743" s="17">
        <v>378.305</v>
      </c>
      <c r="F4743" s="17">
        <v>2967</v>
      </c>
      <c r="G4743" s="6">
        <v>0.019039</v>
      </c>
      <c r="H4743" s="6">
        <v>0.149321</v>
      </c>
      <c r="I4743">
        <v>17</v>
      </c>
      <c r="J4743">
        <v>7</v>
      </c>
      <c r="K4743" t="s">
        <v>15</v>
      </c>
      <c r="L4743" s="18">
        <v>24.8</v>
      </c>
      <c r="M4743" s="18">
        <v>0</v>
      </c>
      <c r="N4743" s="18">
        <v>6.800000000000001</v>
      </c>
    </row>
    <row r="4744" spans="1:14">
      <c r="A4744" s="16">
        <v>45855.75</v>
      </c>
      <c r="B4744" s="17">
        <v>19164</v>
      </c>
      <c r="C4744" s="17">
        <v>19424.78</v>
      </c>
      <c r="D4744" s="17">
        <v>22927</v>
      </c>
      <c r="E4744" s="17">
        <v>260.78</v>
      </c>
      <c r="F4744" s="17">
        <v>3763</v>
      </c>
      <c r="G4744" s="6">
        <v>0.013608</v>
      </c>
      <c r="H4744" s="6">
        <v>0.196358</v>
      </c>
      <c r="I4744">
        <v>18</v>
      </c>
      <c r="J4744">
        <v>7</v>
      </c>
      <c r="K4744" t="s">
        <v>15</v>
      </c>
      <c r="L4744" s="18">
        <v>23.1</v>
      </c>
      <c r="M4744" s="18">
        <v>0</v>
      </c>
      <c r="N4744" s="18">
        <v>5.100000000000001</v>
      </c>
    </row>
    <row r="4745" spans="1:14">
      <c r="A4745" s="16">
        <v>45855.79166666666</v>
      </c>
      <c r="B4745" s="17">
        <v>18601</v>
      </c>
      <c r="C4745" s="17">
        <v>19104.928</v>
      </c>
      <c r="D4745" s="17">
        <v>23214</v>
      </c>
      <c r="E4745" s="17">
        <v>503.928</v>
      </c>
      <c r="F4745" s="17">
        <v>4613</v>
      </c>
      <c r="G4745" s="6">
        <v>0.027091</v>
      </c>
      <c r="H4745" s="6">
        <v>0.247997</v>
      </c>
      <c r="I4745">
        <v>19</v>
      </c>
      <c r="J4745">
        <v>7</v>
      </c>
      <c r="K4745" t="s">
        <v>15</v>
      </c>
      <c r="L4745" s="18">
        <v>21.7</v>
      </c>
      <c r="M4745" s="18">
        <v>0</v>
      </c>
      <c r="N4745" s="18">
        <v>3.699999999999999</v>
      </c>
    </row>
    <row r="4746" spans="1:14">
      <c r="A4746" s="16">
        <v>45855.83333333334</v>
      </c>
      <c r="B4746" s="17">
        <v>18391</v>
      </c>
      <c r="C4746" s="17">
        <v>18428.076</v>
      </c>
      <c r="D4746" s="17">
        <v>23159</v>
      </c>
      <c r="E4746" s="17">
        <v>37.076</v>
      </c>
      <c r="F4746" s="17">
        <v>4768</v>
      </c>
      <c r="G4746" s="6">
        <v>0.002016</v>
      </c>
      <c r="H4746" s="6">
        <v>0.259257</v>
      </c>
      <c r="I4746">
        <v>20</v>
      </c>
      <c r="J4746">
        <v>7</v>
      </c>
      <c r="K4746" t="s">
        <v>15</v>
      </c>
      <c r="L4746" s="18">
        <v>19.3</v>
      </c>
      <c r="M4746" s="18">
        <v>0</v>
      </c>
      <c r="N4746" s="18">
        <v>1.300000000000001</v>
      </c>
    </row>
    <row r="4747" spans="1:14">
      <c r="A4747" s="16">
        <v>45855.875</v>
      </c>
      <c r="B4747" s="17">
        <v>17140</v>
      </c>
      <c r="C4747" s="17">
        <v>17402.44</v>
      </c>
      <c r="D4747" s="17">
        <v>21727</v>
      </c>
      <c r="E4747" s="17">
        <v>262.44</v>
      </c>
      <c r="F4747" s="17">
        <v>4587</v>
      </c>
      <c r="G4747" s="6">
        <v>0.015312</v>
      </c>
      <c r="H4747" s="6">
        <v>0.26762</v>
      </c>
      <c r="I4747">
        <v>21</v>
      </c>
      <c r="J4747">
        <v>7</v>
      </c>
      <c r="K4747" t="s">
        <v>15</v>
      </c>
      <c r="L4747" s="18">
        <v>18.2</v>
      </c>
      <c r="M4747" s="18">
        <v>0</v>
      </c>
      <c r="N4747" s="18">
        <v>0.1999999999999993</v>
      </c>
    </row>
    <row r="4748" spans="1:14">
      <c r="A4748" s="16">
        <v>45855.91666666666</v>
      </c>
      <c r="B4748" s="17">
        <v>15962</v>
      </c>
      <c r="C4748" s="17">
        <v>17044.416</v>
      </c>
      <c r="D4748" s="17">
        <v>20433</v>
      </c>
      <c r="E4748" s="17">
        <v>1082.416</v>
      </c>
      <c r="F4748" s="17">
        <v>4471</v>
      </c>
      <c r="G4748" s="6">
        <v>0.067812</v>
      </c>
      <c r="H4748" s="6">
        <v>0.280103</v>
      </c>
      <c r="I4748">
        <v>22</v>
      </c>
      <c r="J4748">
        <v>7</v>
      </c>
      <c r="K4748" t="s">
        <v>15</v>
      </c>
      <c r="L4748" s="18">
        <v>17.8</v>
      </c>
      <c r="M4748" s="18">
        <v>0.1999999999999993</v>
      </c>
      <c r="N4748" s="18">
        <v>0</v>
      </c>
    </row>
    <row r="4749" spans="1:14">
      <c r="A4749" s="16">
        <v>45855.95833333334</v>
      </c>
      <c r="B4749" s="17">
        <v>14829</v>
      </c>
      <c r="C4749" s="17">
        <v>16615.736</v>
      </c>
      <c r="D4749" s="17">
        <v>19148</v>
      </c>
      <c r="E4749" s="17">
        <v>1786.736</v>
      </c>
      <c r="F4749" s="17">
        <v>4319</v>
      </c>
      <c r="G4749" s="6">
        <v>0.120489</v>
      </c>
      <c r="H4749" s="6">
        <v>0.291254</v>
      </c>
      <c r="I4749">
        <v>23</v>
      </c>
      <c r="J4749">
        <v>7</v>
      </c>
      <c r="K4749" t="s">
        <v>15</v>
      </c>
      <c r="L4749" s="18">
        <v>17.1</v>
      </c>
      <c r="M4749" s="18">
        <v>0.8999999999999986</v>
      </c>
      <c r="N4749" s="18">
        <v>0</v>
      </c>
    </row>
    <row r="4750" spans="1:14">
      <c r="A4750" s="16">
        <v>45856</v>
      </c>
      <c r="B4750" s="17">
        <v>14024</v>
      </c>
      <c r="C4750" s="17">
        <v>15876.114</v>
      </c>
      <c r="D4750" s="17">
        <v>18155</v>
      </c>
      <c r="E4750" s="17">
        <v>1852.114</v>
      </c>
      <c r="F4750" s="17">
        <v>4131</v>
      </c>
      <c r="G4750" s="6">
        <v>0.132067</v>
      </c>
      <c r="H4750" s="6">
        <v>0.294566</v>
      </c>
      <c r="I4750">
        <v>0</v>
      </c>
      <c r="J4750">
        <v>7</v>
      </c>
      <c r="K4750" t="s">
        <v>16</v>
      </c>
      <c r="L4750" s="18">
        <v>16.8</v>
      </c>
      <c r="M4750" s="18">
        <v>1.199999999999999</v>
      </c>
      <c r="N4750" s="18">
        <v>0</v>
      </c>
    </row>
    <row r="4751" spans="1:14">
      <c r="A4751" s="16">
        <v>45856.04166666666</v>
      </c>
      <c r="B4751" s="17">
        <v>13537</v>
      </c>
      <c r="C4751" s="17">
        <v>15228.43</v>
      </c>
      <c r="D4751" s="17">
        <v>17422</v>
      </c>
      <c r="E4751" s="17">
        <v>1691.43</v>
      </c>
      <c r="F4751" s="17">
        <v>3885</v>
      </c>
      <c r="G4751" s="6">
        <v>0.124949</v>
      </c>
      <c r="H4751" s="6">
        <v>0.286991</v>
      </c>
      <c r="I4751">
        <v>1</v>
      </c>
      <c r="J4751">
        <v>7</v>
      </c>
      <c r="K4751" t="s">
        <v>16</v>
      </c>
      <c r="L4751" s="18">
        <v>16.5</v>
      </c>
      <c r="M4751" s="18">
        <v>1.5</v>
      </c>
      <c r="N4751" s="18">
        <v>0</v>
      </c>
    </row>
    <row r="4752" spans="1:14">
      <c r="A4752" s="16">
        <v>45856.08333333334</v>
      </c>
      <c r="B4752" s="17">
        <v>13154</v>
      </c>
      <c r="C4752" s="17">
        <v>14823.212</v>
      </c>
      <c r="D4752" s="17">
        <v>16895</v>
      </c>
      <c r="E4752" s="17">
        <v>1669.212</v>
      </c>
      <c r="F4752" s="17">
        <v>3741</v>
      </c>
      <c r="G4752" s="6">
        <v>0.126898</v>
      </c>
      <c r="H4752" s="6">
        <v>0.2844</v>
      </c>
      <c r="I4752">
        <v>2</v>
      </c>
      <c r="J4752">
        <v>7</v>
      </c>
      <c r="K4752" t="s">
        <v>16</v>
      </c>
      <c r="L4752" s="18">
        <v>16</v>
      </c>
      <c r="M4752" s="18">
        <v>2</v>
      </c>
      <c r="N4752" s="18">
        <v>0</v>
      </c>
    </row>
    <row r="4753" spans="1:14">
      <c r="A4753" s="16">
        <v>45856.125</v>
      </c>
      <c r="B4753" s="17">
        <v>13137</v>
      </c>
      <c r="C4753" s="17">
        <v>14797.426</v>
      </c>
      <c r="D4753" s="17">
        <v>16645</v>
      </c>
      <c r="E4753" s="17">
        <v>1660.426</v>
      </c>
      <c r="F4753" s="17">
        <v>3508</v>
      </c>
      <c r="G4753" s="6">
        <v>0.126393</v>
      </c>
      <c r="H4753" s="6">
        <v>0.267032</v>
      </c>
      <c r="I4753">
        <v>3</v>
      </c>
      <c r="J4753">
        <v>7</v>
      </c>
      <c r="K4753" t="s">
        <v>16</v>
      </c>
      <c r="L4753" s="18">
        <v>15.6</v>
      </c>
      <c r="M4753" s="18">
        <v>2.4</v>
      </c>
      <c r="N4753" s="18">
        <v>0</v>
      </c>
    </row>
    <row r="4754" spans="1:14">
      <c r="A4754" s="16">
        <v>45856.16666666666</v>
      </c>
      <c r="B4754" s="17">
        <v>13366</v>
      </c>
      <c r="C4754" s="17">
        <v>14919.633</v>
      </c>
      <c r="D4754" s="17">
        <v>16903</v>
      </c>
      <c r="E4754" s="17">
        <v>1553.633</v>
      </c>
      <c r="F4754" s="17">
        <v>3537</v>
      </c>
      <c r="G4754" s="6">
        <v>0.116238</v>
      </c>
      <c r="H4754" s="6">
        <v>0.264627</v>
      </c>
      <c r="I4754">
        <v>4</v>
      </c>
      <c r="J4754">
        <v>7</v>
      </c>
      <c r="K4754" t="s">
        <v>16</v>
      </c>
      <c r="L4754" s="18">
        <v>15.2</v>
      </c>
      <c r="M4754" s="18">
        <v>2.800000000000001</v>
      </c>
      <c r="N4754" s="18">
        <v>0</v>
      </c>
    </row>
    <row r="4755" spans="1:14">
      <c r="A4755" s="16">
        <v>45856.20833333334</v>
      </c>
      <c r="B4755" s="17">
        <v>13813</v>
      </c>
      <c r="C4755" s="17">
        <v>15846.997</v>
      </c>
      <c r="D4755" s="17">
        <v>17848</v>
      </c>
      <c r="E4755" s="17">
        <v>2033.997</v>
      </c>
      <c r="F4755" s="17">
        <v>4035</v>
      </c>
      <c r="G4755" s="6">
        <v>0.147252</v>
      </c>
      <c r="H4755" s="6">
        <v>0.292116</v>
      </c>
      <c r="I4755">
        <v>5</v>
      </c>
      <c r="J4755">
        <v>7</v>
      </c>
      <c r="K4755" t="s">
        <v>16</v>
      </c>
      <c r="L4755" s="18">
        <v>14.8</v>
      </c>
      <c r="M4755" s="18">
        <v>3.199999999999999</v>
      </c>
      <c r="N4755" s="18">
        <v>0</v>
      </c>
    </row>
    <row r="4756" spans="1:14">
      <c r="A4756" s="16">
        <v>45856.25</v>
      </c>
      <c r="B4756" s="17">
        <v>15190</v>
      </c>
      <c r="C4756" s="17">
        <v>16423.818</v>
      </c>
      <c r="D4756" s="17">
        <v>19213</v>
      </c>
      <c r="E4756" s="17">
        <v>1233.818</v>
      </c>
      <c r="F4756" s="17">
        <v>4023</v>
      </c>
      <c r="G4756" s="6">
        <v>0.08122600000000001</v>
      </c>
      <c r="H4756" s="6">
        <v>0.264845</v>
      </c>
      <c r="I4756">
        <v>6</v>
      </c>
      <c r="J4756">
        <v>7</v>
      </c>
      <c r="K4756" t="s">
        <v>16</v>
      </c>
      <c r="L4756" s="18">
        <v>15.3</v>
      </c>
      <c r="M4756" s="18">
        <v>2.699999999999999</v>
      </c>
      <c r="N4756" s="18">
        <v>0</v>
      </c>
    </row>
    <row r="4757" spans="1:14">
      <c r="A4757" s="16">
        <v>45856.29166666666</v>
      </c>
      <c r="B4757" s="17">
        <v>15980</v>
      </c>
      <c r="C4757" s="17">
        <v>16854.379</v>
      </c>
      <c r="D4757" s="17">
        <v>20124</v>
      </c>
      <c r="E4757" s="17">
        <v>874.379</v>
      </c>
      <c r="F4757" s="17">
        <v>4144</v>
      </c>
      <c r="G4757" s="6">
        <v>0.054717</v>
      </c>
      <c r="H4757" s="6">
        <v>0.259324</v>
      </c>
      <c r="I4757">
        <v>7</v>
      </c>
      <c r="J4757">
        <v>7</v>
      </c>
      <c r="K4757" t="s">
        <v>16</v>
      </c>
      <c r="L4757" s="18">
        <v>16.8</v>
      </c>
      <c r="M4757" s="18">
        <v>1.199999999999999</v>
      </c>
      <c r="N4757" s="18">
        <v>0</v>
      </c>
    </row>
    <row r="4758" spans="1:14">
      <c r="A4758" s="16">
        <v>45856.33333333334</v>
      </c>
      <c r="B4758" s="17">
        <v>16399</v>
      </c>
      <c r="C4758" s="17">
        <v>16893.568</v>
      </c>
      <c r="D4758" s="17">
        <v>20399</v>
      </c>
      <c r="E4758" s="17">
        <v>494.568</v>
      </c>
      <c r="F4758" s="17">
        <v>4000</v>
      </c>
      <c r="G4758" s="6">
        <v>0.030158</v>
      </c>
      <c r="H4758" s="6">
        <v>0.243917</v>
      </c>
      <c r="I4758">
        <v>8</v>
      </c>
      <c r="J4758">
        <v>7</v>
      </c>
      <c r="K4758" t="s">
        <v>16</v>
      </c>
      <c r="L4758" s="18">
        <v>18.3</v>
      </c>
      <c r="M4758" s="18">
        <v>0</v>
      </c>
      <c r="N4758" s="18">
        <v>0.3000000000000007</v>
      </c>
    </row>
    <row r="4759" spans="1:14">
      <c r="A4759" s="16">
        <v>45856.375</v>
      </c>
      <c r="B4759" s="17">
        <v>16570</v>
      </c>
      <c r="C4759" s="17">
        <v>17111.506</v>
      </c>
      <c r="D4759" s="17">
        <v>20851</v>
      </c>
      <c r="E4759" s="17">
        <v>541.506</v>
      </c>
      <c r="F4759" s="17">
        <v>4281</v>
      </c>
      <c r="G4759" s="6">
        <v>0.03268</v>
      </c>
      <c r="H4759" s="6">
        <v>0.258358</v>
      </c>
      <c r="I4759">
        <v>9</v>
      </c>
      <c r="J4759">
        <v>7</v>
      </c>
      <c r="K4759" t="s">
        <v>16</v>
      </c>
      <c r="L4759" s="18">
        <v>19.9</v>
      </c>
      <c r="M4759" s="18">
        <v>0</v>
      </c>
      <c r="N4759" s="18">
        <v>1.899999999999999</v>
      </c>
    </row>
    <row r="4760" spans="1:14">
      <c r="A4760" s="16">
        <v>45856.41666666666</v>
      </c>
      <c r="B4760" s="17">
        <v>16762</v>
      </c>
      <c r="C4760" s="17">
        <v>17471.834</v>
      </c>
      <c r="D4760" s="17">
        <v>21084</v>
      </c>
      <c r="E4760" s="17">
        <v>709.8339999999999</v>
      </c>
      <c r="F4760" s="17">
        <v>4322</v>
      </c>
      <c r="G4760" s="6">
        <v>0.042348</v>
      </c>
      <c r="H4760" s="6">
        <v>0.257845</v>
      </c>
      <c r="I4760">
        <v>10</v>
      </c>
      <c r="J4760">
        <v>7</v>
      </c>
      <c r="K4760" t="s">
        <v>16</v>
      </c>
      <c r="L4760" s="18">
        <v>21.1</v>
      </c>
      <c r="M4760" s="18">
        <v>0</v>
      </c>
      <c r="N4760" s="18">
        <v>3.100000000000001</v>
      </c>
    </row>
    <row r="4761" spans="1:14">
      <c r="A4761" s="16">
        <v>45856.45833333334</v>
      </c>
      <c r="B4761" s="17">
        <v>17040</v>
      </c>
      <c r="C4761" s="17">
        <v>17595.457</v>
      </c>
      <c r="D4761" s="17">
        <v>20996</v>
      </c>
      <c r="E4761" s="17">
        <v>555.457</v>
      </c>
      <c r="F4761" s="17">
        <v>3956</v>
      </c>
      <c r="G4761" s="6">
        <v>0.032597</v>
      </c>
      <c r="H4761" s="6">
        <v>0.23216</v>
      </c>
      <c r="I4761">
        <v>11</v>
      </c>
      <c r="J4761">
        <v>7</v>
      </c>
      <c r="K4761" t="s">
        <v>16</v>
      </c>
      <c r="L4761" s="18">
        <v>21.7</v>
      </c>
      <c r="M4761" s="18">
        <v>0</v>
      </c>
      <c r="N4761" s="18">
        <v>3.699999999999999</v>
      </c>
    </row>
    <row r="4762" spans="1:14">
      <c r="A4762" s="16">
        <v>45856.5</v>
      </c>
      <c r="B4762" s="17">
        <v>17305</v>
      </c>
      <c r="C4762" s="17">
        <v>17589.135</v>
      </c>
      <c r="D4762" s="17">
        <v>21212</v>
      </c>
      <c r="E4762" s="17">
        <v>284.135</v>
      </c>
      <c r="F4762" s="17">
        <v>3907</v>
      </c>
      <c r="G4762" s="6">
        <v>0.016419</v>
      </c>
      <c r="H4762" s="6">
        <v>0.225773</v>
      </c>
      <c r="I4762">
        <v>12</v>
      </c>
      <c r="J4762">
        <v>7</v>
      </c>
      <c r="K4762" t="s">
        <v>16</v>
      </c>
      <c r="L4762" s="18">
        <v>21.8</v>
      </c>
      <c r="M4762" s="18">
        <v>0</v>
      </c>
      <c r="N4762" s="18">
        <v>3.800000000000001</v>
      </c>
    </row>
    <row r="4763" spans="1:14">
      <c r="A4763" s="16">
        <v>45856.54166666666</v>
      </c>
      <c r="B4763" s="17">
        <v>17363</v>
      </c>
      <c r="C4763" s="17">
        <v>17630.83</v>
      </c>
      <c r="D4763" s="17">
        <v>21217</v>
      </c>
      <c r="E4763" s="17">
        <v>267.83</v>
      </c>
      <c r="F4763" s="17">
        <v>3854</v>
      </c>
      <c r="G4763" s="6">
        <v>0.015425</v>
      </c>
      <c r="H4763" s="6">
        <v>0.221966</v>
      </c>
      <c r="I4763">
        <v>13</v>
      </c>
      <c r="J4763">
        <v>7</v>
      </c>
      <c r="K4763" t="s">
        <v>16</v>
      </c>
      <c r="L4763" s="18">
        <v>22</v>
      </c>
      <c r="M4763" s="18">
        <v>0</v>
      </c>
      <c r="N4763" s="18">
        <v>4</v>
      </c>
    </row>
    <row r="4764" spans="1:14">
      <c r="A4764" s="16">
        <v>45856.58333333334</v>
      </c>
      <c r="B4764" s="17">
        <v>17529</v>
      </c>
      <c r="C4764" s="17">
        <v>17648.264</v>
      </c>
      <c r="D4764" s="17">
        <v>21041</v>
      </c>
      <c r="E4764" s="17">
        <v>119.264</v>
      </c>
      <c r="F4764" s="17">
        <v>3512</v>
      </c>
      <c r="G4764" s="6">
        <v>0.006804</v>
      </c>
      <c r="H4764" s="6">
        <v>0.200354</v>
      </c>
      <c r="I4764">
        <v>14</v>
      </c>
      <c r="J4764">
        <v>7</v>
      </c>
      <c r="K4764" t="s">
        <v>16</v>
      </c>
      <c r="L4764" s="18">
        <v>22.2</v>
      </c>
      <c r="M4764" s="18">
        <v>0</v>
      </c>
      <c r="N4764" s="18">
        <v>4.199999999999999</v>
      </c>
    </row>
    <row r="4765" spans="1:14">
      <c r="A4765" s="16">
        <v>45856.625</v>
      </c>
      <c r="B4765" s="17">
        <v>18056</v>
      </c>
      <c r="C4765" s="17">
        <v>18037.545</v>
      </c>
      <c r="D4765" s="17">
        <v>20757</v>
      </c>
      <c r="E4765" s="17">
        <v>18.455</v>
      </c>
      <c r="F4765" s="17">
        <v>2701</v>
      </c>
      <c r="G4765" s="6">
        <v>0.001022</v>
      </c>
      <c r="H4765" s="6">
        <v>0.14959</v>
      </c>
      <c r="I4765">
        <v>15</v>
      </c>
      <c r="J4765">
        <v>7</v>
      </c>
      <c r="K4765" t="s">
        <v>16</v>
      </c>
      <c r="L4765" s="18">
        <v>22.5</v>
      </c>
      <c r="M4765" s="18">
        <v>0</v>
      </c>
      <c r="N4765" s="18">
        <v>4.5</v>
      </c>
    </row>
    <row r="4766" spans="1:14">
      <c r="A4766" s="16">
        <v>45856.66666666666</v>
      </c>
      <c r="B4766" s="17">
        <v>18867</v>
      </c>
      <c r="C4766" s="17">
        <v>18526.635</v>
      </c>
      <c r="D4766" s="17">
        <v>20467</v>
      </c>
      <c r="E4766" s="17">
        <v>340.365</v>
      </c>
      <c r="F4766" s="17">
        <v>1600</v>
      </c>
      <c r="G4766" s="6">
        <v>0.01804</v>
      </c>
      <c r="H4766" s="6">
        <v>0.084804</v>
      </c>
      <c r="I4766">
        <v>16</v>
      </c>
      <c r="J4766">
        <v>7</v>
      </c>
      <c r="K4766" t="s">
        <v>16</v>
      </c>
      <c r="L4766" s="18">
        <v>22.8</v>
      </c>
      <c r="M4766" s="18">
        <v>0</v>
      </c>
      <c r="N4766" s="18">
        <v>4.800000000000001</v>
      </c>
    </row>
    <row r="4767" spans="1:14">
      <c r="A4767" s="16">
        <v>45856.70833333334</v>
      </c>
      <c r="B4767" s="17">
        <v>19170</v>
      </c>
      <c r="C4767" s="17">
        <v>18667.797</v>
      </c>
      <c r="D4767" s="17">
        <v>19870</v>
      </c>
      <c r="E4767" s="17">
        <v>502.203</v>
      </c>
      <c r="F4767" s="17">
        <v>700</v>
      </c>
      <c r="G4767" s="6">
        <v>0.026197</v>
      </c>
      <c r="H4767" s="6">
        <v>0.036515</v>
      </c>
      <c r="I4767">
        <v>17</v>
      </c>
      <c r="J4767">
        <v>7</v>
      </c>
      <c r="K4767" t="s">
        <v>16</v>
      </c>
      <c r="L4767" s="18">
        <v>22.9</v>
      </c>
      <c r="M4767" s="18">
        <v>0</v>
      </c>
      <c r="N4767" s="18">
        <v>4.899999999999999</v>
      </c>
    </row>
    <row r="4768" spans="1:14">
      <c r="A4768" s="16">
        <v>45856.75</v>
      </c>
      <c r="B4768" s="17">
        <v>19204</v>
      </c>
      <c r="C4768" s="17">
        <v>18499.73</v>
      </c>
      <c r="D4768" s="17">
        <v>19164</v>
      </c>
      <c r="E4768" s="17">
        <v>704.27</v>
      </c>
      <c r="F4768" s="17">
        <v>40</v>
      </c>
      <c r="G4768" s="6">
        <v>0.036673</v>
      </c>
      <c r="H4768" s="6">
        <v>0.002083</v>
      </c>
      <c r="I4768">
        <v>18</v>
      </c>
      <c r="J4768">
        <v>7</v>
      </c>
      <c r="K4768" t="s">
        <v>16</v>
      </c>
      <c r="L4768" s="18">
        <v>22.6</v>
      </c>
      <c r="M4768" s="18">
        <v>0</v>
      </c>
      <c r="N4768" s="18">
        <v>4.600000000000001</v>
      </c>
    </row>
    <row r="4769" spans="1:14">
      <c r="A4769" s="16">
        <v>45856.79166666666</v>
      </c>
      <c r="B4769" s="17">
        <v>18498</v>
      </c>
      <c r="C4769" s="17">
        <v>18046.488</v>
      </c>
      <c r="D4769" s="17">
        <v>18601</v>
      </c>
      <c r="E4769" s="17">
        <v>451.512</v>
      </c>
      <c r="F4769" s="17">
        <v>103</v>
      </c>
      <c r="G4769" s="6">
        <v>0.024409</v>
      </c>
      <c r="H4769" s="6">
        <v>0.005568</v>
      </c>
      <c r="I4769">
        <v>19</v>
      </c>
      <c r="J4769">
        <v>7</v>
      </c>
      <c r="K4769" t="s">
        <v>16</v>
      </c>
      <c r="L4769" s="18">
        <v>22</v>
      </c>
      <c r="M4769" s="18">
        <v>0</v>
      </c>
      <c r="N4769" s="18">
        <v>4</v>
      </c>
    </row>
    <row r="4770" spans="1:14">
      <c r="A4770" s="16">
        <v>45856.83333333334</v>
      </c>
      <c r="B4770" s="17">
        <v>17760</v>
      </c>
      <c r="C4770" s="17">
        <v>17970.227</v>
      </c>
      <c r="D4770" s="17">
        <v>18391</v>
      </c>
      <c r="E4770" s="17">
        <v>210.227</v>
      </c>
      <c r="F4770" s="17">
        <v>631</v>
      </c>
      <c r="G4770" s="6">
        <v>0.011837</v>
      </c>
      <c r="H4770" s="6">
        <v>0.035529</v>
      </c>
      <c r="I4770">
        <v>20</v>
      </c>
      <c r="J4770">
        <v>7</v>
      </c>
      <c r="K4770" t="s">
        <v>16</v>
      </c>
      <c r="L4770" s="18">
        <v>21.7</v>
      </c>
      <c r="M4770" s="18">
        <v>0</v>
      </c>
      <c r="N4770" s="18">
        <v>3.699999999999999</v>
      </c>
    </row>
    <row r="4771" spans="1:14">
      <c r="A4771" s="16">
        <v>45856.875</v>
      </c>
      <c r="B4771" s="17">
        <v>16726</v>
      </c>
      <c r="C4771" s="17">
        <v>16779.414</v>
      </c>
      <c r="D4771" s="17">
        <v>17140</v>
      </c>
      <c r="E4771" s="17">
        <v>53.414</v>
      </c>
      <c r="F4771" s="17">
        <v>414</v>
      </c>
      <c r="G4771" s="6">
        <v>0.003193</v>
      </c>
      <c r="H4771" s="6">
        <v>0.024752</v>
      </c>
      <c r="I4771">
        <v>21</v>
      </c>
      <c r="J4771">
        <v>7</v>
      </c>
      <c r="K4771" t="s">
        <v>16</v>
      </c>
      <c r="L4771" s="18">
        <v>21.4</v>
      </c>
      <c r="M4771" s="18">
        <v>0</v>
      </c>
      <c r="N4771" s="18">
        <v>3.399999999999999</v>
      </c>
    </row>
    <row r="4772" spans="1:14">
      <c r="A4772" s="16">
        <v>45856.91666666666</v>
      </c>
      <c r="B4772" s="17">
        <v>15619</v>
      </c>
      <c r="C4772" s="17">
        <v>15774.352</v>
      </c>
      <c r="D4772" s="17">
        <v>15962</v>
      </c>
      <c r="E4772" s="17">
        <v>155.352</v>
      </c>
      <c r="F4772" s="17">
        <v>343</v>
      </c>
      <c r="G4772" s="6">
        <v>0.009946</v>
      </c>
      <c r="H4772" s="6">
        <v>0.02196</v>
      </c>
      <c r="I4772">
        <v>22</v>
      </c>
      <c r="J4772">
        <v>7</v>
      </c>
      <c r="K4772" t="s">
        <v>16</v>
      </c>
      <c r="L4772" s="18">
        <v>21</v>
      </c>
      <c r="M4772" s="18">
        <v>0</v>
      </c>
      <c r="N4772" s="18">
        <v>3</v>
      </c>
    </row>
    <row r="4773" spans="1:14">
      <c r="A4773" s="16">
        <v>45856.95833333334</v>
      </c>
      <c r="B4773" s="17">
        <v>14503</v>
      </c>
      <c r="C4773" s="17">
        <v>14842.913</v>
      </c>
      <c r="D4773" s="17">
        <v>14829</v>
      </c>
      <c r="E4773" s="17">
        <v>339.913</v>
      </c>
      <c r="F4773" s="17">
        <v>326</v>
      </c>
      <c r="G4773" s="6">
        <v>0.023437</v>
      </c>
      <c r="H4773" s="6">
        <v>0.022478</v>
      </c>
      <c r="I4773">
        <v>23</v>
      </c>
      <c r="J4773">
        <v>7</v>
      </c>
      <c r="K4773" t="s">
        <v>16</v>
      </c>
      <c r="L4773" s="18">
        <v>20.4</v>
      </c>
      <c r="M4773" s="18">
        <v>0</v>
      </c>
      <c r="N4773" s="18">
        <v>2.399999999999999</v>
      </c>
    </row>
    <row r="4774" spans="1:14">
      <c r="A4774" s="16">
        <v>45857</v>
      </c>
      <c r="B4774" s="17">
        <v>13655</v>
      </c>
      <c r="C4774" s="17">
        <v>13882.115</v>
      </c>
      <c r="D4774" s="17">
        <v>14024</v>
      </c>
      <c r="E4774" s="17">
        <v>227.115</v>
      </c>
      <c r="F4774" s="17">
        <v>369</v>
      </c>
      <c r="G4774" s="6">
        <v>0.016632</v>
      </c>
      <c r="H4774" s="6">
        <v>0.027023</v>
      </c>
      <c r="I4774">
        <v>0</v>
      </c>
      <c r="J4774">
        <v>7</v>
      </c>
      <c r="K4774" t="s">
        <v>17</v>
      </c>
      <c r="L4774" s="18">
        <v>19.8</v>
      </c>
      <c r="M4774" s="18">
        <v>0</v>
      </c>
      <c r="N4774" s="18">
        <v>1.800000000000001</v>
      </c>
    </row>
    <row r="4775" spans="1:14">
      <c r="A4775" s="16">
        <v>45857.04166666666</v>
      </c>
      <c r="B4775" s="17">
        <v>13252</v>
      </c>
      <c r="C4775" s="17">
        <v>13361.584</v>
      </c>
      <c r="D4775" s="17">
        <v>13537</v>
      </c>
      <c r="E4775" s="17">
        <v>109.584</v>
      </c>
      <c r="F4775" s="17">
        <v>285</v>
      </c>
      <c r="G4775" s="6">
        <v>0.008269</v>
      </c>
      <c r="H4775" s="6">
        <v>0.021506</v>
      </c>
      <c r="I4775">
        <v>1</v>
      </c>
      <c r="J4775">
        <v>7</v>
      </c>
      <c r="K4775" t="s">
        <v>17</v>
      </c>
      <c r="L4775" s="18">
        <v>19.4</v>
      </c>
      <c r="M4775" s="18">
        <v>0</v>
      </c>
      <c r="N4775" s="18">
        <v>1.399999999999999</v>
      </c>
    </row>
    <row r="4776" spans="1:14">
      <c r="A4776" s="16">
        <v>45857.08333333334</v>
      </c>
      <c r="B4776" s="17">
        <v>12926</v>
      </c>
      <c r="C4776" s="17">
        <v>13034.813</v>
      </c>
      <c r="D4776" s="17">
        <v>13154</v>
      </c>
      <c r="E4776" s="17">
        <v>108.813</v>
      </c>
      <c r="F4776" s="17">
        <v>228</v>
      </c>
      <c r="G4776" s="6">
        <v>0.008418</v>
      </c>
      <c r="H4776" s="6">
        <v>0.017639</v>
      </c>
      <c r="I4776">
        <v>2</v>
      </c>
      <c r="J4776">
        <v>7</v>
      </c>
      <c r="K4776" t="s">
        <v>17</v>
      </c>
      <c r="L4776" s="18">
        <v>19.3</v>
      </c>
      <c r="M4776" s="18">
        <v>0</v>
      </c>
      <c r="N4776" s="18">
        <v>1.300000000000001</v>
      </c>
    </row>
    <row r="4777" spans="1:14">
      <c r="A4777" s="16">
        <v>45857.125</v>
      </c>
      <c r="B4777" s="17">
        <v>12729</v>
      </c>
      <c r="C4777" s="17">
        <v>12895.238</v>
      </c>
      <c r="D4777" s="17">
        <v>13137</v>
      </c>
      <c r="E4777" s="17">
        <v>166.238</v>
      </c>
      <c r="F4777" s="17">
        <v>408</v>
      </c>
      <c r="G4777" s="6">
        <v>0.01306</v>
      </c>
      <c r="H4777" s="6">
        <v>0.032053</v>
      </c>
      <c r="I4777">
        <v>3</v>
      </c>
      <c r="J4777">
        <v>7</v>
      </c>
      <c r="K4777" t="s">
        <v>17</v>
      </c>
      <c r="L4777" s="18">
        <v>18.8</v>
      </c>
      <c r="M4777" s="18">
        <v>0</v>
      </c>
      <c r="N4777" s="18">
        <v>0.8000000000000007</v>
      </c>
    </row>
    <row r="4778" spans="1:14">
      <c r="A4778" s="16">
        <v>45857.16666666666</v>
      </c>
      <c r="B4778" s="17">
        <v>12927</v>
      </c>
      <c r="C4778" s="17">
        <v>12671.872</v>
      </c>
      <c r="D4778" s="17">
        <v>13366</v>
      </c>
      <c r="E4778" s="17">
        <v>255.128</v>
      </c>
      <c r="F4778" s="17">
        <v>439</v>
      </c>
      <c r="G4778" s="6">
        <v>0.019736</v>
      </c>
      <c r="H4778" s="6">
        <v>0.03396</v>
      </c>
      <c r="I4778">
        <v>4</v>
      </c>
      <c r="J4778">
        <v>7</v>
      </c>
      <c r="K4778" t="s">
        <v>17</v>
      </c>
      <c r="L4778" s="18">
        <v>17.8</v>
      </c>
      <c r="M4778" s="18">
        <v>0.1999999999999993</v>
      </c>
      <c r="N4778" s="18">
        <v>0</v>
      </c>
    </row>
    <row r="4779" spans="1:14">
      <c r="A4779" s="16">
        <v>45857.20833333334</v>
      </c>
      <c r="B4779" s="17">
        <v>12935</v>
      </c>
      <c r="C4779" s="17">
        <v>12832.853</v>
      </c>
      <c r="D4779" s="17">
        <v>13813</v>
      </c>
      <c r="E4779" s="17">
        <v>102.147</v>
      </c>
      <c r="F4779" s="17">
        <v>878</v>
      </c>
      <c r="G4779" s="6">
        <v>0.007897</v>
      </c>
      <c r="H4779" s="6">
        <v>0.06787799999999999</v>
      </c>
      <c r="I4779">
        <v>5</v>
      </c>
      <c r="J4779">
        <v>7</v>
      </c>
      <c r="K4779" t="s">
        <v>17</v>
      </c>
      <c r="L4779" s="18">
        <v>17.4</v>
      </c>
      <c r="M4779" s="18">
        <v>0.6000000000000014</v>
      </c>
      <c r="N4779" s="18">
        <v>0</v>
      </c>
    </row>
    <row r="4780" spans="1:14">
      <c r="A4780" s="16">
        <v>45857.25</v>
      </c>
      <c r="B4780" s="17">
        <v>13558</v>
      </c>
      <c r="C4780" s="17">
        <v>13755.326</v>
      </c>
      <c r="D4780" s="17">
        <v>15190</v>
      </c>
      <c r="E4780" s="17">
        <v>197.326</v>
      </c>
      <c r="F4780" s="17">
        <v>1632</v>
      </c>
      <c r="G4780" s="6">
        <v>0.014554</v>
      </c>
      <c r="H4780" s="6">
        <v>0.120372</v>
      </c>
      <c r="I4780">
        <v>6</v>
      </c>
      <c r="J4780">
        <v>7</v>
      </c>
      <c r="K4780" t="s">
        <v>17</v>
      </c>
      <c r="L4780" s="18">
        <v>18.1</v>
      </c>
      <c r="M4780" s="18">
        <v>0</v>
      </c>
      <c r="N4780" s="18">
        <v>0.1000000000000014</v>
      </c>
    </row>
    <row r="4781" spans="1:14">
      <c r="A4781" s="16">
        <v>45857.29166666666</v>
      </c>
      <c r="B4781" s="17">
        <v>14245</v>
      </c>
      <c r="C4781" s="17">
        <v>14814.54</v>
      </c>
      <c r="D4781" s="17">
        <v>15980</v>
      </c>
      <c r="E4781" s="17">
        <v>569.54</v>
      </c>
      <c r="F4781" s="17">
        <v>1735</v>
      </c>
      <c r="G4781" s="6">
        <v>0.039982</v>
      </c>
      <c r="H4781" s="6">
        <v>0.121797</v>
      </c>
      <c r="I4781">
        <v>7</v>
      </c>
      <c r="J4781">
        <v>7</v>
      </c>
      <c r="K4781" t="s">
        <v>17</v>
      </c>
      <c r="L4781" s="18">
        <v>20.3</v>
      </c>
      <c r="M4781" s="18">
        <v>0</v>
      </c>
      <c r="N4781" s="18">
        <v>2.300000000000001</v>
      </c>
    </row>
    <row r="4782" spans="1:14">
      <c r="A4782" s="16">
        <v>45857.33333333334</v>
      </c>
      <c r="B4782" s="17">
        <v>15088</v>
      </c>
      <c r="C4782" s="17">
        <v>15357.775</v>
      </c>
      <c r="D4782" s="17">
        <v>16399</v>
      </c>
      <c r="E4782" s="17">
        <v>269.775</v>
      </c>
      <c r="F4782" s="17">
        <v>1311</v>
      </c>
      <c r="G4782" s="6">
        <v>0.01788</v>
      </c>
      <c r="H4782" s="6">
        <v>0.08689</v>
      </c>
      <c r="I4782">
        <v>8</v>
      </c>
      <c r="J4782">
        <v>7</v>
      </c>
      <c r="K4782" t="s">
        <v>17</v>
      </c>
      <c r="L4782" s="18">
        <v>21.2</v>
      </c>
      <c r="M4782" s="18">
        <v>0</v>
      </c>
      <c r="N4782" s="18">
        <v>3.199999999999999</v>
      </c>
    </row>
    <row r="4783" spans="1:14">
      <c r="A4783" s="16">
        <v>45857.375</v>
      </c>
      <c r="B4783" s="17">
        <v>15886</v>
      </c>
      <c r="C4783" s="17">
        <v>15762.63</v>
      </c>
      <c r="D4783" s="17">
        <v>16570</v>
      </c>
      <c r="E4783" s="17">
        <v>123.37</v>
      </c>
      <c r="F4783" s="17">
        <v>684</v>
      </c>
      <c r="G4783" s="6">
        <v>0.007766</v>
      </c>
      <c r="H4783" s="6">
        <v>0.043057</v>
      </c>
      <c r="I4783">
        <v>9</v>
      </c>
      <c r="J4783">
        <v>7</v>
      </c>
      <c r="K4783" t="s">
        <v>17</v>
      </c>
      <c r="L4783" s="18">
        <v>22.8</v>
      </c>
      <c r="M4783" s="18">
        <v>0</v>
      </c>
      <c r="N4783" s="18">
        <v>4.800000000000001</v>
      </c>
    </row>
    <row r="4784" spans="1:14">
      <c r="A4784" s="16">
        <v>45857.41666666666</v>
      </c>
      <c r="B4784" s="17">
        <v>16452</v>
      </c>
      <c r="C4784" s="17">
        <v>16092.034</v>
      </c>
      <c r="D4784" s="17">
        <v>16762</v>
      </c>
      <c r="E4784" s="17">
        <v>359.966</v>
      </c>
      <c r="F4784" s="17">
        <v>310</v>
      </c>
      <c r="G4784" s="6">
        <v>0.02188</v>
      </c>
      <c r="H4784" s="6">
        <v>0.018843</v>
      </c>
      <c r="I4784">
        <v>10</v>
      </c>
      <c r="J4784">
        <v>7</v>
      </c>
      <c r="K4784" t="s">
        <v>17</v>
      </c>
      <c r="L4784" s="18">
        <v>23.9</v>
      </c>
      <c r="M4784" s="18">
        <v>0</v>
      </c>
      <c r="N4784" s="18">
        <v>5.899999999999999</v>
      </c>
    </row>
    <row r="4785" spans="1:14">
      <c r="A4785" s="16">
        <v>45857.45833333334</v>
      </c>
      <c r="B4785" s="17">
        <v>17018</v>
      </c>
      <c r="C4785" s="17">
        <v>16279.083</v>
      </c>
      <c r="D4785" s="17">
        <v>17040</v>
      </c>
      <c r="E4785" s="17">
        <v>738.917</v>
      </c>
      <c r="F4785" s="17">
        <v>22</v>
      </c>
      <c r="G4785" s="6">
        <v>0.04342</v>
      </c>
      <c r="H4785" s="6">
        <v>0.001293</v>
      </c>
      <c r="I4785">
        <v>11</v>
      </c>
      <c r="J4785">
        <v>7</v>
      </c>
      <c r="K4785" t="s">
        <v>17</v>
      </c>
      <c r="L4785" s="18">
        <v>24.2</v>
      </c>
      <c r="M4785" s="18">
        <v>0</v>
      </c>
      <c r="N4785" s="18">
        <v>6.199999999999999</v>
      </c>
    </row>
    <row r="4786" spans="1:14">
      <c r="A4786" s="16">
        <v>45857.5</v>
      </c>
      <c r="B4786" s="17">
        <v>17248</v>
      </c>
      <c r="C4786" s="17">
        <v>16808.928</v>
      </c>
      <c r="D4786" s="17">
        <v>17305</v>
      </c>
      <c r="E4786" s="17">
        <v>439.072</v>
      </c>
      <c r="F4786" s="17">
        <v>57</v>
      </c>
      <c r="G4786" s="6">
        <v>0.025456</v>
      </c>
      <c r="H4786" s="6">
        <v>0.003305</v>
      </c>
      <c r="I4786">
        <v>12</v>
      </c>
      <c r="J4786">
        <v>7</v>
      </c>
      <c r="K4786" t="s">
        <v>17</v>
      </c>
      <c r="L4786" s="18">
        <v>24.6</v>
      </c>
      <c r="M4786" s="18">
        <v>0</v>
      </c>
      <c r="N4786" s="18">
        <v>6.600000000000001</v>
      </c>
    </row>
    <row r="4787" spans="1:14">
      <c r="A4787" s="16">
        <v>45857.54166666666</v>
      </c>
      <c r="B4787" s="17">
        <v>17662</v>
      </c>
      <c r="C4787" s="17">
        <v>16848.273</v>
      </c>
      <c r="D4787" s="17">
        <v>17363</v>
      </c>
      <c r="E4787" s="17">
        <v>813.727</v>
      </c>
      <c r="F4787" s="17">
        <v>299</v>
      </c>
      <c r="G4787" s="6">
        <v>0.046072</v>
      </c>
      <c r="H4787" s="6">
        <v>0.016929</v>
      </c>
      <c r="I4787">
        <v>13</v>
      </c>
      <c r="J4787">
        <v>7</v>
      </c>
      <c r="K4787" t="s">
        <v>17</v>
      </c>
      <c r="L4787" s="18">
        <v>25</v>
      </c>
      <c r="M4787" s="18">
        <v>0</v>
      </c>
      <c r="N4787" s="18">
        <v>7</v>
      </c>
    </row>
    <row r="4788" spans="1:14">
      <c r="A4788" s="16">
        <v>45857.58333333334</v>
      </c>
      <c r="B4788" s="17">
        <v>18152</v>
      </c>
      <c r="C4788" s="17">
        <v>17173.15</v>
      </c>
      <c r="D4788" s="17">
        <v>17529</v>
      </c>
      <c r="E4788" s="17">
        <v>978.85</v>
      </c>
      <c r="F4788" s="17">
        <v>623</v>
      </c>
      <c r="G4788" s="6">
        <v>0.053925</v>
      </c>
      <c r="H4788" s="6">
        <v>0.034321</v>
      </c>
      <c r="I4788">
        <v>14</v>
      </c>
      <c r="J4788">
        <v>7</v>
      </c>
      <c r="K4788" t="s">
        <v>17</v>
      </c>
      <c r="L4788" s="18">
        <v>25.7</v>
      </c>
      <c r="M4788" s="18">
        <v>0</v>
      </c>
      <c r="N4788" s="18">
        <v>7.699999999999999</v>
      </c>
    </row>
    <row r="4789" spans="1:14">
      <c r="A4789" s="16">
        <v>45857.625</v>
      </c>
      <c r="B4789" s="17">
        <v>18891</v>
      </c>
      <c r="C4789" s="17">
        <v>17862.816</v>
      </c>
      <c r="D4789" s="17">
        <v>18056</v>
      </c>
      <c r="E4789" s="17">
        <v>1028.184</v>
      </c>
      <c r="F4789" s="17">
        <v>835</v>
      </c>
      <c r="G4789" s="6">
        <v>0.054427</v>
      </c>
      <c r="H4789" s="6">
        <v>0.044201</v>
      </c>
      <c r="I4789">
        <v>15</v>
      </c>
      <c r="J4789">
        <v>7</v>
      </c>
      <c r="K4789" t="s">
        <v>17</v>
      </c>
      <c r="L4789" s="18">
        <v>25.6</v>
      </c>
      <c r="M4789" s="18">
        <v>0</v>
      </c>
      <c r="N4789" s="18">
        <v>7.600000000000001</v>
      </c>
    </row>
    <row r="4790" spans="1:14">
      <c r="A4790" s="16">
        <v>45857.66666666666</v>
      </c>
      <c r="B4790" s="17">
        <v>19450</v>
      </c>
      <c r="C4790" s="17">
        <v>18801.295</v>
      </c>
      <c r="D4790" s="17">
        <v>18867</v>
      </c>
      <c r="E4790" s="17">
        <v>648.705</v>
      </c>
      <c r="F4790" s="17">
        <v>583</v>
      </c>
      <c r="G4790" s="6">
        <v>0.033352</v>
      </c>
      <c r="H4790" s="6">
        <v>0.029974</v>
      </c>
      <c r="I4790">
        <v>16</v>
      </c>
      <c r="J4790">
        <v>7</v>
      </c>
      <c r="K4790" t="s">
        <v>17</v>
      </c>
      <c r="L4790" s="18">
        <v>26.2</v>
      </c>
      <c r="M4790" s="18">
        <v>0</v>
      </c>
      <c r="N4790" s="18">
        <v>8.199999999999999</v>
      </c>
    </row>
    <row r="4791" spans="1:14">
      <c r="A4791" s="16">
        <v>45857.70833333334</v>
      </c>
      <c r="B4791" s="17">
        <v>19312</v>
      </c>
      <c r="C4791" s="17">
        <v>19065.438</v>
      </c>
      <c r="D4791" s="17">
        <v>19170</v>
      </c>
      <c r="E4791" s="17">
        <v>246.562</v>
      </c>
      <c r="F4791" s="17">
        <v>142</v>
      </c>
      <c r="G4791" s="6">
        <v>0.012767</v>
      </c>
      <c r="H4791" s="6">
        <v>0.007353</v>
      </c>
      <c r="I4791">
        <v>17</v>
      </c>
      <c r="J4791">
        <v>7</v>
      </c>
      <c r="K4791" t="s">
        <v>17</v>
      </c>
      <c r="L4791" s="18">
        <v>26</v>
      </c>
      <c r="M4791" s="18">
        <v>0</v>
      </c>
      <c r="N4791" s="18">
        <v>8</v>
      </c>
    </row>
    <row r="4792" spans="1:14">
      <c r="A4792" s="16">
        <v>45857.75</v>
      </c>
      <c r="B4792" s="17">
        <v>18823</v>
      </c>
      <c r="C4792" s="17">
        <v>18738.998</v>
      </c>
      <c r="D4792" s="17">
        <v>19204</v>
      </c>
      <c r="E4792" s="17">
        <v>84.002</v>
      </c>
      <c r="F4792" s="17">
        <v>381</v>
      </c>
      <c r="G4792" s="6">
        <v>0.004463</v>
      </c>
      <c r="H4792" s="6">
        <v>0.020241</v>
      </c>
      <c r="I4792">
        <v>18</v>
      </c>
      <c r="J4792">
        <v>7</v>
      </c>
      <c r="K4792" t="s">
        <v>17</v>
      </c>
      <c r="L4792" s="18">
        <v>24.9</v>
      </c>
      <c r="M4792" s="18">
        <v>0</v>
      </c>
      <c r="N4792" s="18">
        <v>6.899999999999999</v>
      </c>
    </row>
    <row r="4793" spans="1:14">
      <c r="A4793" s="16">
        <v>45857.79166666666</v>
      </c>
      <c r="B4793" s="17">
        <v>18247</v>
      </c>
      <c r="C4793" s="17">
        <v>18206.164</v>
      </c>
      <c r="D4793" s="17">
        <v>18498</v>
      </c>
      <c r="E4793" s="17">
        <v>40.836</v>
      </c>
      <c r="F4793" s="17">
        <v>251</v>
      </c>
      <c r="G4793" s="6">
        <v>0.002238</v>
      </c>
      <c r="H4793" s="6">
        <v>0.013756</v>
      </c>
      <c r="I4793">
        <v>19</v>
      </c>
      <c r="J4793">
        <v>7</v>
      </c>
      <c r="K4793" t="s">
        <v>17</v>
      </c>
      <c r="L4793" s="18">
        <v>24.5</v>
      </c>
      <c r="M4793" s="18">
        <v>0</v>
      </c>
      <c r="N4793" s="18">
        <v>6.5</v>
      </c>
    </row>
    <row r="4794" spans="1:14">
      <c r="A4794" s="16">
        <v>45857.83333333334</v>
      </c>
      <c r="B4794" s="17">
        <v>18149</v>
      </c>
      <c r="C4794" s="17">
        <v>17611.68</v>
      </c>
      <c r="D4794" s="17">
        <v>17760</v>
      </c>
      <c r="E4794" s="17">
        <v>537.3200000000001</v>
      </c>
      <c r="F4794" s="17">
        <v>389</v>
      </c>
      <c r="G4794" s="6">
        <v>0.029606</v>
      </c>
      <c r="H4794" s="6">
        <v>0.021434</v>
      </c>
      <c r="I4794">
        <v>20</v>
      </c>
      <c r="J4794">
        <v>7</v>
      </c>
      <c r="K4794" t="s">
        <v>17</v>
      </c>
      <c r="L4794" s="18">
        <v>23.6</v>
      </c>
      <c r="M4794" s="18">
        <v>0</v>
      </c>
      <c r="N4794" s="18">
        <v>5.600000000000001</v>
      </c>
    </row>
    <row r="4795" spans="1:14">
      <c r="A4795" s="16">
        <v>45857.875</v>
      </c>
      <c r="B4795" s="17">
        <v>17562</v>
      </c>
      <c r="C4795" s="17">
        <v>16747.654</v>
      </c>
      <c r="D4795" s="17">
        <v>16726</v>
      </c>
      <c r="E4795" s="17">
        <v>814.346</v>
      </c>
      <c r="F4795" s="17">
        <v>836</v>
      </c>
      <c r="G4795" s="6">
        <v>0.04637</v>
      </c>
      <c r="H4795" s="6">
        <v>0.047603</v>
      </c>
      <c r="I4795">
        <v>21</v>
      </c>
      <c r="J4795">
        <v>7</v>
      </c>
      <c r="K4795" t="s">
        <v>17</v>
      </c>
      <c r="L4795" s="18">
        <v>23.6</v>
      </c>
      <c r="M4795" s="18">
        <v>0</v>
      </c>
      <c r="N4795" s="18">
        <v>5.600000000000001</v>
      </c>
    </row>
    <row r="4796" spans="1:14">
      <c r="A4796" s="16">
        <v>45857.91666666666</v>
      </c>
      <c r="B4796" s="17">
        <v>16559</v>
      </c>
      <c r="C4796" s="17">
        <v>15887.239</v>
      </c>
      <c r="D4796" s="17">
        <v>15619</v>
      </c>
      <c r="E4796" s="17">
        <v>671.761</v>
      </c>
      <c r="F4796" s="17">
        <v>940</v>
      </c>
      <c r="G4796" s="6">
        <v>0.040568</v>
      </c>
      <c r="H4796" s="6">
        <v>0.056767</v>
      </c>
      <c r="I4796">
        <v>22</v>
      </c>
      <c r="J4796">
        <v>7</v>
      </c>
      <c r="K4796" t="s">
        <v>17</v>
      </c>
      <c r="L4796" s="18">
        <v>23.6</v>
      </c>
      <c r="M4796" s="18">
        <v>0</v>
      </c>
      <c r="N4796" s="18">
        <v>5.600000000000001</v>
      </c>
    </row>
    <row r="4797" spans="1:14">
      <c r="A4797" s="16">
        <v>45857.95833333334</v>
      </c>
      <c r="B4797" s="17">
        <v>15386</v>
      </c>
      <c r="C4797" s="17">
        <v>14774.724</v>
      </c>
      <c r="D4797" s="17">
        <v>14503</v>
      </c>
      <c r="E4797" s="17">
        <v>611.276</v>
      </c>
      <c r="F4797" s="17">
        <v>883</v>
      </c>
      <c r="G4797" s="6">
        <v>0.039729</v>
      </c>
      <c r="H4797" s="6">
        <v>0.05739</v>
      </c>
      <c r="I4797">
        <v>23</v>
      </c>
      <c r="J4797">
        <v>7</v>
      </c>
      <c r="K4797" t="s">
        <v>17</v>
      </c>
      <c r="L4797" s="18">
        <v>22.7</v>
      </c>
      <c r="M4797" s="18">
        <v>0</v>
      </c>
      <c r="N4797" s="18">
        <v>4.699999999999999</v>
      </c>
    </row>
    <row r="4798" spans="1:14">
      <c r="A4798" s="16">
        <v>45858</v>
      </c>
      <c r="B4798" s="17">
        <v>14770</v>
      </c>
      <c r="C4798" s="17">
        <v>13697.143</v>
      </c>
      <c r="D4798" s="17">
        <v>13655</v>
      </c>
      <c r="E4798" s="17">
        <v>1072.857</v>
      </c>
      <c r="F4798" s="17">
        <v>1115</v>
      </c>
      <c r="G4798" s="6">
        <v>0.07263799999999999</v>
      </c>
      <c r="H4798" s="6">
        <v>0.075491</v>
      </c>
      <c r="I4798">
        <v>0</v>
      </c>
      <c r="J4798">
        <v>7</v>
      </c>
      <c r="K4798" t="s">
        <v>18</v>
      </c>
      <c r="L4798" s="18">
        <v>20.5</v>
      </c>
      <c r="M4798" s="18">
        <v>0</v>
      </c>
      <c r="N4798" s="18">
        <v>2.5</v>
      </c>
    </row>
    <row r="4799" spans="1:14">
      <c r="A4799" s="16">
        <v>45858.04166666666</v>
      </c>
      <c r="B4799" s="17">
        <v>14299</v>
      </c>
      <c r="C4799" s="17">
        <v>13576.14</v>
      </c>
      <c r="D4799" s="17">
        <v>13252</v>
      </c>
      <c r="E4799" s="17">
        <v>722.86</v>
      </c>
      <c r="F4799" s="17">
        <v>1047</v>
      </c>
      <c r="G4799" s="6">
        <v>0.050553</v>
      </c>
      <c r="H4799" s="6">
        <v>0.073222</v>
      </c>
      <c r="I4799">
        <v>1</v>
      </c>
      <c r="J4799">
        <v>7</v>
      </c>
      <c r="K4799" t="s">
        <v>18</v>
      </c>
      <c r="L4799" s="18">
        <v>20.6</v>
      </c>
      <c r="M4799" s="18">
        <v>0</v>
      </c>
      <c r="N4799" s="18">
        <v>2.600000000000001</v>
      </c>
    </row>
    <row r="4800" spans="1:14">
      <c r="A4800" s="16">
        <v>45858.08333333334</v>
      </c>
      <c r="B4800" s="17">
        <v>13930</v>
      </c>
      <c r="C4800" s="17">
        <v>13279.225</v>
      </c>
      <c r="D4800" s="17">
        <v>12926</v>
      </c>
      <c r="E4800" s="17">
        <v>650.775</v>
      </c>
      <c r="F4800" s="17">
        <v>1004</v>
      </c>
      <c r="G4800" s="6">
        <v>0.046718</v>
      </c>
      <c r="H4800" s="6">
        <v>0.072075</v>
      </c>
      <c r="I4800">
        <v>2</v>
      </c>
      <c r="J4800">
        <v>7</v>
      </c>
      <c r="K4800" t="s">
        <v>18</v>
      </c>
      <c r="L4800" s="18">
        <v>20.7</v>
      </c>
      <c r="M4800" s="18">
        <v>0</v>
      </c>
      <c r="N4800" s="18">
        <v>2.699999999999999</v>
      </c>
    </row>
    <row r="4801" spans="1:14">
      <c r="A4801" s="16">
        <v>45858.125</v>
      </c>
      <c r="B4801" s="17">
        <v>13934</v>
      </c>
      <c r="C4801" s="17">
        <v>13138.561</v>
      </c>
      <c r="D4801" s="17">
        <v>12729</v>
      </c>
      <c r="E4801" s="17">
        <v>795.439</v>
      </c>
      <c r="F4801" s="17">
        <v>1205</v>
      </c>
      <c r="G4801" s="6">
        <v>0.057086</v>
      </c>
      <c r="H4801" s="6">
        <v>0.086479</v>
      </c>
      <c r="I4801">
        <v>3</v>
      </c>
      <c r="J4801">
        <v>7</v>
      </c>
      <c r="K4801" t="s">
        <v>18</v>
      </c>
      <c r="L4801" s="18">
        <v>20.7</v>
      </c>
      <c r="M4801" s="18">
        <v>0</v>
      </c>
      <c r="N4801" s="18">
        <v>2.699999999999999</v>
      </c>
    </row>
    <row r="4802" spans="1:14">
      <c r="A4802" s="16">
        <v>45858.16666666666</v>
      </c>
      <c r="B4802" s="17">
        <v>13764</v>
      </c>
      <c r="C4802" s="17">
        <v>13190.559</v>
      </c>
      <c r="D4802" s="17">
        <v>12927</v>
      </c>
      <c r="E4802" s="17">
        <v>573.441</v>
      </c>
      <c r="F4802" s="17">
        <v>837</v>
      </c>
      <c r="G4802" s="6">
        <v>0.041662</v>
      </c>
      <c r="H4802" s="6">
        <v>0.060811</v>
      </c>
      <c r="I4802">
        <v>4</v>
      </c>
      <c r="J4802">
        <v>7</v>
      </c>
      <c r="K4802" t="s">
        <v>18</v>
      </c>
      <c r="L4802" s="18">
        <v>21</v>
      </c>
      <c r="M4802" s="18">
        <v>0</v>
      </c>
      <c r="N4802" s="18">
        <v>3</v>
      </c>
    </row>
    <row r="4803" spans="1:14">
      <c r="A4803" s="16">
        <v>45858.20833333334</v>
      </c>
      <c r="B4803" s="17">
        <v>13900</v>
      </c>
      <c r="C4803" s="17">
        <v>13144.21</v>
      </c>
      <c r="D4803" s="17">
        <v>12935</v>
      </c>
      <c r="E4803" s="17">
        <v>755.79</v>
      </c>
      <c r="F4803" s="17">
        <v>965</v>
      </c>
      <c r="G4803" s="6">
        <v>0.054373</v>
      </c>
      <c r="H4803" s="6">
        <v>0.069424</v>
      </c>
      <c r="I4803">
        <v>5</v>
      </c>
      <c r="J4803">
        <v>7</v>
      </c>
      <c r="K4803" t="s">
        <v>18</v>
      </c>
      <c r="L4803" s="18">
        <v>20.8</v>
      </c>
      <c r="M4803" s="18">
        <v>0</v>
      </c>
      <c r="N4803" s="18">
        <v>2.800000000000001</v>
      </c>
    </row>
    <row r="4804" spans="1:14">
      <c r="A4804" s="16">
        <v>45858.25</v>
      </c>
      <c r="B4804" s="17">
        <v>14344</v>
      </c>
      <c r="C4804" s="17">
        <v>13763.017</v>
      </c>
      <c r="D4804" s="17">
        <v>13558</v>
      </c>
      <c r="E4804" s="17">
        <v>580.9829999999999</v>
      </c>
      <c r="F4804" s="17">
        <v>786</v>
      </c>
      <c r="G4804" s="6">
        <v>0.040504</v>
      </c>
      <c r="H4804" s="6">
        <v>0.054796</v>
      </c>
      <c r="I4804">
        <v>6</v>
      </c>
      <c r="J4804">
        <v>7</v>
      </c>
      <c r="K4804" t="s">
        <v>18</v>
      </c>
      <c r="L4804" s="18">
        <v>21.2</v>
      </c>
      <c r="M4804" s="18">
        <v>0</v>
      </c>
      <c r="N4804" s="18">
        <v>3.199999999999999</v>
      </c>
    </row>
    <row r="4805" spans="1:14">
      <c r="A4805" s="16">
        <v>45858.29166666666</v>
      </c>
      <c r="B4805" s="17">
        <v>15563</v>
      </c>
      <c r="C4805" s="17">
        <v>14398.028</v>
      </c>
      <c r="D4805" s="17">
        <v>14245</v>
      </c>
      <c r="E4805" s="17">
        <v>1164.972</v>
      </c>
      <c r="F4805" s="17">
        <v>1318</v>
      </c>
      <c r="G4805" s="6">
        <v>0.074855</v>
      </c>
      <c r="H4805" s="6">
        <v>0.084688</v>
      </c>
      <c r="I4805">
        <v>7</v>
      </c>
      <c r="J4805">
        <v>7</v>
      </c>
      <c r="K4805" t="s">
        <v>18</v>
      </c>
      <c r="L4805" s="18">
        <v>21.9</v>
      </c>
      <c r="M4805" s="18">
        <v>0</v>
      </c>
      <c r="N4805" s="18">
        <v>3.899999999999999</v>
      </c>
    </row>
    <row r="4806" spans="1:14">
      <c r="A4806" s="16">
        <v>45858.33333333334</v>
      </c>
      <c r="B4806" s="17">
        <v>16617</v>
      </c>
      <c r="C4806" s="17">
        <v>15342.275</v>
      </c>
      <c r="D4806" s="17">
        <v>15088</v>
      </c>
      <c r="E4806" s="17">
        <v>1274.725</v>
      </c>
      <c r="F4806" s="17">
        <v>1529</v>
      </c>
      <c r="G4806" s="6">
        <v>0.076712</v>
      </c>
      <c r="H4806" s="6">
        <v>0.092014</v>
      </c>
      <c r="I4806">
        <v>8</v>
      </c>
      <c r="J4806">
        <v>7</v>
      </c>
      <c r="K4806" t="s">
        <v>18</v>
      </c>
      <c r="L4806" s="18">
        <v>22.9</v>
      </c>
      <c r="M4806" s="18">
        <v>0</v>
      </c>
      <c r="N4806" s="18">
        <v>4.899999999999999</v>
      </c>
    </row>
    <row r="4807" spans="1:14">
      <c r="A4807" s="16">
        <v>45858.375</v>
      </c>
      <c r="B4807" s="17">
        <v>17003</v>
      </c>
      <c r="C4807" s="17">
        <v>16015.086</v>
      </c>
      <c r="D4807" s="17">
        <v>15886</v>
      </c>
      <c r="E4807" s="17">
        <v>987.914</v>
      </c>
      <c r="F4807" s="17">
        <v>1117</v>
      </c>
      <c r="G4807" s="6">
        <v>0.058102</v>
      </c>
      <c r="H4807" s="6">
        <v>0.065694</v>
      </c>
      <c r="I4807">
        <v>9</v>
      </c>
      <c r="J4807">
        <v>7</v>
      </c>
      <c r="K4807" t="s">
        <v>18</v>
      </c>
      <c r="L4807" s="18">
        <v>24</v>
      </c>
      <c r="M4807" s="18">
        <v>0</v>
      </c>
      <c r="N4807" s="18">
        <v>6</v>
      </c>
    </row>
    <row r="4808" spans="1:14">
      <c r="A4808" s="16">
        <v>45858.41666666666</v>
      </c>
      <c r="B4808" s="17">
        <v>17787</v>
      </c>
      <c r="C4808" s="17">
        <v>16348.417</v>
      </c>
      <c r="D4808" s="17">
        <v>16452</v>
      </c>
      <c r="E4808" s="17">
        <v>1438.583</v>
      </c>
      <c r="F4808" s="17">
        <v>1335</v>
      </c>
      <c r="G4808" s="6">
        <v>0.08087800000000001</v>
      </c>
      <c r="H4808" s="6">
        <v>0.075055</v>
      </c>
      <c r="I4808">
        <v>10</v>
      </c>
      <c r="J4808">
        <v>7</v>
      </c>
      <c r="K4808" t="s">
        <v>18</v>
      </c>
      <c r="L4808" s="18">
        <v>24</v>
      </c>
      <c r="M4808" s="18">
        <v>0</v>
      </c>
      <c r="N4808" s="18">
        <v>6</v>
      </c>
    </row>
    <row r="4809" spans="1:14">
      <c r="A4809" s="16">
        <v>45858.45833333334</v>
      </c>
      <c r="B4809" s="17">
        <v>18242</v>
      </c>
      <c r="C4809" s="17">
        <v>16780.387</v>
      </c>
      <c r="D4809" s="17">
        <v>17018</v>
      </c>
      <c r="E4809" s="17">
        <v>1461.613</v>
      </c>
      <c r="F4809" s="17">
        <v>1224</v>
      </c>
      <c r="G4809" s="6">
        <v>0.080124</v>
      </c>
      <c r="H4809" s="6">
        <v>0.067098</v>
      </c>
      <c r="I4809">
        <v>11</v>
      </c>
      <c r="J4809">
        <v>7</v>
      </c>
      <c r="K4809" t="s">
        <v>18</v>
      </c>
      <c r="L4809" s="18">
        <v>24.8</v>
      </c>
      <c r="M4809" s="18">
        <v>0</v>
      </c>
      <c r="N4809" s="18">
        <v>6.800000000000001</v>
      </c>
    </row>
    <row r="4810" spans="1:14">
      <c r="A4810" s="16">
        <v>45858.5</v>
      </c>
      <c r="B4810" s="17">
        <v>18512</v>
      </c>
      <c r="C4810" s="17">
        <v>17131.004</v>
      </c>
      <c r="D4810" s="17">
        <v>17248</v>
      </c>
      <c r="E4810" s="17">
        <v>1380.996</v>
      </c>
      <c r="F4810" s="17">
        <v>1264</v>
      </c>
      <c r="G4810" s="6">
        <v>0.0746</v>
      </c>
      <c r="H4810" s="6">
        <v>0.06827999999999999</v>
      </c>
      <c r="I4810">
        <v>12</v>
      </c>
      <c r="J4810">
        <v>7</v>
      </c>
      <c r="K4810" t="s">
        <v>18</v>
      </c>
      <c r="L4810" s="18">
        <v>25.3</v>
      </c>
      <c r="M4810" s="18">
        <v>0</v>
      </c>
      <c r="N4810" s="18">
        <v>7.300000000000001</v>
      </c>
    </row>
    <row r="4811" spans="1:14">
      <c r="A4811" s="16">
        <v>45858.54166666666</v>
      </c>
      <c r="B4811" s="17">
        <v>18557</v>
      </c>
      <c r="C4811" s="17">
        <v>17323.99</v>
      </c>
      <c r="D4811" s="17">
        <v>17662</v>
      </c>
      <c r="E4811" s="17">
        <v>1233.01</v>
      </c>
      <c r="F4811" s="17">
        <v>895</v>
      </c>
      <c r="G4811" s="6">
        <v>0.066444</v>
      </c>
      <c r="H4811" s="6">
        <v>0.04823</v>
      </c>
      <c r="I4811">
        <v>13</v>
      </c>
      <c r="J4811">
        <v>7</v>
      </c>
      <c r="K4811" t="s">
        <v>18</v>
      </c>
      <c r="L4811" s="18">
        <v>25.8</v>
      </c>
      <c r="M4811" s="18">
        <v>0</v>
      </c>
      <c r="N4811" s="18">
        <v>7.800000000000001</v>
      </c>
    </row>
    <row r="4812" spans="1:14">
      <c r="A4812" s="16">
        <v>45858.58333333334</v>
      </c>
      <c r="B4812" s="17">
        <v>18966</v>
      </c>
      <c r="C4812" s="17">
        <v>17727.994</v>
      </c>
      <c r="D4812" s="17">
        <v>18152</v>
      </c>
      <c r="E4812" s="17">
        <v>1238.006</v>
      </c>
      <c r="F4812" s="17">
        <v>814</v>
      </c>
      <c r="G4812" s="6">
        <v>0.065275</v>
      </c>
      <c r="H4812" s="6">
        <v>0.042919</v>
      </c>
      <c r="I4812">
        <v>14</v>
      </c>
      <c r="J4812">
        <v>7</v>
      </c>
      <c r="K4812" t="s">
        <v>18</v>
      </c>
      <c r="L4812" s="18">
        <v>26.3</v>
      </c>
      <c r="M4812" s="18">
        <v>0</v>
      </c>
      <c r="N4812" s="18">
        <v>8.300000000000001</v>
      </c>
    </row>
    <row r="4813" spans="1:14">
      <c r="A4813" s="16">
        <v>45858.625</v>
      </c>
      <c r="B4813" s="17">
        <v>19536</v>
      </c>
      <c r="C4813" s="17">
        <v>18493</v>
      </c>
      <c r="D4813" s="17">
        <v>18891</v>
      </c>
      <c r="E4813" s="17">
        <v>1043</v>
      </c>
      <c r="F4813" s="17">
        <v>645</v>
      </c>
      <c r="G4813" s="6">
        <v>0.053389</v>
      </c>
      <c r="H4813" s="6">
        <v>0.033016</v>
      </c>
      <c r="I4813">
        <v>15</v>
      </c>
      <c r="J4813">
        <v>7</v>
      </c>
      <c r="K4813" t="s">
        <v>18</v>
      </c>
      <c r="L4813" s="18">
        <v>26.3</v>
      </c>
      <c r="M4813" s="18">
        <v>0</v>
      </c>
      <c r="N4813" s="18">
        <v>8.300000000000001</v>
      </c>
    </row>
    <row r="4814" spans="1:14">
      <c r="A4814" s="16">
        <v>45858.66666666666</v>
      </c>
      <c r="B4814" s="17">
        <v>20135</v>
      </c>
      <c r="C4814" s="17">
        <v>19057.82</v>
      </c>
      <c r="D4814" s="17">
        <v>19450</v>
      </c>
      <c r="E4814" s="17">
        <v>1077.18</v>
      </c>
      <c r="F4814" s="17">
        <v>685</v>
      </c>
      <c r="G4814" s="6">
        <v>0.053498</v>
      </c>
      <c r="H4814" s="6">
        <v>0.03402</v>
      </c>
      <c r="I4814">
        <v>16</v>
      </c>
      <c r="J4814">
        <v>7</v>
      </c>
      <c r="K4814" t="s">
        <v>18</v>
      </c>
      <c r="L4814" s="18">
        <v>25.8</v>
      </c>
      <c r="M4814" s="18">
        <v>0</v>
      </c>
      <c r="N4814" s="18">
        <v>7.800000000000001</v>
      </c>
    </row>
    <row r="4815" spans="1:14">
      <c r="A4815" s="16">
        <v>45858.70833333334</v>
      </c>
      <c r="B4815" s="17">
        <v>20177</v>
      </c>
      <c r="C4815" s="17">
        <v>18760.629</v>
      </c>
      <c r="D4815" s="17">
        <v>19312</v>
      </c>
      <c r="E4815" s="17">
        <v>1416.371</v>
      </c>
      <c r="F4815" s="17">
        <v>865</v>
      </c>
      <c r="G4815" s="6">
        <v>0.070197</v>
      </c>
      <c r="H4815" s="6">
        <v>0.042871</v>
      </c>
      <c r="I4815">
        <v>17</v>
      </c>
      <c r="J4815">
        <v>7</v>
      </c>
      <c r="K4815" t="s">
        <v>18</v>
      </c>
      <c r="L4815" s="18">
        <v>25</v>
      </c>
      <c r="M4815" s="18">
        <v>0</v>
      </c>
      <c r="N4815" s="18">
        <v>7</v>
      </c>
    </row>
    <row r="4816" spans="1:14">
      <c r="A4816" s="16">
        <v>45858.75</v>
      </c>
      <c r="B4816" s="17">
        <v>19914</v>
      </c>
      <c r="C4816" s="17">
        <v>18336.404</v>
      </c>
      <c r="D4816" s="17">
        <v>18823</v>
      </c>
      <c r="E4816" s="17">
        <v>1577.596</v>
      </c>
      <c r="F4816" s="17">
        <v>1091</v>
      </c>
      <c r="G4816" s="6">
        <v>0.07922</v>
      </c>
      <c r="H4816" s="6">
        <v>0.054786</v>
      </c>
      <c r="I4816">
        <v>18</v>
      </c>
      <c r="J4816">
        <v>7</v>
      </c>
      <c r="K4816" t="s">
        <v>18</v>
      </c>
      <c r="L4816" s="18">
        <v>23.8</v>
      </c>
      <c r="M4816" s="18">
        <v>0</v>
      </c>
      <c r="N4816" s="18">
        <v>5.800000000000001</v>
      </c>
    </row>
    <row r="4817" spans="1:14">
      <c r="A4817" s="16">
        <v>45858.79166666666</v>
      </c>
      <c r="B4817" s="17">
        <v>19268</v>
      </c>
      <c r="C4817" s="17">
        <v>17852.46</v>
      </c>
      <c r="D4817" s="17">
        <v>18247</v>
      </c>
      <c r="E4817" s="17">
        <v>1415.54</v>
      </c>
      <c r="F4817" s="17">
        <v>1021</v>
      </c>
      <c r="G4817" s="6">
        <v>0.073466</v>
      </c>
      <c r="H4817" s="6">
        <v>0.052989</v>
      </c>
      <c r="I4817">
        <v>19</v>
      </c>
      <c r="J4817">
        <v>7</v>
      </c>
      <c r="K4817" t="s">
        <v>18</v>
      </c>
      <c r="L4817" s="18">
        <v>22.4</v>
      </c>
      <c r="M4817" s="18">
        <v>0</v>
      </c>
      <c r="N4817" s="18">
        <v>4.399999999999999</v>
      </c>
    </row>
    <row r="4818" spans="1:14">
      <c r="A4818" s="16">
        <v>45858.83333333334</v>
      </c>
      <c r="B4818" s="17">
        <v>18439</v>
      </c>
      <c r="C4818" s="17">
        <v>17623.703</v>
      </c>
      <c r="D4818" s="17">
        <v>18149</v>
      </c>
      <c r="E4818" s="17">
        <v>815.297</v>
      </c>
      <c r="F4818" s="17">
        <v>290</v>
      </c>
      <c r="G4818" s="6">
        <v>0.044216</v>
      </c>
      <c r="H4818" s="6">
        <v>0.015728</v>
      </c>
      <c r="I4818">
        <v>20</v>
      </c>
      <c r="J4818">
        <v>7</v>
      </c>
      <c r="K4818" t="s">
        <v>18</v>
      </c>
      <c r="L4818" s="18">
        <v>21.6</v>
      </c>
      <c r="M4818" s="18">
        <v>0</v>
      </c>
      <c r="N4818" s="18">
        <v>3.600000000000001</v>
      </c>
    </row>
    <row r="4819" spans="1:14">
      <c r="A4819" s="16">
        <v>45858.875</v>
      </c>
      <c r="B4819" s="17">
        <v>17595</v>
      </c>
      <c r="C4819" s="17">
        <v>16740.873</v>
      </c>
      <c r="D4819" s="17">
        <v>17562</v>
      </c>
      <c r="E4819" s="17">
        <v>854.127</v>
      </c>
      <c r="F4819" s="17">
        <v>33</v>
      </c>
      <c r="G4819" s="6">
        <v>0.048544</v>
      </c>
      <c r="H4819" s="6">
        <v>0.001876</v>
      </c>
      <c r="I4819">
        <v>21</v>
      </c>
      <c r="J4819">
        <v>7</v>
      </c>
      <c r="K4819" t="s">
        <v>18</v>
      </c>
      <c r="L4819" s="18">
        <v>20.6</v>
      </c>
      <c r="M4819" s="18">
        <v>0</v>
      </c>
      <c r="N4819" s="18">
        <v>2.600000000000001</v>
      </c>
    </row>
    <row r="4820" spans="1:14">
      <c r="A4820" s="16">
        <v>45858.91666666666</v>
      </c>
      <c r="B4820" s="17">
        <v>16315</v>
      </c>
      <c r="C4820" s="17">
        <v>15650.277</v>
      </c>
      <c r="D4820" s="17">
        <v>16559</v>
      </c>
      <c r="E4820" s="17">
        <v>664.723</v>
      </c>
      <c r="F4820" s="17">
        <v>244</v>
      </c>
      <c r="G4820" s="6">
        <v>0.040743</v>
      </c>
      <c r="H4820" s="6">
        <v>0.014956</v>
      </c>
      <c r="I4820">
        <v>22</v>
      </c>
      <c r="J4820">
        <v>7</v>
      </c>
      <c r="K4820" t="s">
        <v>18</v>
      </c>
      <c r="L4820" s="18">
        <v>19.9</v>
      </c>
      <c r="M4820" s="18">
        <v>0</v>
      </c>
      <c r="N4820" s="18">
        <v>1.899999999999999</v>
      </c>
    </row>
    <row r="4821" spans="1:14">
      <c r="A4821" s="16">
        <v>45858.95833333334</v>
      </c>
      <c r="B4821" s="17">
        <v>15142</v>
      </c>
      <c r="C4821" s="17">
        <v>14943.482</v>
      </c>
      <c r="D4821" s="17">
        <v>15386</v>
      </c>
      <c r="E4821" s="17">
        <v>198.518</v>
      </c>
      <c r="F4821" s="17">
        <v>244</v>
      </c>
      <c r="G4821" s="6">
        <v>0.01311</v>
      </c>
      <c r="H4821" s="6">
        <v>0.016114</v>
      </c>
      <c r="I4821">
        <v>23</v>
      </c>
      <c r="J4821">
        <v>7</v>
      </c>
      <c r="K4821" t="s">
        <v>18</v>
      </c>
      <c r="L4821" s="18">
        <v>19.2</v>
      </c>
      <c r="M4821" s="18">
        <v>0</v>
      </c>
      <c r="N4821" s="18">
        <v>1.199999999999999</v>
      </c>
    </row>
    <row r="4822" spans="1:14">
      <c r="A4822" s="16">
        <v>45859</v>
      </c>
      <c r="B4822" s="17">
        <v>14343</v>
      </c>
      <c r="C4822" s="17">
        <v>14802.067</v>
      </c>
      <c r="D4822" s="17">
        <v>14770</v>
      </c>
      <c r="E4822" s="17">
        <v>459.067</v>
      </c>
      <c r="F4822" s="17">
        <v>427</v>
      </c>
      <c r="G4822" s="6">
        <v>0.032006</v>
      </c>
      <c r="H4822" s="6">
        <v>0.029771</v>
      </c>
      <c r="I4822">
        <v>0</v>
      </c>
      <c r="J4822">
        <v>7</v>
      </c>
      <c r="K4822" t="s">
        <v>19</v>
      </c>
      <c r="L4822" s="18">
        <v>18.7</v>
      </c>
      <c r="M4822" s="18">
        <v>0</v>
      </c>
      <c r="N4822" s="18">
        <v>0.6999999999999993</v>
      </c>
    </row>
    <row r="4823" spans="1:14">
      <c r="A4823" s="16">
        <v>45859.04166666666</v>
      </c>
      <c r="B4823" s="17">
        <v>13904</v>
      </c>
      <c r="C4823" s="17">
        <v>14082.969</v>
      </c>
      <c r="D4823" s="17">
        <v>14299</v>
      </c>
      <c r="E4823" s="17">
        <v>178.969</v>
      </c>
      <c r="F4823" s="17">
        <v>395</v>
      </c>
      <c r="G4823" s="6">
        <v>0.012872</v>
      </c>
      <c r="H4823" s="6">
        <v>0.028409</v>
      </c>
      <c r="I4823">
        <v>1</v>
      </c>
      <c r="J4823">
        <v>7</v>
      </c>
      <c r="K4823" t="s">
        <v>19</v>
      </c>
      <c r="L4823" s="18">
        <v>18.2</v>
      </c>
      <c r="M4823" s="18">
        <v>0</v>
      </c>
      <c r="N4823" s="18">
        <v>0.1999999999999993</v>
      </c>
    </row>
    <row r="4824" spans="1:14">
      <c r="A4824" s="16">
        <v>45859.08333333334</v>
      </c>
      <c r="B4824" s="17">
        <v>13369</v>
      </c>
      <c r="C4824" s="17">
        <v>13835.839</v>
      </c>
      <c r="D4824" s="17">
        <v>13930</v>
      </c>
      <c r="E4824" s="17">
        <v>466.839</v>
      </c>
      <c r="F4824" s="17">
        <v>561</v>
      </c>
      <c r="G4824" s="6">
        <v>0.03492</v>
      </c>
      <c r="H4824" s="6">
        <v>0.041963</v>
      </c>
      <c r="I4824">
        <v>2</v>
      </c>
      <c r="J4824">
        <v>7</v>
      </c>
      <c r="K4824" t="s">
        <v>19</v>
      </c>
      <c r="L4824" s="18">
        <v>17.7</v>
      </c>
      <c r="M4824" s="18">
        <v>0.3000000000000007</v>
      </c>
      <c r="N4824" s="18">
        <v>0</v>
      </c>
    </row>
    <row r="4825" spans="1:14">
      <c r="A4825" s="16">
        <v>45859.125</v>
      </c>
      <c r="B4825" s="17">
        <v>13253</v>
      </c>
      <c r="C4825" s="17">
        <v>13806.353</v>
      </c>
      <c r="D4825" s="17">
        <v>13934</v>
      </c>
      <c r="E4825" s="17">
        <v>553.353</v>
      </c>
      <c r="F4825" s="17">
        <v>681</v>
      </c>
      <c r="G4825" s="6">
        <v>0.041753</v>
      </c>
      <c r="H4825" s="6">
        <v>0.051385</v>
      </c>
      <c r="I4825">
        <v>3</v>
      </c>
      <c r="J4825">
        <v>7</v>
      </c>
      <c r="K4825" t="s">
        <v>19</v>
      </c>
      <c r="L4825" s="18">
        <v>17.6</v>
      </c>
      <c r="M4825" s="18">
        <v>0.3999999999999986</v>
      </c>
      <c r="N4825" s="18">
        <v>0</v>
      </c>
    </row>
    <row r="4826" spans="1:14">
      <c r="A4826" s="16">
        <v>45859.16666666666</v>
      </c>
      <c r="B4826" s="17">
        <v>13458</v>
      </c>
      <c r="C4826" s="17">
        <v>13986.156</v>
      </c>
      <c r="D4826" s="17">
        <v>13764</v>
      </c>
      <c r="E4826" s="17">
        <v>528.1559999999999</v>
      </c>
      <c r="F4826" s="17">
        <v>306</v>
      </c>
      <c r="G4826" s="6">
        <v>0.039245</v>
      </c>
      <c r="H4826" s="6">
        <v>0.022737</v>
      </c>
      <c r="I4826">
        <v>4</v>
      </c>
      <c r="J4826">
        <v>7</v>
      </c>
      <c r="K4826" t="s">
        <v>19</v>
      </c>
      <c r="L4826" s="18">
        <v>17.1</v>
      </c>
      <c r="M4826" s="18">
        <v>0.8999999999999986</v>
      </c>
      <c r="N4826" s="18">
        <v>0</v>
      </c>
    </row>
    <row r="4827" spans="1:14">
      <c r="A4827" s="16">
        <v>45859.20833333334</v>
      </c>
      <c r="B4827" s="17">
        <v>13978</v>
      </c>
      <c r="C4827" s="17">
        <v>14755.392</v>
      </c>
      <c r="D4827" s="17">
        <v>13900</v>
      </c>
      <c r="E4827" s="17">
        <v>777.3920000000001</v>
      </c>
      <c r="F4827" s="17">
        <v>78</v>
      </c>
      <c r="G4827" s="6">
        <v>0.055615</v>
      </c>
      <c r="H4827" s="6">
        <v>0.00558</v>
      </c>
      <c r="I4827">
        <v>5</v>
      </c>
      <c r="J4827">
        <v>7</v>
      </c>
      <c r="K4827" t="s">
        <v>19</v>
      </c>
      <c r="L4827" s="18">
        <v>16.5</v>
      </c>
      <c r="M4827" s="18">
        <v>1.5</v>
      </c>
      <c r="N4827" s="18">
        <v>0</v>
      </c>
    </row>
    <row r="4828" spans="1:14">
      <c r="A4828" s="16">
        <v>45859.25</v>
      </c>
      <c r="B4828" s="17">
        <v>15313</v>
      </c>
      <c r="C4828" s="17">
        <v>15290.895</v>
      </c>
      <c r="D4828" s="17">
        <v>14344</v>
      </c>
      <c r="E4828" s="17">
        <v>22.105</v>
      </c>
      <c r="F4828" s="17">
        <v>969</v>
      </c>
      <c r="G4828" s="6">
        <v>0.001444</v>
      </c>
      <c r="H4828" s="6">
        <v>0.06328</v>
      </c>
      <c r="I4828">
        <v>6</v>
      </c>
      <c r="J4828">
        <v>7</v>
      </c>
      <c r="K4828" t="s">
        <v>19</v>
      </c>
      <c r="L4828" s="18">
        <v>16.6</v>
      </c>
      <c r="M4828" s="18">
        <v>1.399999999999999</v>
      </c>
      <c r="N4828" s="18">
        <v>0</v>
      </c>
    </row>
    <row r="4829" spans="1:14">
      <c r="A4829" s="16">
        <v>45859.29166666666</v>
      </c>
      <c r="B4829" s="17">
        <v>16058</v>
      </c>
      <c r="C4829" s="17">
        <v>16158.547</v>
      </c>
      <c r="D4829" s="17">
        <v>15563</v>
      </c>
      <c r="E4829" s="17">
        <v>100.547</v>
      </c>
      <c r="F4829" s="17">
        <v>495</v>
      </c>
      <c r="G4829" s="6">
        <v>0.006261</v>
      </c>
      <c r="H4829" s="6">
        <v>0.030826</v>
      </c>
      <c r="I4829">
        <v>7</v>
      </c>
      <c r="J4829">
        <v>7</v>
      </c>
      <c r="K4829" t="s">
        <v>19</v>
      </c>
      <c r="L4829" s="18">
        <v>17.4</v>
      </c>
      <c r="M4829" s="18">
        <v>0.6000000000000014</v>
      </c>
      <c r="N4829" s="18">
        <v>0</v>
      </c>
    </row>
    <row r="4830" spans="1:14">
      <c r="A4830" s="16">
        <v>45859.33333333334</v>
      </c>
      <c r="B4830" s="17">
        <v>16260</v>
      </c>
      <c r="C4830" s="17">
        <v>16811.6</v>
      </c>
      <c r="D4830" s="17">
        <v>16617</v>
      </c>
      <c r="E4830" s="17">
        <v>551.6</v>
      </c>
      <c r="F4830" s="17">
        <v>357</v>
      </c>
      <c r="G4830" s="6">
        <v>0.033924</v>
      </c>
      <c r="H4830" s="6">
        <v>0.021956</v>
      </c>
      <c r="I4830">
        <v>8</v>
      </c>
      <c r="J4830">
        <v>7</v>
      </c>
      <c r="K4830" t="s">
        <v>19</v>
      </c>
      <c r="L4830" s="18">
        <v>18.6</v>
      </c>
      <c r="M4830" s="18">
        <v>0</v>
      </c>
      <c r="N4830" s="18">
        <v>0.6000000000000014</v>
      </c>
    </row>
    <row r="4831" spans="1:14">
      <c r="A4831" s="16">
        <v>45859.375</v>
      </c>
      <c r="B4831" s="17">
        <v>16652</v>
      </c>
      <c r="C4831" s="17">
        <v>17016.645</v>
      </c>
      <c r="D4831" s="17">
        <v>17003</v>
      </c>
      <c r="E4831" s="17">
        <v>364.645</v>
      </c>
      <c r="F4831" s="17">
        <v>351</v>
      </c>
      <c r="G4831" s="6">
        <v>0.021898</v>
      </c>
      <c r="H4831" s="6">
        <v>0.021079</v>
      </c>
      <c r="I4831">
        <v>9</v>
      </c>
      <c r="J4831">
        <v>7</v>
      </c>
      <c r="K4831" t="s">
        <v>19</v>
      </c>
      <c r="L4831" s="18">
        <v>19.5</v>
      </c>
      <c r="M4831" s="18">
        <v>0</v>
      </c>
      <c r="N4831" s="18">
        <v>1.5</v>
      </c>
    </row>
    <row r="4832" spans="1:14">
      <c r="A4832" s="16">
        <v>45859.41666666666</v>
      </c>
      <c r="B4832" s="17">
        <v>16938</v>
      </c>
      <c r="C4832" s="17">
        <v>17417.33</v>
      </c>
      <c r="D4832" s="17">
        <v>17787</v>
      </c>
      <c r="E4832" s="17">
        <v>479.33</v>
      </c>
      <c r="F4832" s="17">
        <v>849</v>
      </c>
      <c r="G4832" s="6">
        <v>0.028299</v>
      </c>
      <c r="H4832" s="6">
        <v>0.050124</v>
      </c>
      <c r="I4832">
        <v>10</v>
      </c>
      <c r="J4832">
        <v>7</v>
      </c>
      <c r="K4832" t="s">
        <v>19</v>
      </c>
      <c r="L4832" s="18">
        <v>20.4</v>
      </c>
      <c r="M4832" s="18">
        <v>0</v>
      </c>
      <c r="N4832" s="18">
        <v>2.399999999999999</v>
      </c>
    </row>
    <row r="4833" spans="1:14">
      <c r="A4833" s="16">
        <v>45859.45833333334</v>
      </c>
      <c r="B4833" s="17">
        <v>17198</v>
      </c>
      <c r="C4833" s="17">
        <v>17629.01</v>
      </c>
      <c r="D4833" s="17">
        <v>18242</v>
      </c>
      <c r="E4833" s="17">
        <v>431.01</v>
      </c>
      <c r="F4833" s="17">
        <v>1044</v>
      </c>
      <c r="G4833" s="6">
        <v>0.025062</v>
      </c>
      <c r="H4833" s="6">
        <v>0.060705</v>
      </c>
      <c r="I4833">
        <v>11</v>
      </c>
      <c r="J4833">
        <v>7</v>
      </c>
      <c r="K4833" t="s">
        <v>19</v>
      </c>
      <c r="L4833" s="18">
        <v>21.2</v>
      </c>
      <c r="M4833" s="18">
        <v>0</v>
      </c>
      <c r="N4833" s="18">
        <v>3.199999999999999</v>
      </c>
    </row>
    <row r="4834" spans="1:14">
      <c r="A4834" s="16">
        <v>45859.5</v>
      </c>
      <c r="B4834" s="17">
        <v>17531</v>
      </c>
      <c r="C4834" s="17">
        <v>17850.932</v>
      </c>
      <c r="D4834" s="17">
        <v>18512</v>
      </c>
      <c r="E4834" s="17">
        <v>319.932</v>
      </c>
      <c r="F4834" s="17">
        <v>981</v>
      </c>
      <c r="G4834" s="6">
        <v>0.01825</v>
      </c>
      <c r="H4834" s="6">
        <v>0.055958</v>
      </c>
      <c r="I4834">
        <v>12</v>
      </c>
      <c r="J4834">
        <v>7</v>
      </c>
      <c r="K4834" t="s">
        <v>19</v>
      </c>
      <c r="L4834" s="18">
        <v>22.1</v>
      </c>
      <c r="M4834" s="18">
        <v>0</v>
      </c>
      <c r="N4834" s="18">
        <v>4.100000000000001</v>
      </c>
    </row>
    <row r="4835" spans="1:14">
      <c r="A4835" s="16">
        <v>45859.54166666666</v>
      </c>
      <c r="B4835" s="17">
        <v>17445</v>
      </c>
      <c r="C4835" s="17">
        <v>17883.848</v>
      </c>
      <c r="D4835" s="17">
        <v>18557</v>
      </c>
      <c r="E4835" s="17">
        <v>438.848</v>
      </c>
      <c r="F4835" s="17">
        <v>1112</v>
      </c>
      <c r="G4835" s="6">
        <v>0.025156</v>
      </c>
      <c r="H4835" s="6">
        <v>0.06374299999999999</v>
      </c>
      <c r="I4835">
        <v>13</v>
      </c>
      <c r="J4835">
        <v>7</v>
      </c>
      <c r="K4835" t="s">
        <v>19</v>
      </c>
      <c r="L4835" s="18">
        <v>22.3</v>
      </c>
      <c r="M4835" s="18">
        <v>0</v>
      </c>
      <c r="N4835" s="18">
        <v>4.300000000000001</v>
      </c>
    </row>
    <row r="4836" spans="1:14">
      <c r="A4836" s="16">
        <v>45859.58333333334</v>
      </c>
      <c r="B4836" s="17">
        <v>17886</v>
      </c>
      <c r="C4836" s="17">
        <v>18108.709</v>
      </c>
      <c r="D4836" s="17">
        <v>18966</v>
      </c>
      <c r="E4836" s="17">
        <v>222.709</v>
      </c>
      <c r="F4836" s="17">
        <v>1080</v>
      </c>
      <c r="G4836" s="6">
        <v>0.012452</v>
      </c>
      <c r="H4836" s="6">
        <v>0.060382</v>
      </c>
      <c r="I4836">
        <v>14</v>
      </c>
      <c r="J4836">
        <v>7</v>
      </c>
      <c r="K4836" t="s">
        <v>19</v>
      </c>
      <c r="L4836" s="18">
        <v>23.1</v>
      </c>
      <c r="M4836" s="18">
        <v>0</v>
      </c>
      <c r="N4836" s="18">
        <v>5.100000000000001</v>
      </c>
    </row>
    <row r="4837" spans="1:14">
      <c r="A4837" s="16">
        <v>45859.625</v>
      </c>
      <c r="B4837" s="17">
        <v>18411</v>
      </c>
      <c r="C4837" s="17">
        <v>18528.875</v>
      </c>
      <c r="D4837" s="17">
        <v>19536</v>
      </c>
      <c r="E4837" s="17">
        <v>117.875</v>
      </c>
      <c r="F4837" s="17">
        <v>1125</v>
      </c>
      <c r="G4837" s="6">
        <v>0.006402</v>
      </c>
      <c r="H4837" s="6">
        <v>0.061105</v>
      </c>
      <c r="I4837">
        <v>15</v>
      </c>
      <c r="J4837">
        <v>7</v>
      </c>
      <c r="K4837" t="s">
        <v>19</v>
      </c>
      <c r="L4837" s="18">
        <v>23.5</v>
      </c>
      <c r="M4837" s="18">
        <v>0</v>
      </c>
      <c r="N4837" s="18">
        <v>5.5</v>
      </c>
    </row>
    <row r="4838" spans="1:14">
      <c r="A4838" s="16">
        <v>45859.66666666666</v>
      </c>
      <c r="B4838" s="17">
        <v>19224</v>
      </c>
      <c r="C4838" s="17">
        <v>19004.719</v>
      </c>
      <c r="D4838" s="17">
        <v>20135</v>
      </c>
      <c r="E4838" s="17">
        <v>219.281</v>
      </c>
      <c r="F4838" s="17">
        <v>911</v>
      </c>
      <c r="G4838" s="6">
        <v>0.011407</v>
      </c>
      <c r="H4838" s="6">
        <v>0.047389</v>
      </c>
      <c r="I4838">
        <v>16</v>
      </c>
      <c r="J4838">
        <v>7</v>
      </c>
      <c r="K4838" t="s">
        <v>19</v>
      </c>
      <c r="L4838" s="18">
        <v>23.3</v>
      </c>
      <c r="M4838" s="18">
        <v>0</v>
      </c>
      <c r="N4838" s="18">
        <v>5.300000000000001</v>
      </c>
    </row>
    <row r="4839" spans="1:14">
      <c r="A4839" s="16">
        <v>45859.70833333334</v>
      </c>
      <c r="B4839" s="17">
        <v>19582</v>
      </c>
      <c r="C4839" s="17">
        <v>19059.139</v>
      </c>
      <c r="D4839" s="17">
        <v>20177</v>
      </c>
      <c r="E4839" s="17">
        <v>522.861</v>
      </c>
      <c r="F4839" s="17">
        <v>595</v>
      </c>
      <c r="G4839" s="6">
        <v>0.026701</v>
      </c>
      <c r="H4839" s="6">
        <v>0.030385</v>
      </c>
      <c r="I4839">
        <v>17</v>
      </c>
      <c r="J4839">
        <v>7</v>
      </c>
      <c r="K4839" t="s">
        <v>19</v>
      </c>
      <c r="L4839" s="18">
        <v>23</v>
      </c>
      <c r="M4839" s="18">
        <v>0</v>
      </c>
      <c r="N4839" s="18">
        <v>5</v>
      </c>
    </row>
    <row r="4840" spans="1:14">
      <c r="A4840" s="16">
        <v>45859.75</v>
      </c>
      <c r="B4840" s="17">
        <v>19243</v>
      </c>
      <c r="C4840" s="17">
        <v>19014.672</v>
      </c>
      <c r="D4840" s="17">
        <v>19914</v>
      </c>
      <c r="E4840" s="17">
        <v>228.328</v>
      </c>
      <c r="F4840" s="17">
        <v>671</v>
      </c>
      <c r="G4840" s="6">
        <v>0.011866</v>
      </c>
      <c r="H4840" s="6">
        <v>0.03487</v>
      </c>
      <c r="I4840">
        <v>18</v>
      </c>
      <c r="J4840">
        <v>7</v>
      </c>
      <c r="K4840" t="s">
        <v>19</v>
      </c>
      <c r="L4840" s="18">
        <v>22.3</v>
      </c>
      <c r="M4840" s="18">
        <v>0</v>
      </c>
      <c r="N4840" s="18">
        <v>4.300000000000001</v>
      </c>
    </row>
    <row r="4841" spans="1:14">
      <c r="A4841" s="16">
        <v>45859.79166666666</v>
      </c>
      <c r="B4841" s="17">
        <v>18626</v>
      </c>
      <c r="C4841" s="17">
        <v>18802.95</v>
      </c>
      <c r="D4841" s="17">
        <v>19268</v>
      </c>
      <c r="E4841" s="17">
        <v>176.95</v>
      </c>
      <c r="F4841" s="17">
        <v>642</v>
      </c>
      <c r="G4841" s="6">
        <v>0.0095</v>
      </c>
      <c r="H4841" s="6">
        <v>0.034468</v>
      </c>
      <c r="I4841">
        <v>19</v>
      </c>
      <c r="J4841">
        <v>7</v>
      </c>
      <c r="K4841" t="s">
        <v>19</v>
      </c>
      <c r="L4841" s="18">
        <v>21.5</v>
      </c>
      <c r="M4841" s="18">
        <v>0</v>
      </c>
      <c r="N4841" s="18">
        <v>3.5</v>
      </c>
    </row>
    <row r="4842" spans="1:14">
      <c r="A4842" s="16">
        <v>45859.83333333334</v>
      </c>
      <c r="B4842" s="17">
        <v>18059</v>
      </c>
      <c r="C4842" s="17">
        <v>18324.555</v>
      </c>
      <c r="D4842" s="17">
        <v>18439</v>
      </c>
      <c r="E4842" s="17">
        <v>265.555</v>
      </c>
      <c r="F4842" s="17">
        <v>380</v>
      </c>
      <c r="G4842" s="6">
        <v>0.014705</v>
      </c>
      <c r="H4842" s="6">
        <v>0.021042</v>
      </c>
      <c r="I4842">
        <v>20</v>
      </c>
      <c r="J4842">
        <v>7</v>
      </c>
      <c r="K4842" t="s">
        <v>19</v>
      </c>
      <c r="L4842" s="18">
        <v>20.6</v>
      </c>
      <c r="M4842" s="18">
        <v>0</v>
      </c>
      <c r="N4842" s="18">
        <v>2.600000000000001</v>
      </c>
    </row>
    <row r="4843" spans="1:14">
      <c r="A4843" s="16">
        <v>45859.875</v>
      </c>
      <c r="B4843" s="17">
        <v>17056</v>
      </c>
      <c r="C4843" s="17">
        <v>17139.172</v>
      </c>
      <c r="D4843" s="17">
        <v>17595</v>
      </c>
      <c r="E4843" s="17">
        <v>83.172</v>
      </c>
      <c r="F4843" s="17">
        <v>539</v>
      </c>
      <c r="G4843" s="6">
        <v>0.004876</v>
      </c>
      <c r="H4843" s="6">
        <v>0.031602</v>
      </c>
      <c r="I4843">
        <v>21</v>
      </c>
      <c r="J4843">
        <v>7</v>
      </c>
      <c r="K4843" t="s">
        <v>19</v>
      </c>
      <c r="L4843" s="18">
        <v>19</v>
      </c>
      <c r="M4843" s="18">
        <v>0</v>
      </c>
      <c r="N4843" s="18">
        <v>1</v>
      </c>
    </row>
    <row r="4844" spans="1:14">
      <c r="A4844" s="16">
        <v>45859.91666666666</v>
      </c>
      <c r="B4844" s="17">
        <v>15503</v>
      </c>
      <c r="C4844" s="17">
        <v>15718.869</v>
      </c>
      <c r="D4844" s="17">
        <v>16315</v>
      </c>
      <c r="E4844" s="17">
        <v>215.869</v>
      </c>
      <c r="F4844" s="17">
        <v>812</v>
      </c>
      <c r="G4844" s="6">
        <v>0.013924</v>
      </c>
      <c r="H4844" s="6">
        <v>0.052377</v>
      </c>
      <c r="I4844">
        <v>22</v>
      </c>
      <c r="J4844">
        <v>7</v>
      </c>
      <c r="K4844" t="s">
        <v>19</v>
      </c>
      <c r="L4844" s="18">
        <v>17.8</v>
      </c>
      <c r="M4844" s="18">
        <v>0.1999999999999993</v>
      </c>
      <c r="N4844" s="18">
        <v>0</v>
      </c>
    </row>
    <row r="4845" spans="1:14">
      <c r="A4845" s="16">
        <v>45859.95833333334</v>
      </c>
      <c r="B4845" s="17">
        <v>14411</v>
      </c>
      <c r="C4845" s="17">
        <v>15110.73</v>
      </c>
      <c r="D4845" s="17">
        <v>15142</v>
      </c>
      <c r="E4845" s="17">
        <v>699.73</v>
      </c>
      <c r="F4845" s="17">
        <v>731</v>
      </c>
      <c r="G4845" s="6">
        <v>0.048555</v>
      </c>
      <c r="H4845" s="6">
        <v>0.050725</v>
      </c>
      <c r="I4845">
        <v>23</v>
      </c>
      <c r="J4845">
        <v>7</v>
      </c>
      <c r="K4845" t="s">
        <v>19</v>
      </c>
      <c r="L4845" s="18">
        <v>17.2</v>
      </c>
      <c r="M4845" s="18">
        <v>0.8000000000000007</v>
      </c>
      <c r="N4845" s="18">
        <v>0</v>
      </c>
    </row>
    <row r="4846" spans="1:14">
      <c r="A4846" s="16">
        <v>45860</v>
      </c>
      <c r="B4846" s="17">
        <v>13788</v>
      </c>
      <c r="C4846" s="17">
        <v>14203.938</v>
      </c>
      <c r="D4846" s="17">
        <v>14343</v>
      </c>
      <c r="E4846" s="17">
        <v>415.938</v>
      </c>
      <c r="F4846" s="17">
        <v>555</v>
      </c>
      <c r="G4846" s="6">
        <v>0.030167</v>
      </c>
      <c r="H4846" s="6">
        <v>0.040252</v>
      </c>
      <c r="I4846">
        <v>0</v>
      </c>
      <c r="J4846">
        <v>7</v>
      </c>
      <c r="K4846" t="s">
        <v>20</v>
      </c>
      <c r="L4846" s="18">
        <v>17</v>
      </c>
      <c r="M4846" s="18">
        <v>1</v>
      </c>
      <c r="N4846" s="18">
        <v>0</v>
      </c>
    </row>
    <row r="4847" spans="1:14">
      <c r="A4847" s="16">
        <v>45860.04166666666</v>
      </c>
      <c r="B4847" s="17">
        <v>13280</v>
      </c>
      <c r="C4847" s="17">
        <v>13822.071</v>
      </c>
      <c r="D4847" s="17">
        <v>13904</v>
      </c>
      <c r="E4847" s="17">
        <v>542.071</v>
      </c>
      <c r="F4847" s="17">
        <v>624</v>
      </c>
      <c r="G4847" s="6">
        <v>0.040819</v>
      </c>
      <c r="H4847" s="6">
        <v>0.046988</v>
      </c>
      <c r="I4847">
        <v>1</v>
      </c>
      <c r="J4847">
        <v>7</v>
      </c>
      <c r="K4847" t="s">
        <v>20</v>
      </c>
      <c r="L4847" s="18">
        <v>17</v>
      </c>
      <c r="M4847" s="18">
        <v>1</v>
      </c>
      <c r="N4847" s="18">
        <v>0</v>
      </c>
    </row>
    <row r="4848" spans="1:14">
      <c r="A4848" s="16">
        <v>45860.08333333334</v>
      </c>
      <c r="B4848" s="17">
        <v>12924</v>
      </c>
      <c r="C4848" s="17">
        <v>13344.475</v>
      </c>
      <c r="D4848" s="17">
        <v>13369</v>
      </c>
      <c r="E4848" s="17">
        <v>420.475</v>
      </c>
      <c r="F4848" s="17">
        <v>445</v>
      </c>
      <c r="G4848" s="6">
        <v>0.032534</v>
      </c>
      <c r="H4848" s="6">
        <v>0.034432</v>
      </c>
      <c r="I4848">
        <v>2</v>
      </c>
      <c r="J4848">
        <v>7</v>
      </c>
      <c r="K4848" t="s">
        <v>20</v>
      </c>
      <c r="L4848" s="18">
        <v>16.7</v>
      </c>
      <c r="M4848" s="18">
        <v>1.300000000000001</v>
      </c>
      <c r="N4848" s="18">
        <v>0</v>
      </c>
    </row>
    <row r="4849" spans="1:14">
      <c r="A4849" s="16">
        <v>45860.125</v>
      </c>
      <c r="B4849" s="17">
        <v>12905</v>
      </c>
      <c r="C4849" s="17">
        <v>13298.035</v>
      </c>
      <c r="D4849" s="17">
        <v>13253</v>
      </c>
      <c r="E4849" s="17">
        <v>393.035</v>
      </c>
      <c r="F4849" s="17">
        <v>348</v>
      </c>
      <c r="G4849" s="6">
        <v>0.030456</v>
      </c>
      <c r="H4849" s="6">
        <v>0.026966</v>
      </c>
      <c r="I4849">
        <v>3</v>
      </c>
      <c r="J4849">
        <v>7</v>
      </c>
      <c r="K4849" t="s">
        <v>20</v>
      </c>
      <c r="L4849" s="18">
        <v>16.6</v>
      </c>
      <c r="M4849" s="18">
        <v>1.399999999999999</v>
      </c>
      <c r="N4849" s="18">
        <v>0</v>
      </c>
    </row>
    <row r="4850" spans="1:14">
      <c r="A4850" s="16">
        <v>45860.16666666666</v>
      </c>
      <c r="B4850" s="17">
        <v>13286</v>
      </c>
      <c r="C4850" s="17">
        <v>13373.778</v>
      </c>
      <c r="D4850" s="17">
        <v>13458</v>
      </c>
      <c r="E4850" s="17">
        <v>87.77800000000001</v>
      </c>
      <c r="F4850" s="17">
        <v>172</v>
      </c>
      <c r="G4850" s="6">
        <v>0.006607</v>
      </c>
      <c r="H4850" s="6">
        <v>0.012946</v>
      </c>
      <c r="I4850">
        <v>4</v>
      </c>
      <c r="J4850">
        <v>7</v>
      </c>
      <c r="K4850" t="s">
        <v>20</v>
      </c>
      <c r="L4850" s="18">
        <v>16.2</v>
      </c>
      <c r="M4850" s="18">
        <v>1.800000000000001</v>
      </c>
      <c r="N4850" s="18">
        <v>0</v>
      </c>
    </row>
    <row r="4851" spans="1:14">
      <c r="A4851" s="16">
        <v>45860.20833333334</v>
      </c>
      <c r="B4851" s="17">
        <v>13805</v>
      </c>
      <c r="C4851" s="17">
        <v>14021.923</v>
      </c>
      <c r="D4851" s="17">
        <v>13978</v>
      </c>
      <c r="E4851" s="17">
        <v>216.923</v>
      </c>
      <c r="F4851" s="17">
        <v>173</v>
      </c>
      <c r="G4851" s="6">
        <v>0.015713</v>
      </c>
      <c r="H4851" s="6">
        <v>0.012532</v>
      </c>
      <c r="I4851">
        <v>5</v>
      </c>
      <c r="J4851">
        <v>7</v>
      </c>
      <c r="K4851" t="s">
        <v>20</v>
      </c>
      <c r="L4851" s="18">
        <v>15.9</v>
      </c>
      <c r="M4851" s="18">
        <v>2.1</v>
      </c>
      <c r="N4851" s="18">
        <v>0</v>
      </c>
    </row>
    <row r="4852" spans="1:14">
      <c r="A4852" s="16">
        <v>45860.25</v>
      </c>
      <c r="B4852" s="17">
        <v>14886</v>
      </c>
      <c r="C4852" s="17">
        <v>15208.336</v>
      </c>
      <c r="D4852" s="17">
        <v>15313</v>
      </c>
      <c r="E4852" s="17">
        <v>322.336</v>
      </c>
      <c r="F4852" s="17">
        <v>427</v>
      </c>
      <c r="G4852" s="6">
        <v>0.021654</v>
      </c>
      <c r="H4852" s="6">
        <v>0.028685</v>
      </c>
      <c r="I4852">
        <v>6</v>
      </c>
      <c r="J4852">
        <v>7</v>
      </c>
      <c r="K4852" t="s">
        <v>20</v>
      </c>
      <c r="L4852" s="18">
        <v>16.3</v>
      </c>
      <c r="M4852" s="18">
        <v>1.699999999999999</v>
      </c>
      <c r="N4852" s="18">
        <v>0</v>
      </c>
    </row>
    <row r="4853" spans="1:14">
      <c r="A4853" s="16">
        <v>45860.29166666666</v>
      </c>
      <c r="B4853" s="17">
        <v>15767</v>
      </c>
      <c r="C4853" s="17">
        <v>15733.246</v>
      </c>
      <c r="D4853" s="17">
        <v>16058</v>
      </c>
      <c r="E4853" s="17">
        <v>33.754</v>
      </c>
      <c r="F4853" s="17">
        <v>291</v>
      </c>
      <c r="G4853" s="6">
        <v>0.002141</v>
      </c>
      <c r="H4853" s="6">
        <v>0.018456</v>
      </c>
      <c r="I4853">
        <v>7</v>
      </c>
      <c r="J4853">
        <v>7</v>
      </c>
      <c r="K4853" t="s">
        <v>20</v>
      </c>
      <c r="L4853" s="18">
        <v>17.5</v>
      </c>
      <c r="M4853" s="18">
        <v>0.5</v>
      </c>
      <c r="N4853" s="18">
        <v>0</v>
      </c>
    </row>
    <row r="4854" spans="1:14">
      <c r="A4854" s="16">
        <v>45860.33333333334</v>
      </c>
      <c r="B4854" s="17">
        <v>16322</v>
      </c>
      <c r="C4854" s="17">
        <v>16074.143</v>
      </c>
      <c r="D4854" s="17">
        <v>16260</v>
      </c>
      <c r="E4854" s="17">
        <v>247.857</v>
      </c>
      <c r="F4854" s="17">
        <v>62</v>
      </c>
      <c r="G4854" s="6">
        <v>0.015185</v>
      </c>
      <c r="H4854" s="6">
        <v>0.003799</v>
      </c>
      <c r="I4854">
        <v>8</v>
      </c>
      <c r="J4854">
        <v>7</v>
      </c>
      <c r="K4854" t="s">
        <v>20</v>
      </c>
      <c r="L4854" s="18">
        <v>18.9</v>
      </c>
      <c r="M4854" s="18">
        <v>0</v>
      </c>
      <c r="N4854" s="18">
        <v>0.8999999999999986</v>
      </c>
    </row>
    <row r="4855" spans="1:14">
      <c r="A4855" s="16">
        <v>45860.375</v>
      </c>
      <c r="B4855" s="17">
        <v>16864</v>
      </c>
      <c r="C4855" s="17">
        <v>16455.596</v>
      </c>
      <c r="D4855" s="17">
        <v>16652</v>
      </c>
      <c r="E4855" s="17">
        <v>408.404</v>
      </c>
      <c r="F4855" s="17">
        <v>212</v>
      </c>
      <c r="G4855" s="6">
        <v>0.024218</v>
      </c>
      <c r="H4855" s="6">
        <v>0.012571</v>
      </c>
      <c r="I4855">
        <v>9</v>
      </c>
      <c r="J4855">
        <v>7</v>
      </c>
      <c r="K4855" t="s">
        <v>20</v>
      </c>
      <c r="L4855" s="18">
        <v>20.4</v>
      </c>
      <c r="M4855" s="18">
        <v>0</v>
      </c>
      <c r="N4855" s="18">
        <v>2.399999999999999</v>
      </c>
    </row>
    <row r="4856" spans="1:14">
      <c r="A4856" s="16">
        <v>45860.41666666666</v>
      </c>
      <c r="B4856" s="17">
        <v>17250</v>
      </c>
      <c r="C4856" s="17">
        <v>16821.357</v>
      </c>
      <c r="D4856" s="17">
        <v>16938</v>
      </c>
      <c r="E4856" s="17">
        <v>428.643</v>
      </c>
      <c r="F4856" s="17">
        <v>312</v>
      </c>
      <c r="G4856" s="6">
        <v>0.024849</v>
      </c>
      <c r="H4856" s="6">
        <v>0.018087</v>
      </c>
      <c r="I4856">
        <v>10</v>
      </c>
      <c r="J4856">
        <v>7</v>
      </c>
      <c r="K4856" t="s">
        <v>20</v>
      </c>
      <c r="L4856" s="18">
        <v>21.8</v>
      </c>
      <c r="M4856" s="18">
        <v>0</v>
      </c>
      <c r="N4856" s="18">
        <v>3.800000000000001</v>
      </c>
    </row>
    <row r="4857" spans="1:14">
      <c r="A4857" s="16">
        <v>45860.45833333334</v>
      </c>
      <c r="B4857" s="17">
        <v>17519</v>
      </c>
      <c r="C4857" s="17">
        <v>17014.992</v>
      </c>
      <c r="D4857" s="17">
        <v>17198</v>
      </c>
      <c r="E4857" s="17">
        <v>504.008</v>
      </c>
      <c r="F4857" s="17">
        <v>321</v>
      </c>
      <c r="G4857" s="6">
        <v>0.028769</v>
      </c>
      <c r="H4857" s="6">
        <v>0.018323</v>
      </c>
      <c r="I4857">
        <v>11</v>
      </c>
      <c r="J4857">
        <v>7</v>
      </c>
      <c r="K4857" t="s">
        <v>20</v>
      </c>
      <c r="L4857" s="18">
        <v>22.2</v>
      </c>
      <c r="M4857" s="18">
        <v>0</v>
      </c>
      <c r="N4857" s="18">
        <v>4.199999999999999</v>
      </c>
    </row>
    <row r="4858" spans="1:14">
      <c r="A4858" s="16">
        <v>45860.5</v>
      </c>
      <c r="B4858" s="17">
        <v>17726</v>
      </c>
      <c r="C4858" s="17">
        <v>17306.299</v>
      </c>
      <c r="D4858" s="17">
        <v>17531</v>
      </c>
      <c r="E4858" s="17">
        <v>419.701</v>
      </c>
      <c r="F4858" s="17">
        <v>195</v>
      </c>
      <c r="G4858" s="6">
        <v>0.023677</v>
      </c>
      <c r="H4858" s="6">
        <v>0.011001</v>
      </c>
      <c r="I4858">
        <v>12</v>
      </c>
      <c r="J4858">
        <v>7</v>
      </c>
      <c r="K4858" t="s">
        <v>20</v>
      </c>
      <c r="L4858" s="18">
        <v>22.8</v>
      </c>
      <c r="M4858" s="18">
        <v>0</v>
      </c>
      <c r="N4858" s="18">
        <v>4.800000000000001</v>
      </c>
    </row>
    <row r="4859" spans="1:14">
      <c r="A4859" s="16">
        <v>45860.54166666666</v>
      </c>
      <c r="B4859" s="17">
        <v>17935</v>
      </c>
      <c r="C4859" s="17">
        <v>17296.012</v>
      </c>
      <c r="D4859" s="17">
        <v>17445</v>
      </c>
      <c r="E4859" s="17">
        <v>638.9880000000001</v>
      </c>
      <c r="F4859" s="17">
        <v>490</v>
      </c>
      <c r="G4859" s="6">
        <v>0.035628</v>
      </c>
      <c r="H4859" s="6">
        <v>0.027321</v>
      </c>
      <c r="I4859">
        <v>13</v>
      </c>
      <c r="J4859">
        <v>7</v>
      </c>
      <c r="K4859" t="s">
        <v>20</v>
      </c>
      <c r="L4859" s="18">
        <v>22.9</v>
      </c>
      <c r="M4859" s="18">
        <v>0</v>
      </c>
      <c r="N4859" s="18">
        <v>4.899999999999999</v>
      </c>
    </row>
    <row r="4860" spans="1:14">
      <c r="A4860" s="16">
        <v>45860.58333333334</v>
      </c>
      <c r="B4860" s="17">
        <v>18321</v>
      </c>
      <c r="C4860" s="17">
        <v>17665.627</v>
      </c>
      <c r="D4860" s="17">
        <v>17886</v>
      </c>
      <c r="E4860" s="17">
        <v>655.373</v>
      </c>
      <c r="F4860" s="17">
        <v>435</v>
      </c>
      <c r="G4860" s="6">
        <v>0.035772</v>
      </c>
      <c r="H4860" s="6">
        <v>0.023743</v>
      </c>
      <c r="I4860">
        <v>14</v>
      </c>
      <c r="J4860">
        <v>7</v>
      </c>
      <c r="K4860" t="s">
        <v>20</v>
      </c>
      <c r="L4860" s="18">
        <v>23.2</v>
      </c>
      <c r="M4860" s="18">
        <v>0</v>
      </c>
      <c r="N4860" s="18">
        <v>5.199999999999999</v>
      </c>
    </row>
    <row r="4861" spans="1:14">
      <c r="A4861" s="16">
        <v>45860.625</v>
      </c>
      <c r="B4861" s="17">
        <v>18813</v>
      </c>
      <c r="C4861" s="17">
        <v>18132.064</v>
      </c>
      <c r="D4861" s="17">
        <v>18411</v>
      </c>
      <c r="E4861" s="17">
        <v>680.936</v>
      </c>
      <c r="F4861" s="17">
        <v>402</v>
      </c>
      <c r="G4861" s="6">
        <v>0.036195</v>
      </c>
      <c r="H4861" s="6">
        <v>0.021368</v>
      </c>
      <c r="I4861">
        <v>15</v>
      </c>
      <c r="J4861">
        <v>7</v>
      </c>
      <c r="K4861" t="s">
        <v>20</v>
      </c>
      <c r="L4861" s="18">
        <v>23.6</v>
      </c>
      <c r="M4861" s="18">
        <v>0</v>
      </c>
      <c r="N4861" s="18">
        <v>5.600000000000001</v>
      </c>
    </row>
    <row r="4862" spans="1:14">
      <c r="A4862" s="16">
        <v>45860.66666666666</v>
      </c>
      <c r="B4862" s="17">
        <v>19503</v>
      </c>
      <c r="C4862" s="17">
        <v>19080.541</v>
      </c>
      <c r="D4862" s="17">
        <v>19224</v>
      </c>
      <c r="E4862" s="17">
        <v>422.459</v>
      </c>
      <c r="F4862" s="17">
        <v>279</v>
      </c>
      <c r="G4862" s="6">
        <v>0.021661</v>
      </c>
      <c r="H4862" s="6">
        <v>0.014305</v>
      </c>
      <c r="I4862">
        <v>16</v>
      </c>
      <c r="J4862">
        <v>7</v>
      </c>
      <c r="K4862" t="s">
        <v>20</v>
      </c>
      <c r="L4862" s="18">
        <v>23.6</v>
      </c>
      <c r="M4862" s="18">
        <v>0</v>
      </c>
      <c r="N4862" s="18">
        <v>5.600000000000001</v>
      </c>
    </row>
    <row r="4863" spans="1:14">
      <c r="A4863" s="16">
        <v>45860.70833333334</v>
      </c>
      <c r="B4863" s="17">
        <v>19907</v>
      </c>
      <c r="C4863" s="17">
        <v>19045.959</v>
      </c>
      <c r="D4863" s="17">
        <v>19582</v>
      </c>
      <c r="E4863" s="17">
        <v>861.0410000000001</v>
      </c>
      <c r="F4863" s="17">
        <v>325</v>
      </c>
      <c r="G4863" s="6">
        <v>0.043253</v>
      </c>
      <c r="H4863" s="6">
        <v>0.016326</v>
      </c>
      <c r="I4863">
        <v>17</v>
      </c>
      <c r="J4863">
        <v>7</v>
      </c>
      <c r="K4863" t="s">
        <v>20</v>
      </c>
      <c r="L4863" s="18">
        <v>23</v>
      </c>
      <c r="M4863" s="18">
        <v>0</v>
      </c>
      <c r="N4863" s="18">
        <v>5</v>
      </c>
    </row>
    <row r="4864" spans="1:14">
      <c r="A4864" s="16">
        <v>45860.75</v>
      </c>
      <c r="B4864" s="17">
        <v>19851</v>
      </c>
      <c r="C4864" s="17">
        <v>18920.299</v>
      </c>
      <c r="D4864" s="17">
        <v>19243</v>
      </c>
      <c r="E4864" s="17">
        <v>930.701</v>
      </c>
      <c r="F4864" s="17">
        <v>608</v>
      </c>
      <c r="G4864" s="6">
        <v>0.046884</v>
      </c>
      <c r="H4864" s="6">
        <v>0.030628</v>
      </c>
      <c r="I4864">
        <v>18</v>
      </c>
      <c r="J4864">
        <v>7</v>
      </c>
      <c r="K4864" t="s">
        <v>20</v>
      </c>
      <c r="L4864" s="18">
        <v>22.4</v>
      </c>
      <c r="M4864" s="18">
        <v>0</v>
      </c>
      <c r="N4864" s="18">
        <v>4.399999999999999</v>
      </c>
    </row>
    <row r="4865" spans="1:14">
      <c r="A4865" s="16">
        <v>45860.79166666666</v>
      </c>
      <c r="B4865" s="17">
        <v>19355</v>
      </c>
      <c r="C4865" s="17">
        <v>18415.082</v>
      </c>
      <c r="D4865" s="17">
        <v>18626</v>
      </c>
      <c r="E4865" s="17">
        <v>939.918</v>
      </c>
      <c r="F4865" s="17">
        <v>729</v>
      </c>
      <c r="G4865" s="6">
        <v>0.048562</v>
      </c>
      <c r="H4865" s="6">
        <v>0.037665</v>
      </c>
      <c r="I4865">
        <v>19</v>
      </c>
      <c r="J4865">
        <v>7</v>
      </c>
      <c r="K4865" t="s">
        <v>20</v>
      </c>
      <c r="L4865" s="18">
        <v>21.4</v>
      </c>
      <c r="M4865" s="18">
        <v>0</v>
      </c>
      <c r="N4865" s="18">
        <v>3.399999999999999</v>
      </c>
    </row>
    <row r="4866" spans="1:14">
      <c r="A4866" s="16">
        <v>45860.83333333334</v>
      </c>
      <c r="B4866" s="17">
        <v>18680</v>
      </c>
      <c r="C4866" s="17">
        <v>17818.117</v>
      </c>
      <c r="D4866" s="17">
        <v>18059</v>
      </c>
      <c r="E4866" s="17">
        <v>861.883</v>
      </c>
      <c r="F4866" s="17">
        <v>621</v>
      </c>
      <c r="G4866" s="6">
        <v>0.046139</v>
      </c>
      <c r="H4866" s="6">
        <v>0.033244</v>
      </c>
      <c r="I4866">
        <v>20</v>
      </c>
      <c r="J4866">
        <v>7</v>
      </c>
      <c r="K4866" t="s">
        <v>20</v>
      </c>
      <c r="L4866" s="18">
        <v>20.8</v>
      </c>
      <c r="M4866" s="18">
        <v>0</v>
      </c>
      <c r="N4866" s="18">
        <v>2.800000000000001</v>
      </c>
    </row>
    <row r="4867" spans="1:14">
      <c r="A4867" s="16">
        <v>45860.875</v>
      </c>
      <c r="B4867" s="17">
        <v>17673</v>
      </c>
      <c r="C4867" s="17">
        <v>17080.201</v>
      </c>
      <c r="D4867" s="17">
        <v>17056</v>
      </c>
      <c r="E4867" s="17">
        <v>592.799</v>
      </c>
      <c r="F4867" s="17">
        <v>617</v>
      </c>
      <c r="G4867" s="6">
        <v>0.033543</v>
      </c>
      <c r="H4867" s="6">
        <v>0.034912</v>
      </c>
      <c r="I4867">
        <v>21</v>
      </c>
      <c r="J4867">
        <v>7</v>
      </c>
      <c r="K4867" t="s">
        <v>20</v>
      </c>
      <c r="L4867" s="18">
        <v>20.4</v>
      </c>
      <c r="M4867" s="18">
        <v>0</v>
      </c>
      <c r="N4867" s="18">
        <v>2.399999999999999</v>
      </c>
    </row>
    <row r="4868" spans="1:14">
      <c r="A4868" s="16">
        <v>45860.91666666666</v>
      </c>
      <c r="B4868" s="17">
        <v>16335</v>
      </c>
      <c r="C4868" s="17">
        <v>15806.039</v>
      </c>
      <c r="D4868" s="17">
        <v>15503</v>
      </c>
      <c r="E4868" s="17">
        <v>528.961</v>
      </c>
      <c r="F4868" s="17">
        <v>832</v>
      </c>
      <c r="G4868" s="6">
        <v>0.032382</v>
      </c>
      <c r="H4868" s="6">
        <v>0.050934</v>
      </c>
      <c r="I4868">
        <v>22</v>
      </c>
      <c r="J4868">
        <v>7</v>
      </c>
      <c r="K4868" t="s">
        <v>20</v>
      </c>
      <c r="L4868" s="18">
        <v>20</v>
      </c>
      <c r="M4868" s="18">
        <v>0</v>
      </c>
      <c r="N4868" s="18">
        <v>2</v>
      </c>
    </row>
    <row r="4869" spans="1:14">
      <c r="A4869" s="16">
        <v>45860.95833333334</v>
      </c>
      <c r="B4869" s="17">
        <v>15019</v>
      </c>
      <c r="C4869" s="17">
        <v>14821.146</v>
      </c>
      <c r="D4869" s="17">
        <v>14411</v>
      </c>
      <c r="E4869" s="17">
        <v>197.854</v>
      </c>
      <c r="F4869" s="17">
        <v>608</v>
      </c>
      <c r="G4869" s="6">
        <v>0.013174</v>
      </c>
      <c r="H4869" s="6">
        <v>0.040482</v>
      </c>
      <c r="I4869">
        <v>23</v>
      </c>
      <c r="J4869">
        <v>7</v>
      </c>
      <c r="K4869" t="s">
        <v>20</v>
      </c>
      <c r="L4869" s="18">
        <v>19.5</v>
      </c>
      <c r="M4869" s="18">
        <v>0</v>
      </c>
      <c r="N4869" s="18">
        <v>1.5</v>
      </c>
    </row>
    <row r="4870" spans="1:14">
      <c r="A4870" s="16">
        <v>45861</v>
      </c>
      <c r="B4870" s="17">
        <v>14197</v>
      </c>
      <c r="C4870" s="17">
        <v>14163.634</v>
      </c>
      <c r="D4870" s="17">
        <v>13788</v>
      </c>
      <c r="E4870" s="17">
        <v>33.366</v>
      </c>
      <c r="F4870" s="17">
        <v>409</v>
      </c>
      <c r="G4870" s="6">
        <v>0.00235</v>
      </c>
      <c r="H4870" s="6">
        <v>0.028809</v>
      </c>
      <c r="I4870">
        <v>0</v>
      </c>
      <c r="J4870">
        <v>7</v>
      </c>
      <c r="K4870" t="s">
        <v>14</v>
      </c>
      <c r="L4870" s="18">
        <v>19.7</v>
      </c>
      <c r="M4870" s="18">
        <v>0</v>
      </c>
      <c r="N4870" s="18">
        <v>1.699999999999999</v>
      </c>
    </row>
    <row r="4871" spans="1:14">
      <c r="A4871" s="16">
        <v>45861.04166666666</v>
      </c>
      <c r="B4871" s="17">
        <v>13876</v>
      </c>
      <c r="C4871" s="17">
        <v>13630.542</v>
      </c>
      <c r="D4871" s="17">
        <v>13280</v>
      </c>
      <c r="E4871" s="17">
        <v>245.458</v>
      </c>
      <c r="F4871" s="17">
        <v>596</v>
      </c>
      <c r="G4871" s="6">
        <v>0.017689</v>
      </c>
      <c r="H4871" s="6">
        <v>0.042952</v>
      </c>
      <c r="I4871">
        <v>1</v>
      </c>
      <c r="J4871">
        <v>7</v>
      </c>
      <c r="K4871" t="s">
        <v>14</v>
      </c>
      <c r="L4871" s="18">
        <v>19.5</v>
      </c>
      <c r="M4871" s="18">
        <v>0</v>
      </c>
      <c r="N4871" s="18">
        <v>1.5</v>
      </c>
    </row>
    <row r="4872" spans="1:14">
      <c r="A4872" s="16">
        <v>45861.08333333334</v>
      </c>
      <c r="B4872" s="17">
        <v>13572</v>
      </c>
      <c r="C4872" s="17">
        <v>13126.665</v>
      </c>
      <c r="D4872" s="17">
        <v>12924</v>
      </c>
      <c r="E4872" s="17">
        <v>445.335</v>
      </c>
      <c r="F4872" s="17">
        <v>648</v>
      </c>
      <c r="G4872" s="6">
        <v>0.032813</v>
      </c>
      <c r="H4872" s="6">
        <v>0.047745</v>
      </c>
      <c r="I4872">
        <v>2</v>
      </c>
      <c r="J4872">
        <v>7</v>
      </c>
      <c r="K4872" t="s">
        <v>14</v>
      </c>
      <c r="L4872" s="18">
        <v>18.6</v>
      </c>
      <c r="M4872" s="18">
        <v>0</v>
      </c>
      <c r="N4872" s="18">
        <v>0.6000000000000014</v>
      </c>
    </row>
    <row r="4873" spans="1:14">
      <c r="A4873" s="16">
        <v>45861.125</v>
      </c>
      <c r="B4873" s="17">
        <v>13338</v>
      </c>
      <c r="C4873" s="17">
        <v>13078.445</v>
      </c>
      <c r="D4873" s="17">
        <v>12905</v>
      </c>
      <c r="E4873" s="17">
        <v>259.555</v>
      </c>
      <c r="F4873" s="17">
        <v>433</v>
      </c>
      <c r="G4873" s="6">
        <v>0.01946</v>
      </c>
      <c r="H4873" s="6">
        <v>0.032464</v>
      </c>
      <c r="I4873">
        <v>3</v>
      </c>
      <c r="J4873">
        <v>7</v>
      </c>
      <c r="K4873" t="s">
        <v>14</v>
      </c>
      <c r="L4873" s="18">
        <v>18.4</v>
      </c>
      <c r="M4873" s="18">
        <v>0</v>
      </c>
      <c r="N4873" s="18">
        <v>0.3999999999999986</v>
      </c>
    </row>
    <row r="4874" spans="1:14">
      <c r="A4874" s="16">
        <v>45861.16666666666</v>
      </c>
      <c r="B4874" s="17">
        <v>13678</v>
      </c>
      <c r="C4874" s="17">
        <v>13406.744</v>
      </c>
      <c r="D4874" s="17">
        <v>13286</v>
      </c>
      <c r="E4874" s="17">
        <v>271.256</v>
      </c>
      <c r="F4874" s="17">
        <v>392</v>
      </c>
      <c r="G4874" s="6">
        <v>0.019832</v>
      </c>
      <c r="H4874" s="6">
        <v>0.028659</v>
      </c>
      <c r="I4874">
        <v>4</v>
      </c>
      <c r="J4874">
        <v>7</v>
      </c>
      <c r="K4874" t="s">
        <v>14</v>
      </c>
      <c r="L4874" s="18">
        <v>18</v>
      </c>
      <c r="M4874" s="18">
        <v>0</v>
      </c>
      <c r="N4874" s="18">
        <v>0</v>
      </c>
    </row>
    <row r="4875" spans="1:14">
      <c r="A4875" s="16">
        <v>45861.20833333334</v>
      </c>
      <c r="B4875" s="17">
        <v>14132</v>
      </c>
      <c r="C4875" s="17">
        <v>13945.746</v>
      </c>
      <c r="D4875" s="17">
        <v>13805</v>
      </c>
      <c r="E4875" s="17">
        <v>186.254</v>
      </c>
      <c r="F4875" s="17">
        <v>327</v>
      </c>
      <c r="G4875" s="6">
        <v>0.01318</v>
      </c>
      <c r="H4875" s="6">
        <v>0.023139</v>
      </c>
      <c r="I4875">
        <v>5</v>
      </c>
      <c r="J4875">
        <v>7</v>
      </c>
      <c r="K4875" t="s">
        <v>14</v>
      </c>
      <c r="L4875" s="18">
        <v>17.6</v>
      </c>
      <c r="M4875" s="18">
        <v>0.3999999999999986</v>
      </c>
      <c r="N4875" s="18">
        <v>0</v>
      </c>
    </row>
    <row r="4876" spans="1:14">
      <c r="A4876" s="16">
        <v>45861.25</v>
      </c>
      <c r="B4876" s="17">
        <v>15307</v>
      </c>
      <c r="C4876" s="17">
        <v>15190.504</v>
      </c>
      <c r="D4876" s="17">
        <v>14886</v>
      </c>
      <c r="E4876" s="17">
        <v>116.496</v>
      </c>
      <c r="F4876" s="17">
        <v>421</v>
      </c>
      <c r="G4876" s="6">
        <v>0.007611</v>
      </c>
      <c r="H4876" s="6">
        <v>0.027504</v>
      </c>
      <c r="I4876">
        <v>6</v>
      </c>
      <c r="J4876">
        <v>7</v>
      </c>
      <c r="K4876" t="s">
        <v>14</v>
      </c>
      <c r="L4876" s="18">
        <v>18.6</v>
      </c>
      <c r="M4876" s="18">
        <v>0</v>
      </c>
      <c r="N4876" s="18">
        <v>0.6000000000000014</v>
      </c>
    </row>
    <row r="4877" spans="1:14">
      <c r="A4877" s="16">
        <v>45861.29166666666</v>
      </c>
      <c r="B4877" s="17">
        <v>16149</v>
      </c>
      <c r="C4877" s="17">
        <v>16086.098</v>
      </c>
      <c r="D4877" s="17">
        <v>15767</v>
      </c>
      <c r="E4877" s="17">
        <v>62.902</v>
      </c>
      <c r="F4877" s="17">
        <v>382</v>
      </c>
      <c r="G4877" s="6">
        <v>0.003895</v>
      </c>
      <c r="H4877" s="6">
        <v>0.023655</v>
      </c>
      <c r="I4877">
        <v>7</v>
      </c>
      <c r="J4877">
        <v>7</v>
      </c>
      <c r="K4877" t="s">
        <v>14</v>
      </c>
      <c r="L4877" s="18">
        <v>20.3</v>
      </c>
      <c r="M4877" s="18">
        <v>0</v>
      </c>
      <c r="N4877" s="18">
        <v>2.300000000000001</v>
      </c>
    </row>
    <row r="4878" spans="1:14">
      <c r="A4878" s="16">
        <v>45861.33333333334</v>
      </c>
      <c r="B4878" s="17">
        <v>17028</v>
      </c>
      <c r="C4878" s="17">
        <v>16691.314</v>
      </c>
      <c r="D4878" s="17">
        <v>16322</v>
      </c>
      <c r="E4878" s="17">
        <v>336.686</v>
      </c>
      <c r="F4878" s="17">
        <v>706</v>
      </c>
      <c r="G4878" s="6">
        <v>0.019772</v>
      </c>
      <c r="H4878" s="6">
        <v>0.041461</v>
      </c>
      <c r="I4878">
        <v>8</v>
      </c>
      <c r="J4878">
        <v>7</v>
      </c>
      <c r="K4878" t="s">
        <v>14</v>
      </c>
      <c r="L4878" s="18">
        <v>21.8</v>
      </c>
      <c r="M4878" s="18">
        <v>0</v>
      </c>
      <c r="N4878" s="18">
        <v>3.800000000000001</v>
      </c>
    </row>
    <row r="4879" spans="1:14">
      <c r="A4879" s="16">
        <v>45861.375</v>
      </c>
      <c r="B4879" s="17">
        <v>17678</v>
      </c>
      <c r="C4879" s="17">
        <v>17047.734</v>
      </c>
      <c r="D4879" s="17">
        <v>16864</v>
      </c>
      <c r="E4879" s="17">
        <v>630.266</v>
      </c>
      <c r="F4879" s="17">
        <v>814</v>
      </c>
      <c r="G4879" s="6">
        <v>0.035653</v>
      </c>
      <c r="H4879" s="6">
        <v>0.046046</v>
      </c>
      <c r="I4879">
        <v>9</v>
      </c>
      <c r="J4879">
        <v>7</v>
      </c>
      <c r="K4879" t="s">
        <v>14</v>
      </c>
      <c r="L4879" s="18">
        <v>22.9</v>
      </c>
      <c r="M4879" s="18">
        <v>0</v>
      </c>
      <c r="N4879" s="18">
        <v>4.899999999999999</v>
      </c>
    </row>
    <row r="4880" spans="1:14">
      <c r="A4880" s="16">
        <v>45861.41666666666</v>
      </c>
      <c r="B4880" s="17">
        <v>18204</v>
      </c>
      <c r="C4880" s="17">
        <v>17777.83</v>
      </c>
      <c r="D4880" s="17">
        <v>17250</v>
      </c>
      <c r="E4880" s="17">
        <v>426.17</v>
      </c>
      <c r="F4880" s="17">
        <v>954</v>
      </c>
      <c r="G4880" s="6">
        <v>0.023411</v>
      </c>
      <c r="H4880" s="6">
        <v>0.052406</v>
      </c>
      <c r="I4880">
        <v>10</v>
      </c>
      <c r="J4880">
        <v>7</v>
      </c>
      <c r="K4880" t="s">
        <v>14</v>
      </c>
      <c r="L4880" s="18">
        <v>23.8</v>
      </c>
      <c r="M4880" s="18">
        <v>0</v>
      </c>
      <c r="N4880" s="18">
        <v>5.800000000000001</v>
      </c>
    </row>
    <row r="4881" spans="1:14">
      <c r="A4881" s="16">
        <v>45861.45833333334</v>
      </c>
      <c r="B4881" s="17">
        <v>18498</v>
      </c>
      <c r="C4881" s="17">
        <v>18358.125</v>
      </c>
      <c r="D4881" s="17">
        <v>17519</v>
      </c>
      <c r="E4881" s="17">
        <v>139.875</v>
      </c>
      <c r="F4881" s="17">
        <v>979</v>
      </c>
      <c r="G4881" s="6">
        <v>0.007562</v>
      </c>
      <c r="H4881" s="6">
        <v>0.052925</v>
      </c>
      <c r="I4881">
        <v>11</v>
      </c>
      <c r="J4881">
        <v>7</v>
      </c>
      <c r="K4881" t="s">
        <v>14</v>
      </c>
      <c r="L4881" s="18">
        <v>24.9</v>
      </c>
      <c r="M4881" s="18">
        <v>0</v>
      </c>
      <c r="N4881" s="18">
        <v>6.899999999999999</v>
      </c>
    </row>
    <row r="4882" spans="1:14">
      <c r="A4882" s="16">
        <v>45861.5</v>
      </c>
      <c r="B4882" s="17">
        <v>19054</v>
      </c>
      <c r="C4882" s="17">
        <v>18739.963</v>
      </c>
      <c r="D4882" s="17">
        <v>17726</v>
      </c>
      <c r="E4882" s="17">
        <v>314.037</v>
      </c>
      <c r="F4882" s="17">
        <v>1328</v>
      </c>
      <c r="G4882" s="6">
        <v>0.016481</v>
      </c>
      <c r="H4882" s="6">
        <v>0.069697</v>
      </c>
      <c r="I4882">
        <v>12</v>
      </c>
      <c r="J4882">
        <v>7</v>
      </c>
      <c r="K4882" t="s">
        <v>14</v>
      </c>
      <c r="L4882" s="18">
        <v>26.1</v>
      </c>
      <c r="M4882" s="18">
        <v>0</v>
      </c>
      <c r="N4882" s="18">
        <v>8.100000000000001</v>
      </c>
    </row>
    <row r="4883" spans="1:14">
      <c r="A4883" s="16">
        <v>45861.54166666666</v>
      </c>
      <c r="B4883" s="17">
        <v>19517</v>
      </c>
      <c r="C4883" s="17">
        <v>19375.271</v>
      </c>
      <c r="D4883" s="17">
        <v>17935</v>
      </c>
      <c r="E4883" s="17">
        <v>141.729</v>
      </c>
      <c r="F4883" s="17">
        <v>1582</v>
      </c>
      <c r="G4883" s="6">
        <v>0.007262</v>
      </c>
      <c r="H4883" s="6">
        <v>0.08105800000000001</v>
      </c>
      <c r="I4883">
        <v>13</v>
      </c>
      <c r="J4883">
        <v>7</v>
      </c>
      <c r="K4883" t="s">
        <v>14</v>
      </c>
      <c r="L4883" s="18">
        <v>26.9</v>
      </c>
      <c r="M4883" s="18">
        <v>0</v>
      </c>
      <c r="N4883" s="18">
        <v>8.899999999999999</v>
      </c>
    </row>
    <row r="4884" spans="1:14">
      <c r="A4884" s="16">
        <v>45861.58333333334</v>
      </c>
      <c r="B4884" s="17">
        <v>20182</v>
      </c>
      <c r="C4884" s="17">
        <v>19888.33</v>
      </c>
      <c r="D4884" s="17">
        <v>18321</v>
      </c>
      <c r="E4884" s="17">
        <v>293.67</v>
      </c>
      <c r="F4884" s="17">
        <v>1861</v>
      </c>
      <c r="G4884" s="6">
        <v>0.014551</v>
      </c>
      <c r="H4884" s="6">
        <v>0.092211</v>
      </c>
      <c r="I4884">
        <v>14</v>
      </c>
      <c r="J4884">
        <v>7</v>
      </c>
      <c r="K4884" t="s">
        <v>14</v>
      </c>
      <c r="L4884" s="18">
        <v>27.4</v>
      </c>
      <c r="M4884" s="18">
        <v>0</v>
      </c>
      <c r="N4884" s="18">
        <v>9.399999999999999</v>
      </c>
    </row>
    <row r="4885" spans="1:14">
      <c r="A4885" s="16">
        <v>45861.625</v>
      </c>
      <c r="B4885" s="17">
        <v>21075</v>
      </c>
      <c r="C4885" s="17">
        <v>20111.22</v>
      </c>
      <c r="D4885" s="17">
        <v>18813</v>
      </c>
      <c r="E4885" s="17">
        <v>963.78</v>
      </c>
      <c r="F4885" s="17">
        <v>2262</v>
      </c>
      <c r="G4885" s="6">
        <v>0.045731</v>
      </c>
      <c r="H4885" s="6">
        <v>0.107331</v>
      </c>
      <c r="I4885">
        <v>15</v>
      </c>
      <c r="J4885">
        <v>7</v>
      </c>
      <c r="K4885" t="s">
        <v>14</v>
      </c>
      <c r="L4885" s="18">
        <v>27.5</v>
      </c>
      <c r="M4885" s="18">
        <v>0</v>
      </c>
      <c r="N4885" s="18">
        <v>9.5</v>
      </c>
    </row>
    <row r="4886" spans="1:14">
      <c r="A4886" s="16">
        <v>45861.66666666666</v>
      </c>
      <c r="B4886" s="17">
        <v>21935</v>
      </c>
      <c r="C4886" s="17">
        <v>20377.1</v>
      </c>
      <c r="D4886" s="17">
        <v>19503</v>
      </c>
      <c r="E4886" s="17">
        <v>1557.9</v>
      </c>
      <c r="F4886" s="17">
        <v>2432</v>
      </c>
      <c r="G4886" s="6">
        <v>0.071023</v>
      </c>
      <c r="H4886" s="6">
        <v>0.110873</v>
      </c>
      <c r="I4886">
        <v>16</v>
      </c>
      <c r="J4886">
        <v>7</v>
      </c>
      <c r="K4886" t="s">
        <v>14</v>
      </c>
      <c r="L4886" s="18">
        <v>27</v>
      </c>
      <c r="M4886" s="18">
        <v>0</v>
      </c>
      <c r="N4886" s="18">
        <v>9</v>
      </c>
    </row>
    <row r="4887" spans="1:14">
      <c r="A4887" s="16">
        <v>45861.70833333334</v>
      </c>
      <c r="B4887" s="17">
        <v>22095</v>
      </c>
      <c r="C4887" s="17">
        <v>20423.396</v>
      </c>
      <c r="D4887" s="17">
        <v>19907</v>
      </c>
      <c r="E4887" s="17">
        <v>1671.604</v>
      </c>
      <c r="F4887" s="17">
        <v>2188</v>
      </c>
      <c r="G4887" s="6">
        <v>0.075655</v>
      </c>
      <c r="H4887" s="6">
        <v>0.099027</v>
      </c>
      <c r="I4887">
        <v>17</v>
      </c>
      <c r="J4887">
        <v>7</v>
      </c>
      <c r="K4887" t="s">
        <v>14</v>
      </c>
      <c r="L4887" s="18">
        <v>26.1</v>
      </c>
      <c r="M4887" s="18">
        <v>0</v>
      </c>
      <c r="N4887" s="18">
        <v>8.100000000000001</v>
      </c>
    </row>
    <row r="4888" spans="1:14">
      <c r="A4888" s="16">
        <v>45861.75</v>
      </c>
      <c r="B4888" s="17">
        <v>21888</v>
      </c>
      <c r="C4888" s="17">
        <v>20046.309</v>
      </c>
      <c r="D4888" s="17">
        <v>19851</v>
      </c>
      <c r="E4888" s="17">
        <v>1841.691</v>
      </c>
      <c r="F4888" s="17">
        <v>2037</v>
      </c>
      <c r="G4888" s="6">
        <v>0.08414199999999999</v>
      </c>
      <c r="H4888" s="6">
        <v>0.09306499999999999</v>
      </c>
      <c r="I4888">
        <v>18</v>
      </c>
      <c r="J4888">
        <v>7</v>
      </c>
      <c r="K4888" t="s">
        <v>14</v>
      </c>
      <c r="L4888" s="18">
        <v>25.2</v>
      </c>
      <c r="M4888" s="18">
        <v>0</v>
      </c>
      <c r="N4888" s="18">
        <v>7.199999999999999</v>
      </c>
    </row>
    <row r="4889" spans="1:14">
      <c r="A4889" s="16">
        <v>45861.79166666666</v>
      </c>
      <c r="B4889" s="17">
        <v>21165</v>
      </c>
      <c r="C4889" s="17">
        <v>19453.979</v>
      </c>
      <c r="D4889" s="17">
        <v>19355</v>
      </c>
      <c r="E4889" s="17">
        <v>1711.021</v>
      </c>
      <c r="F4889" s="17">
        <v>1810</v>
      </c>
      <c r="G4889" s="6">
        <v>0.080842</v>
      </c>
      <c r="H4889" s="6">
        <v>0.085519</v>
      </c>
      <c r="I4889">
        <v>19</v>
      </c>
      <c r="J4889">
        <v>7</v>
      </c>
      <c r="K4889" t="s">
        <v>14</v>
      </c>
      <c r="L4889" s="18">
        <v>23.8</v>
      </c>
      <c r="M4889" s="18">
        <v>0</v>
      </c>
      <c r="N4889" s="18">
        <v>5.800000000000001</v>
      </c>
    </row>
    <row r="4890" spans="1:14">
      <c r="A4890" s="16">
        <v>45861.83333333334</v>
      </c>
      <c r="B4890" s="17">
        <v>20311</v>
      </c>
      <c r="C4890" s="17">
        <v>18706.018</v>
      </c>
      <c r="D4890" s="17">
        <v>18680</v>
      </c>
      <c r="E4890" s="17">
        <v>1604.982</v>
      </c>
      <c r="F4890" s="17">
        <v>1631</v>
      </c>
      <c r="G4890" s="6">
        <v>0.07902000000000001</v>
      </c>
      <c r="H4890" s="6">
        <v>0.080301</v>
      </c>
      <c r="I4890">
        <v>20</v>
      </c>
      <c r="J4890">
        <v>7</v>
      </c>
      <c r="K4890" t="s">
        <v>14</v>
      </c>
      <c r="L4890" s="18">
        <v>22.5</v>
      </c>
      <c r="M4890" s="18">
        <v>0</v>
      </c>
      <c r="N4890" s="18">
        <v>4.5</v>
      </c>
    </row>
    <row r="4891" spans="1:14">
      <c r="A4891" s="16">
        <v>45861.875</v>
      </c>
      <c r="B4891" s="17">
        <v>18954</v>
      </c>
      <c r="C4891" s="17">
        <v>17804.451</v>
      </c>
      <c r="D4891" s="17">
        <v>17673</v>
      </c>
      <c r="E4891" s="17">
        <v>1149.549</v>
      </c>
      <c r="F4891" s="17">
        <v>1281</v>
      </c>
      <c r="G4891" s="6">
        <v>0.060649</v>
      </c>
      <c r="H4891" s="6">
        <v>0.06758500000000001</v>
      </c>
      <c r="I4891">
        <v>21</v>
      </c>
      <c r="J4891">
        <v>7</v>
      </c>
      <c r="K4891" t="s">
        <v>14</v>
      </c>
      <c r="L4891" s="18">
        <v>22.2</v>
      </c>
      <c r="M4891" s="18">
        <v>0</v>
      </c>
      <c r="N4891" s="18">
        <v>4.199999999999999</v>
      </c>
    </row>
    <row r="4892" spans="1:14">
      <c r="A4892" s="16">
        <v>45861.91666666666</v>
      </c>
      <c r="B4892" s="17">
        <v>17479</v>
      </c>
      <c r="C4892" s="17">
        <v>16732.973</v>
      </c>
      <c r="D4892" s="17">
        <v>16335</v>
      </c>
      <c r="E4892" s="17">
        <v>746.027</v>
      </c>
      <c r="F4892" s="17">
        <v>1144</v>
      </c>
      <c r="G4892" s="6">
        <v>0.042681</v>
      </c>
      <c r="H4892" s="6">
        <v>0.06544999999999999</v>
      </c>
      <c r="I4892">
        <v>22</v>
      </c>
      <c r="J4892">
        <v>7</v>
      </c>
      <c r="K4892" t="s">
        <v>14</v>
      </c>
      <c r="L4892" s="18">
        <v>22.6</v>
      </c>
      <c r="M4892" s="18">
        <v>0</v>
      </c>
      <c r="N4892" s="18">
        <v>4.600000000000001</v>
      </c>
    </row>
    <row r="4893" spans="1:14">
      <c r="A4893" s="16">
        <v>45861.95833333334</v>
      </c>
      <c r="B4893" s="17">
        <v>16239</v>
      </c>
      <c r="C4893" s="17">
        <v>15761.479</v>
      </c>
      <c r="D4893" s="17">
        <v>15019</v>
      </c>
      <c r="E4893" s="17">
        <v>477.521</v>
      </c>
      <c r="F4893" s="17">
        <v>1220</v>
      </c>
      <c r="G4893" s="6">
        <v>0.029406</v>
      </c>
      <c r="H4893" s="6">
        <v>0.075128</v>
      </c>
      <c r="I4893">
        <v>23</v>
      </c>
      <c r="J4893">
        <v>7</v>
      </c>
      <c r="K4893" t="s">
        <v>14</v>
      </c>
      <c r="L4893" s="18">
        <v>22.3</v>
      </c>
      <c r="M4893" s="18">
        <v>0</v>
      </c>
      <c r="N4893" s="18">
        <v>4.300000000000001</v>
      </c>
    </row>
    <row r="4894" spans="1:14">
      <c r="A4894" s="16">
        <v>45862</v>
      </c>
      <c r="B4894" s="17">
        <v>15402</v>
      </c>
      <c r="C4894" s="17">
        <v>14942.42</v>
      </c>
      <c r="D4894" s="17">
        <v>14197</v>
      </c>
      <c r="E4894" s="17">
        <v>459.58</v>
      </c>
      <c r="F4894" s="17">
        <v>1205</v>
      </c>
      <c r="G4894" s="6">
        <v>0.029839</v>
      </c>
      <c r="H4894" s="6">
        <v>0.078237</v>
      </c>
      <c r="I4894">
        <v>0</v>
      </c>
      <c r="J4894">
        <v>7</v>
      </c>
      <c r="K4894" t="s">
        <v>15</v>
      </c>
      <c r="L4894" s="18">
        <v>21.9</v>
      </c>
      <c r="M4894" s="18">
        <v>0</v>
      </c>
      <c r="N4894" s="18">
        <v>3.899999999999999</v>
      </c>
    </row>
    <row r="4895" spans="1:14">
      <c r="A4895" s="16">
        <v>45862.04166666666</v>
      </c>
      <c r="B4895" s="17">
        <v>14517</v>
      </c>
      <c r="C4895" s="17">
        <v>14578.151</v>
      </c>
      <c r="D4895" s="17">
        <v>13876</v>
      </c>
      <c r="E4895" s="17">
        <v>61.151</v>
      </c>
      <c r="F4895" s="17">
        <v>641</v>
      </c>
      <c r="G4895" s="6">
        <v>0.004212</v>
      </c>
      <c r="H4895" s="6">
        <v>0.044155</v>
      </c>
      <c r="I4895">
        <v>1</v>
      </c>
      <c r="J4895">
        <v>7</v>
      </c>
      <c r="K4895" t="s">
        <v>15</v>
      </c>
      <c r="L4895" s="18">
        <v>21.9</v>
      </c>
      <c r="M4895" s="18">
        <v>0</v>
      </c>
      <c r="N4895" s="18">
        <v>3.899999999999999</v>
      </c>
    </row>
    <row r="4896" spans="1:14">
      <c r="A4896" s="16">
        <v>45862.08333333334</v>
      </c>
      <c r="B4896" s="17">
        <v>14074</v>
      </c>
      <c r="C4896" s="17">
        <v>14241.494</v>
      </c>
      <c r="D4896" s="17">
        <v>13572</v>
      </c>
      <c r="E4896" s="17">
        <v>167.494</v>
      </c>
      <c r="F4896" s="17">
        <v>502</v>
      </c>
      <c r="G4896" s="6">
        <v>0.011901</v>
      </c>
      <c r="H4896" s="6">
        <v>0.035669</v>
      </c>
      <c r="I4896">
        <v>2</v>
      </c>
      <c r="J4896">
        <v>7</v>
      </c>
      <c r="K4896" t="s">
        <v>15</v>
      </c>
      <c r="L4896" s="18">
        <v>21.6</v>
      </c>
      <c r="M4896" s="18">
        <v>0</v>
      </c>
      <c r="N4896" s="18">
        <v>3.600000000000001</v>
      </c>
    </row>
    <row r="4897" spans="1:14">
      <c r="A4897" s="16">
        <v>45862.125</v>
      </c>
      <c r="B4897" s="17">
        <v>14005</v>
      </c>
      <c r="C4897" s="17">
        <v>14161.712</v>
      </c>
      <c r="D4897" s="17">
        <v>13338</v>
      </c>
      <c r="E4897" s="17">
        <v>156.712</v>
      </c>
      <c r="F4897" s="17">
        <v>667</v>
      </c>
      <c r="G4897" s="6">
        <v>0.01119</v>
      </c>
      <c r="H4897" s="6">
        <v>0.047626</v>
      </c>
      <c r="I4897">
        <v>3</v>
      </c>
      <c r="J4897">
        <v>7</v>
      </c>
      <c r="K4897" t="s">
        <v>15</v>
      </c>
      <c r="L4897" s="18">
        <v>21.4</v>
      </c>
      <c r="M4897" s="18">
        <v>0</v>
      </c>
      <c r="N4897" s="18">
        <v>3.399999999999999</v>
      </c>
    </row>
    <row r="4898" spans="1:14">
      <c r="A4898" s="16">
        <v>45862.16666666666</v>
      </c>
      <c r="B4898" s="17">
        <v>14237</v>
      </c>
      <c r="C4898" s="17">
        <v>14369.553</v>
      </c>
      <c r="D4898" s="17">
        <v>13678</v>
      </c>
      <c r="E4898" s="17">
        <v>132.553</v>
      </c>
      <c r="F4898" s="17">
        <v>559</v>
      </c>
      <c r="G4898" s="6">
        <v>0.009310000000000001</v>
      </c>
      <c r="H4898" s="6">
        <v>0.039264</v>
      </c>
      <c r="I4898">
        <v>4</v>
      </c>
      <c r="J4898">
        <v>7</v>
      </c>
      <c r="K4898" t="s">
        <v>15</v>
      </c>
      <c r="L4898" s="18">
        <v>21.5</v>
      </c>
      <c r="M4898" s="18">
        <v>0</v>
      </c>
      <c r="N4898" s="18">
        <v>3.5</v>
      </c>
    </row>
    <row r="4899" spans="1:14">
      <c r="A4899" s="16">
        <v>45862.20833333334</v>
      </c>
      <c r="B4899" s="17">
        <v>15051</v>
      </c>
      <c r="C4899" s="17">
        <v>15116.128</v>
      </c>
      <c r="D4899" s="17">
        <v>14132</v>
      </c>
      <c r="E4899" s="17">
        <v>65.128</v>
      </c>
      <c r="F4899" s="17">
        <v>919</v>
      </c>
      <c r="G4899" s="6">
        <v>0.004327</v>
      </c>
      <c r="H4899" s="6">
        <v>0.061059</v>
      </c>
      <c r="I4899">
        <v>5</v>
      </c>
      <c r="J4899">
        <v>7</v>
      </c>
      <c r="K4899" t="s">
        <v>15</v>
      </c>
      <c r="L4899" s="18">
        <v>21.3</v>
      </c>
      <c r="M4899" s="18">
        <v>0</v>
      </c>
      <c r="N4899" s="18">
        <v>3.300000000000001</v>
      </c>
    </row>
    <row r="4900" spans="1:14">
      <c r="A4900" s="16">
        <v>45862.25</v>
      </c>
      <c r="B4900" s="17">
        <v>16825</v>
      </c>
      <c r="C4900" s="17">
        <v>16164.595</v>
      </c>
      <c r="D4900" s="17">
        <v>15307</v>
      </c>
      <c r="E4900" s="17">
        <v>660.405</v>
      </c>
      <c r="F4900" s="17">
        <v>1518</v>
      </c>
      <c r="G4900" s="6">
        <v>0.039251</v>
      </c>
      <c r="H4900" s="6">
        <v>0.090223</v>
      </c>
      <c r="I4900">
        <v>6</v>
      </c>
      <c r="J4900">
        <v>7</v>
      </c>
      <c r="K4900" t="s">
        <v>15</v>
      </c>
      <c r="L4900" s="18">
        <v>22</v>
      </c>
      <c r="M4900" s="18">
        <v>0</v>
      </c>
      <c r="N4900" s="18">
        <v>4</v>
      </c>
    </row>
    <row r="4901" spans="1:14">
      <c r="A4901" s="16">
        <v>45862.29166666666</v>
      </c>
      <c r="B4901" s="17">
        <v>18310</v>
      </c>
      <c r="C4901" s="17">
        <v>17175.54</v>
      </c>
      <c r="D4901" s="17">
        <v>16149</v>
      </c>
      <c r="E4901" s="17">
        <v>1134.46</v>
      </c>
      <c r="F4901" s="17">
        <v>2161</v>
      </c>
      <c r="G4901" s="6">
        <v>0.061958</v>
      </c>
      <c r="H4901" s="6">
        <v>0.118023</v>
      </c>
      <c r="I4901">
        <v>7</v>
      </c>
      <c r="J4901">
        <v>7</v>
      </c>
      <c r="K4901" t="s">
        <v>15</v>
      </c>
      <c r="L4901" s="18">
        <v>23.6</v>
      </c>
      <c r="M4901" s="18">
        <v>0</v>
      </c>
      <c r="N4901" s="18">
        <v>5.600000000000001</v>
      </c>
    </row>
    <row r="4902" spans="1:14">
      <c r="A4902" s="16">
        <v>45862.33333333334</v>
      </c>
      <c r="B4902" s="17">
        <v>19375</v>
      </c>
      <c r="C4902" s="17">
        <v>18224.518</v>
      </c>
      <c r="D4902" s="17">
        <v>17028</v>
      </c>
      <c r="E4902" s="17">
        <v>1150.482</v>
      </c>
      <c r="F4902" s="17">
        <v>2347</v>
      </c>
      <c r="G4902" s="6">
        <v>0.05938</v>
      </c>
      <c r="H4902" s="6">
        <v>0.121135</v>
      </c>
      <c r="I4902">
        <v>8</v>
      </c>
      <c r="J4902">
        <v>7</v>
      </c>
      <c r="K4902" t="s">
        <v>15</v>
      </c>
      <c r="L4902" s="18">
        <v>25.2</v>
      </c>
      <c r="M4902" s="18">
        <v>0</v>
      </c>
      <c r="N4902" s="18">
        <v>7.199999999999999</v>
      </c>
    </row>
    <row r="4903" spans="1:14">
      <c r="A4903" s="16">
        <v>45862.375</v>
      </c>
      <c r="B4903" s="17">
        <v>20550</v>
      </c>
      <c r="C4903" s="17">
        <v>19279.47</v>
      </c>
      <c r="D4903" s="17">
        <v>17678</v>
      </c>
      <c r="E4903" s="17">
        <v>1270.53</v>
      </c>
      <c r="F4903" s="17">
        <v>2872</v>
      </c>
      <c r="G4903" s="6">
        <v>0.061826</v>
      </c>
      <c r="H4903" s="6">
        <v>0.139757</v>
      </c>
      <c r="I4903">
        <v>9</v>
      </c>
      <c r="J4903">
        <v>7</v>
      </c>
      <c r="K4903" t="s">
        <v>15</v>
      </c>
      <c r="L4903" s="18">
        <v>26.8</v>
      </c>
      <c r="M4903" s="18">
        <v>0</v>
      </c>
      <c r="N4903" s="18">
        <v>8.800000000000001</v>
      </c>
    </row>
    <row r="4904" spans="1:14">
      <c r="A4904" s="16">
        <v>45862.41666666666</v>
      </c>
      <c r="B4904" s="17">
        <v>21569</v>
      </c>
      <c r="C4904" s="17">
        <v>20348.041</v>
      </c>
      <c r="D4904" s="17">
        <v>18204</v>
      </c>
      <c r="E4904" s="17">
        <v>1220.959</v>
      </c>
      <c r="F4904" s="17">
        <v>3365</v>
      </c>
      <c r="G4904" s="6">
        <v>0.056607</v>
      </c>
      <c r="H4904" s="6">
        <v>0.156011</v>
      </c>
      <c r="I4904">
        <v>10</v>
      </c>
      <c r="J4904">
        <v>7</v>
      </c>
      <c r="K4904" t="s">
        <v>15</v>
      </c>
      <c r="L4904" s="18">
        <v>28.5</v>
      </c>
      <c r="M4904" s="18">
        <v>0</v>
      </c>
      <c r="N4904" s="18">
        <v>10.5</v>
      </c>
    </row>
    <row r="4905" spans="1:14">
      <c r="A4905" s="16">
        <v>45862.45833333334</v>
      </c>
      <c r="B4905" s="17">
        <v>22199</v>
      </c>
      <c r="C4905" s="17">
        <v>20918.295</v>
      </c>
      <c r="D4905" s="17">
        <v>18498</v>
      </c>
      <c r="E4905" s="17">
        <v>1280.705</v>
      </c>
      <c r="F4905" s="17">
        <v>3701</v>
      </c>
      <c r="G4905" s="6">
        <v>0.057692</v>
      </c>
      <c r="H4905" s="6">
        <v>0.166719</v>
      </c>
      <c r="I4905">
        <v>11</v>
      </c>
      <c r="J4905">
        <v>7</v>
      </c>
      <c r="K4905" t="s">
        <v>15</v>
      </c>
      <c r="L4905" s="18">
        <v>30.2</v>
      </c>
      <c r="M4905" s="18">
        <v>0</v>
      </c>
      <c r="N4905" s="18">
        <v>12.2</v>
      </c>
    </row>
    <row r="4906" spans="1:14">
      <c r="A4906" s="16">
        <v>45862.5</v>
      </c>
      <c r="B4906" s="17">
        <v>22736</v>
      </c>
      <c r="C4906" s="17">
        <v>21213.168</v>
      </c>
      <c r="D4906" s="17">
        <v>19054</v>
      </c>
      <c r="E4906" s="17">
        <v>1522.832</v>
      </c>
      <c r="F4906" s="17">
        <v>3682</v>
      </c>
      <c r="G4906" s="6">
        <v>0.066979</v>
      </c>
      <c r="H4906" s="6">
        <v>0.161946</v>
      </c>
      <c r="I4906">
        <v>12</v>
      </c>
      <c r="J4906">
        <v>7</v>
      </c>
      <c r="K4906" t="s">
        <v>15</v>
      </c>
      <c r="L4906" s="18">
        <v>31.3</v>
      </c>
      <c r="M4906" s="18">
        <v>0</v>
      </c>
      <c r="N4906" s="18">
        <v>13.3</v>
      </c>
    </row>
    <row r="4907" spans="1:14">
      <c r="A4907" s="16">
        <v>45862.54166666666</v>
      </c>
      <c r="B4907" s="17">
        <v>23057</v>
      </c>
      <c r="C4907" s="17">
        <v>21377.09</v>
      </c>
      <c r="D4907" s="17">
        <v>19517</v>
      </c>
      <c r="E4907" s="17">
        <v>1679.91</v>
      </c>
      <c r="F4907" s="17">
        <v>3540</v>
      </c>
      <c r="G4907" s="6">
        <v>0.07285899999999999</v>
      </c>
      <c r="H4907" s="6">
        <v>0.153533</v>
      </c>
      <c r="I4907">
        <v>13</v>
      </c>
      <c r="J4907">
        <v>7</v>
      </c>
      <c r="K4907" t="s">
        <v>15</v>
      </c>
      <c r="L4907" s="18">
        <v>31.7</v>
      </c>
      <c r="M4907" s="18">
        <v>0</v>
      </c>
      <c r="N4907" s="18">
        <v>13.7</v>
      </c>
    </row>
    <row r="4908" spans="1:14">
      <c r="A4908" s="16">
        <v>45862.58333333334</v>
      </c>
      <c r="B4908" s="17">
        <v>23250</v>
      </c>
      <c r="C4908" s="17">
        <v>21608.6</v>
      </c>
      <c r="D4908" s="17">
        <v>20182</v>
      </c>
      <c r="E4908" s="17">
        <v>1641.4</v>
      </c>
      <c r="F4908" s="17">
        <v>3068</v>
      </c>
      <c r="G4908" s="6">
        <v>0.07059799999999999</v>
      </c>
      <c r="H4908" s="6">
        <v>0.131957</v>
      </c>
      <c r="I4908">
        <v>14</v>
      </c>
      <c r="J4908">
        <v>7</v>
      </c>
      <c r="K4908" t="s">
        <v>15</v>
      </c>
      <c r="L4908" s="18">
        <v>31.6</v>
      </c>
      <c r="M4908" s="18">
        <v>0</v>
      </c>
      <c r="N4908" s="18">
        <v>13.6</v>
      </c>
    </row>
    <row r="4909" spans="1:14">
      <c r="A4909" s="16">
        <v>45862.625</v>
      </c>
      <c r="B4909" s="17">
        <v>23683</v>
      </c>
      <c r="C4909" s="17">
        <v>22179.924</v>
      </c>
      <c r="D4909" s="17">
        <v>21075</v>
      </c>
      <c r="E4909" s="17">
        <v>1503.076</v>
      </c>
      <c r="F4909" s="17">
        <v>2608</v>
      </c>
      <c r="G4909" s="6">
        <v>0.06346599999999999</v>
      </c>
      <c r="H4909" s="6">
        <v>0.110121</v>
      </c>
      <c r="I4909">
        <v>15</v>
      </c>
      <c r="J4909">
        <v>7</v>
      </c>
      <c r="K4909" t="s">
        <v>15</v>
      </c>
      <c r="L4909" s="18">
        <v>32.1</v>
      </c>
      <c r="M4909" s="18">
        <v>0</v>
      </c>
      <c r="N4909" s="18">
        <v>14.1</v>
      </c>
    </row>
    <row r="4910" spans="1:14">
      <c r="A4910" s="16">
        <v>45862.66666666666</v>
      </c>
      <c r="B4910" s="17">
        <v>24401</v>
      </c>
      <c r="C4910" s="17">
        <v>22883.477</v>
      </c>
      <c r="D4910" s="17">
        <v>21935</v>
      </c>
      <c r="E4910" s="17">
        <v>1517.523</v>
      </c>
      <c r="F4910" s="17">
        <v>2466</v>
      </c>
      <c r="G4910" s="6">
        <v>0.062191</v>
      </c>
      <c r="H4910" s="6">
        <v>0.101061</v>
      </c>
      <c r="I4910">
        <v>16</v>
      </c>
      <c r="J4910">
        <v>7</v>
      </c>
      <c r="K4910" t="s">
        <v>15</v>
      </c>
      <c r="L4910" s="18">
        <v>32.4</v>
      </c>
      <c r="M4910" s="18">
        <v>0</v>
      </c>
      <c r="N4910" s="18">
        <v>14.4</v>
      </c>
    </row>
    <row r="4911" spans="1:14">
      <c r="A4911" s="16">
        <v>45862.70833333334</v>
      </c>
      <c r="B4911" s="17">
        <v>24524</v>
      </c>
      <c r="C4911" s="17">
        <v>22881.166</v>
      </c>
      <c r="D4911" s="17">
        <v>22095</v>
      </c>
      <c r="E4911" s="17">
        <v>1642.834</v>
      </c>
      <c r="F4911" s="17">
        <v>2429</v>
      </c>
      <c r="G4911" s="6">
        <v>0.06698900000000001</v>
      </c>
      <c r="H4911" s="6">
        <v>0.099046</v>
      </c>
      <c r="I4911">
        <v>17</v>
      </c>
      <c r="J4911">
        <v>7</v>
      </c>
      <c r="K4911" t="s">
        <v>15</v>
      </c>
      <c r="L4911" s="18">
        <v>32.3</v>
      </c>
      <c r="M4911" s="18">
        <v>0</v>
      </c>
      <c r="N4911" s="18">
        <v>14.3</v>
      </c>
    </row>
    <row r="4912" spans="1:14">
      <c r="A4912" s="16">
        <v>45862.75</v>
      </c>
      <c r="B4912" s="17">
        <v>24528</v>
      </c>
      <c r="C4912" s="17">
        <v>22760.002</v>
      </c>
      <c r="D4912" s="17">
        <v>21888</v>
      </c>
      <c r="E4912" s="17">
        <v>1767.998</v>
      </c>
      <c r="F4912" s="17">
        <v>2640</v>
      </c>
      <c r="G4912" s="6">
        <v>0.07208100000000001</v>
      </c>
      <c r="H4912" s="6">
        <v>0.107632</v>
      </c>
      <c r="I4912">
        <v>18</v>
      </c>
      <c r="J4912">
        <v>7</v>
      </c>
      <c r="K4912" t="s">
        <v>15</v>
      </c>
      <c r="L4912" s="18">
        <v>31.6</v>
      </c>
      <c r="M4912" s="18">
        <v>0</v>
      </c>
      <c r="N4912" s="18">
        <v>13.6</v>
      </c>
    </row>
    <row r="4913" spans="1:14">
      <c r="A4913" s="16">
        <v>45862.79166666666</v>
      </c>
      <c r="B4913" s="17">
        <v>23968</v>
      </c>
      <c r="C4913" s="17">
        <v>22065.154</v>
      </c>
      <c r="D4913" s="17">
        <v>21165</v>
      </c>
      <c r="E4913" s="17">
        <v>1902.846</v>
      </c>
      <c r="F4913" s="17">
        <v>2803</v>
      </c>
      <c r="G4913" s="6">
        <v>0.079391</v>
      </c>
      <c r="H4913" s="6">
        <v>0.116948</v>
      </c>
      <c r="I4913">
        <v>19</v>
      </c>
      <c r="J4913">
        <v>7</v>
      </c>
      <c r="K4913" t="s">
        <v>15</v>
      </c>
      <c r="L4913" s="18">
        <v>30.7</v>
      </c>
      <c r="M4913" s="18">
        <v>0</v>
      </c>
      <c r="N4913" s="18">
        <v>12.7</v>
      </c>
    </row>
    <row r="4914" spans="1:14">
      <c r="A4914" s="16">
        <v>45862.83333333334</v>
      </c>
      <c r="B4914" s="17">
        <v>22428</v>
      </c>
      <c r="C4914" s="17">
        <v>20718.479</v>
      </c>
      <c r="D4914" s="17">
        <v>20311</v>
      </c>
      <c r="E4914" s="17">
        <v>1709.521</v>
      </c>
      <c r="F4914" s="17">
        <v>2117</v>
      </c>
      <c r="G4914" s="6">
        <v>0.076223</v>
      </c>
      <c r="H4914" s="6">
        <v>0.094391</v>
      </c>
      <c r="I4914">
        <v>20</v>
      </c>
      <c r="J4914">
        <v>7</v>
      </c>
      <c r="K4914" t="s">
        <v>15</v>
      </c>
      <c r="L4914" s="18">
        <v>26.5</v>
      </c>
      <c r="M4914" s="18">
        <v>0</v>
      </c>
      <c r="N4914" s="18">
        <v>8.5</v>
      </c>
    </row>
    <row r="4915" spans="1:14">
      <c r="A4915" s="16">
        <v>45862.875</v>
      </c>
      <c r="B4915" s="17">
        <v>21183</v>
      </c>
      <c r="C4915" s="17">
        <v>19278.637</v>
      </c>
      <c r="D4915" s="17">
        <v>18954</v>
      </c>
      <c r="E4915" s="17">
        <v>1904.363</v>
      </c>
      <c r="F4915" s="17">
        <v>2229</v>
      </c>
      <c r="G4915" s="6">
        <v>0.08990099999999999</v>
      </c>
      <c r="H4915" s="6">
        <v>0.105226</v>
      </c>
      <c r="I4915">
        <v>21</v>
      </c>
      <c r="J4915">
        <v>7</v>
      </c>
      <c r="K4915" t="s">
        <v>15</v>
      </c>
      <c r="L4915" s="18">
        <v>25.1</v>
      </c>
      <c r="M4915" s="18">
        <v>0</v>
      </c>
      <c r="N4915" s="18">
        <v>7.100000000000001</v>
      </c>
    </row>
    <row r="4916" spans="1:14">
      <c r="A4916" s="16">
        <v>45862.91666666666</v>
      </c>
      <c r="B4916" s="17">
        <v>19988</v>
      </c>
      <c r="C4916" s="17">
        <v>18513.523</v>
      </c>
      <c r="D4916" s="17">
        <v>17479</v>
      </c>
      <c r="E4916" s="17">
        <v>1474.477</v>
      </c>
      <c r="F4916" s="17">
        <v>2509</v>
      </c>
      <c r="G4916" s="6">
        <v>0.073768</v>
      </c>
      <c r="H4916" s="6">
        <v>0.125525</v>
      </c>
      <c r="I4916">
        <v>22</v>
      </c>
      <c r="J4916">
        <v>7</v>
      </c>
      <c r="K4916" t="s">
        <v>15</v>
      </c>
      <c r="L4916" s="18">
        <v>25.2</v>
      </c>
      <c r="M4916" s="18">
        <v>0</v>
      </c>
      <c r="N4916" s="18">
        <v>7.199999999999999</v>
      </c>
    </row>
    <row r="4917" spans="1:14">
      <c r="A4917" s="16">
        <v>45862.95833333334</v>
      </c>
      <c r="B4917" s="17">
        <v>18694</v>
      </c>
      <c r="C4917" s="17">
        <v>17210.281</v>
      </c>
      <c r="D4917" s="17">
        <v>16239</v>
      </c>
      <c r="E4917" s="17">
        <v>1483.719</v>
      </c>
      <c r="F4917" s="17">
        <v>2455</v>
      </c>
      <c r="G4917" s="6">
        <v>0.079369</v>
      </c>
      <c r="H4917" s="6">
        <v>0.131326</v>
      </c>
      <c r="I4917">
        <v>23</v>
      </c>
      <c r="J4917">
        <v>7</v>
      </c>
      <c r="K4917" t="s">
        <v>15</v>
      </c>
      <c r="L4917" s="18">
        <v>24.9</v>
      </c>
      <c r="M4917" s="18">
        <v>0</v>
      </c>
      <c r="N4917" s="18">
        <v>6.899999999999999</v>
      </c>
    </row>
    <row r="4918" spans="1:14">
      <c r="A4918" s="16">
        <v>45863</v>
      </c>
      <c r="B4918" s="17">
        <v>17602</v>
      </c>
      <c r="C4918" s="17">
        <v>16056.675</v>
      </c>
      <c r="D4918" s="17">
        <v>15402</v>
      </c>
      <c r="E4918" s="17">
        <v>1545.325</v>
      </c>
      <c r="F4918" s="17">
        <v>2200</v>
      </c>
      <c r="G4918" s="6">
        <v>0.087793</v>
      </c>
      <c r="H4918" s="6">
        <v>0.124986</v>
      </c>
      <c r="I4918">
        <v>0</v>
      </c>
      <c r="J4918">
        <v>7</v>
      </c>
      <c r="K4918" t="s">
        <v>16</v>
      </c>
      <c r="L4918" s="18">
        <v>24.8</v>
      </c>
      <c r="M4918" s="18">
        <v>0</v>
      </c>
      <c r="N4918" s="18">
        <v>6.800000000000001</v>
      </c>
    </row>
    <row r="4919" spans="1:14">
      <c r="A4919" s="16">
        <v>45863.04166666666</v>
      </c>
      <c r="B4919" s="17">
        <v>16803</v>
      </c>
      <c r="C4919" s="17">
        <v>15330.991</v>
      </c>
      <c r="D4919" s="17">
        <v>14517</v>
      </c>
      <c r="E4919" s="17">
        <v>1472.009</v>
      </c>
      <c r="F4919" s="17">
        <v>2286</v>
      </c>
      <c r="G4919" s="6">
        <v>0.087604</v>
      </c>
      <c r="H4919" s="6">
        <v>0.136047</v>
      </c>
      <c r="I4919">
        <v>1</v>
      </c>
      <c r="J4919">
        <v>7</v>
      </c>
      <c r="K4919" t="s">
        <v>16</v>
      </c>
      <c r="L4919" s="18">
        <v>24.3</v>
      </c>
      <c r="M4919" s="18">
        <v>0</v>
      </c>
      <c r="N4919" s="18">
        <v>6.300000000000001</v>
      </c>
    </row>
    <row r="4920" spans="1:14">
      <c r="A4920" s="16">
        <v>45863.08333333334</v>
      </c>
      <c r="B4920" s="17">
        <v>16432</v>
      </c>
      <c r="C4920" s="17">
        <v>14914.867</v>
      </c>
      <c r="D4920" s="17">
        <v>14074</v>
      </c>
      <c r="E4920" s="17">
        <v>1517.133</v>
      </c>
      <c r="F4920" s="17">
        <v>2358</v>
      </c>
      <c r="G4920" s="6">
        <v>0.09232799999999999</v>
      </c>
      <c r="H4920" s="6">
        <v>0.1435</v>
      </c>
      <c r="I4920">
        <v>2</v>
      </c>
      <c r="J4920">
        <v>7</v>
      </c>
      <c r="K4920" t="s">
        <v>16</v>
      </c>
      <c r="L4920" s="18">
        <v>23.9</v>
      </c>
      <c r="M4920" s="18">
        <v>0</v>
      </c>
      <c r="N4920" s="18">
        <v>5.899999999999999</v>
      </c>
    </row>
    <row r="4921" spans="1:14">
      <c r="A4921" s="16">
        <v>45863.125</v>
      </c>
      <c r="B4921" s="17">
        <v>16410</v>
      </c>
      <c r="C4921" s="17">
        <v>14824.067</v>
      </c>
      <c r="D4921" s="17">
        <v>14005</v>
      </c>
      <c r="E4921" s="17">
        <v>1585.933</v>
      </c>
      <c r="F4921" s="17">
        <v>2405</v>
      </c>
      <c r="G4921" s="6">
        <v>0.09664399999999999</v>
      </c>
      <c r="H4921" s="6">
        <v>0.146557</v>
      </c>
      <c r="I4921">
        <v>3</v>
      </c>
      <c r="J4921">
        <v>7</v>
      </c>
      <c r="K4921" t="s">
        <v>16</v>
      </c>
      <c r="L4921" s="18">
        <v>23.7</v>
      </c>
      <c r="M4921" s="18">
        <v>0</v>
      </c>
      <c r="N4921" s="18">
        <v>5.699999999999999</v>
      </c>
    </row>
    <row r="4922" spans="1:14">
      <c r="A4922" s="16">
        <v>45863.16666666666</v>
      </c>
      <c r="B4922" s="17">
        <v>16455</v>
      </c>
      <c r="C4922" s="17">
        <v>15066.188</v>
      </c>
      <c r="D4922" s="17">
        <v>14237</v>
      </c>
      <c r="E4922" s="17">
        <v>1388.812</v>
      </c>
      <c r="F4922" s="17">
        <v>2218</v>
      </c>
      <c r="G4922" s="6">
        <v>0.084401</v>
      </c>
      <c r="H4922" s="6">
        <v>0.134792</v>
      </c>
      <c r="I4922">
        <v>4</v>
      </c>
      <c r="J4922">
        <v>7</v>
      </c>
      <c r="K4922" t="s">
        <v>16</v>
      </c>
      <c r="L4922" s="18">
        <v>23.5</v>
      </c>
      <c r="M4922" s="18">
        <v>0</v>
      </c>
      <c r="N4922" s="18">
        <v>5.5</v>
      </c>
    </row>
    <row r="4923" spans="1:14">
      <c r="A4923" s="16">
        <v>45863.20833333334</v>
      </c>
      <c r="B4923" s="17">
        <v>17283</v>
      </c>
      <c r="C4923" s="17">
        <v>15847.312</v>
      </c>
      <c r="D4923" s="17">
        <v>15051</v>
      </c>
      <c r="E4923" s="17">
        <v>1435.688</v>
      </c>
      <c r="F4923" s="17">
        <v>2232</v>
      </c>
      <c r="G4923" s="6">
        <v>0.083069</v>
      </c>
      <c r="H4923" s="6">
        <v>0.129144</v>
      </c>
      <c r="I4923">
        <v>5</v>
      </c>
      <c r="J4923">
        <v>7</v>
      </c>
      <c r="K4923" t="s">
        <v>16</v>
      </c>
      <c r="L4923" s="18">
        <v>23.1</v>
      </c>
      <c r="M4923" s="18">
        <v>0</v>
      </c>
      <c r="N4923" s="18">
        <v>5.100000000000001</v>
      </c>
    </row>
    <row r="4924" spans="1:14">
      <c r="A4924" s="16">
        <v>45863.25</v>
      </c>
      <c r="B4924" s="17">
        <v>18451</v>
      </c>
      <c r="C4924" s="17">
        <v>17140.861</v>
      </c>
      <c r="D4924" s="17">
        <v>16825</v>
      </c>
      <c r="E4924" s="17">
        <v>1310.139</v>
      </c>
      <c r="F4924" s="17">
        <v>1626</v>
      </c>
      <c r="G4924" s="6">
        <v>0.071006</v>
      </c>
      <c r="H4924" s="6">
        <v>0.088125</v>
      </c>
      <c r="I4924">
        <v>6</v>
      </c>
      <c r="J4924">
        <v>7</v>
      </c>
      <c r="K4924" t="s">
        <v>16</v>
      </c>
      <c r="L4924" s="18">
        <v>23.2</v>
      </c>
      <c r="M4924" s="18">
        <v>0</v>
      </c>
      <c r="N4924" s="18">
        <v>5.199999999999999</v>
      </c>
    </row>
    <row r="4925" spans="1:14">
      <c r="A4925" s="16">
        <v>45863.29166666666</v>
      </c>
      <c r="B4925" s="17">
        <v>19554</v>
      </c>
      <c r="C4925" s="17">
        <v>18150.492</v>
      </c>
      <c r="D4925" s="17">
        <v>18310</v>
      </c>
      <c r="E4925" s="17">
        <v>1403.508</v>
      </c>
      <c r="F4925" s="17">
        <v>1244</v>
      </c>
      <c r="G4925" s="6">
        <v>0.07177600000000001</v>
      </c>
      <c r="H4925" s="6">
        <v>0.06361899999999999</v>
      </c>
      <c r="I4925">
        <v>7</v>
      </c>
      <c r="J4925">
        <v>7</v>
      </c>
      <c r="K4925" t="s">
        <v>16</v>
      </c>
      <c r="L4925" s="18">
        <v>23.5</v>
      </c>
      <c r="M4925" s="18">
        <v>0</v>
      </c>
      <c r="N4925" s="18">
        <v>5.5</v>
      </c>
    </row>
    <row r="4926" spans="1:14">
      <c r="A4926" s="16">
        <v>45863.33333333334</v>
      </c>
      <c r="B4926" s="17">
        <v>20007</v>
      </c>
      <c r="C4926" s="17">
        <v>18817.535</v>
      </c>
      <c r="D4926" s="17">
        <v>19375</v>
      </c>
      <c r="E4926" s="17">
        <v>1189.465</v>
      </c>
      <c r="F4926" s="17">
        <v>632</v>
      </c>
      <c r="G4926" s="6">
        <v>0.059452</v>
      </c>
      <c r="H4926" s="6">
        <v>0.031589</v>
      </c>
      <c r="I4926">
        <v>8</v>
      </c>
      <c r="J4926">
        <v>7</v>
      </c>
      <c r="K4926" t="s">
        <v>16</v>
      </c>
      <c r="L4926" s="18">
        <v>24.8</v>
      </c>
      <c r="M4926" s="18">
        <v>0</v>
      </c>
      <c r="N4926" s="18">
        <v>6.800000000000001</v>
      </c>
    </row>
    <row r="4927" spans="1:14">
      <c r="A4927" s="16">
        <v>45863.375</v>
      </c>
      <c r="B4927" s="17">
        <v>20514</v>
      </c>
      <c r="C4927" s="17">
        <v>19941.234</v>
      </c>
      <c r="D4927" s="17">
        <v>20550</v>
      </c>
      <c r="E4927" s="17">
        <v>572.766</v>
      </c>
      <c r="F4927" s="17">
        <v>36</v>
      </c>
      <c r="G4927" s="6">
        <v>0.027921</v>
      </c>
      <c r="H4927" s="6">
        <v>0.001755</v>
      </c>
      <c r="I4927">
        <v>9</v>
      </c>
      <c r="J4927">
        <v>7</v>
      </c>
      <c r="K4927" t="s">
        <v>16</v>
      </c>
      <c r="L4927" s="18">
        <v>25.8</v>
      </c>
      <c r="M4927" s="18">
        <v>0</v>
      </c>
      <c r="N4927" s="18">
        <v>7.800000000000001</v>
      </c>
    </row>
    <row r="4928" spans="1:14">
      <c r="A4928" s="16">
        <v>45863.41666666666</v>
      </c>
      <c r="B4928" s="17">
        <v>21110</v>
      </c>
      <c r="C4928" s="17">
        <v>20315.732</v>
      </c>
      <c r="D4928" s="17">
        <v>21569</v>
      </c>
      <c r="E4928" s="17">
        <v>794.268</v>
      </c>
      <c r="F4928" s="17">
        <v>459</v>
      </c>
      <c r="G4928" s="6">
        <v>0.037625</v>
      </c>
      <c r="H4928" s="6">
        <v>0.021743</v>
      </c>
      <c r="I4928">
        <v>10</v>
      </c>
      <c r="J4928">
        <v>7</v>
      </c>
      <c r="K4928" t="s">
        <v>16</v>
      </c>
      <c r="L4928" s="18">
        <v>26.7</v>
      </c>
      <c r="M4928" s="18">
        <v>0</v>
      </c>
      <c r="N4928" s="18">
        <v>8.699999999999999</v>
      </c>
    </row>
    <row r="4929" spans="1:14">
      <c r="A4929" s="16">
        <v>45863.45833333334</v>
      </c>
      <c r="B4929" s="17">
        <v>21657</v>
      </c>
      <c r="C4929" s="17">
        <v>21079.672</v>
      </c>
      <c r="D4929" s="17">
        <v>22199</v>
      </c>
      <c r="E4929" s="17">
        <v>577.328</v>
      </c>
      <c r="F4929" s="17">
        <v>542</v>
      </c>
      <c r="G4929" s="6">
        <v>0.026658</v>
      </c>
      <c r="H4929" s="6">
        <v>0.025027</v>
      </c>
      <c r="I4929">
        <v>11</v>
      </c>
      <c r="J4929">
        <v>7</v>
      </c>
      <c r="K4929" t="s">
        <v>16</v>
      </c>
      <c r="L4929" s="18">
        <v>27.9</v>
      </c>
      <c r="M4929" s="18">
        <v>0</v>
      </c>
      <c r="N4929" s="18">
        <v>9.899999999999999</v>
      </c>
    </row>
    <row r="4930" spans="1:14">
      <c r="A4930" s="16">
        <v>45863.5</v>
      </c>
      <c r="B4930" s="17">
        <v>22045</v>
      </c>
      <c r="C4930" s="17">
        <v>21719.12</v>
      </c>
      <c r="D4930" s="17">
        <v>22736</v>
      </c>
      <c r="E4930" s="17">
        <v>325.88</v>
      </c>
      <c r="F4930" s="17">
        <v>691</v>
      </c>
      <c r="G4930" s="6">
        <v>0.014782</v>
      </c>
      <c r="H4930" s="6">
        <v>0.031345</v>
      </c>
      <c r="I4930">
        <v>12</v>
      </c>
      <c r="J4930">
        <v>7</v>
      </c>
      <c r="K4930" t="s">
        <v>16</v>
      </c>
      <c r="L4930" s="18">
        <v>29.4</v>
      </c>
      <c r="M4930" s="18">
        <v>0</v>
      </c>
      <c r="N4930" s="18">
        <v>11.4</v>
      </c>
    </row>
    <row r="4931" spans="1:14">
      <c r="A4931" s="16">
        <v>45863.54166666666</v>
      </c>
      <c r="B4931" s="17">
        <v>22357</v>
      </c>
      <c r="C4931" s="17">
        <v>21839.262</v>
      </c>
      <c r="D4931" s="17">
        <v>23057</v>
      </c>
      <c r="E4931" s="17">
        <v>517.7380000000001</v>
      </c>
      <c r="F4931" s="17">
        <v>700</v>
      </c>
      <c r="G4931" s="6">
        <v>0.023158</v>
      </c>
      <c r="H4931" s="6">
        <v>0.03131</v>
      </c>
      <c r="I4931">
        <v>13</v>
      </c>
      <c r="J4931">
        <v>7</v>
      </c>
      <c r="K4931" t="s">
        <v>16</v>
      </c>
      <c r="L4931" s="18">
        <v>29.6</v>
      </c>
      <c r="M4931" s="18">
        <v>0</v>
      </c>
      <c r="N4931" s="18">
        <v>11.6</v>
      </c>
    </row>
    <row r="4932" spans="1:14">
      <c r="A4932" s="16">
        <v>45863.58333333334</v>
      </c>
      <c r="B4932" s="17">
        <v>22646</v>
      </c>
      <c r="C4932" s="17">
        <v>21524.762</v>
      </c>
      <c r="D4932" s="17">
        <v>23250</v>
      </c>
      <c r="E4932" s="17">
        <v>1121.238</v>
      </c>
      <c r="F4932" s="17">
        <v>604</v>
      </c>
      <c r="G4932" s="6">
        <v>0.049512</v>
      </c>
      <c r="H4932" s="6">
        <v>0.026671</v>
      </c>
      <c r="I4932">
        <v>14</v>
      </c>
      <c r="J4932">
        <v>7</v>
      </c>
      <c r="K4932" t="s">
        <v>16</v>
      </c>
      <c r="L4932" s="18">
        <v>29</v>
      </c>
      <c r="M4932" s="18">
        <v>0</v>
      </c>
      <c r="N4932" s="18">
        <v>11</v>
      </c>
    </row>
    <row r="4933" spans="1:14">
      <c r="A4933" s="16">
        <v>45863.625</v>
      </c>
      <c r="B4933" s="17">
        <v>23029</v>
      </c>
      <c r="C4933" s="17">
        <v>21989.375</v>
      </c>
      <c r="D4933" s="17">
        <v>23683</v>
      </c>
      <c r="E4933" s="17">
        <v>1039.625</v>
      </c>
      <c r="F4933" s="17">
        <v>654</v>
      </c>
      <c r="G4933" s="6">
        <v>0.045144</v>
      </c>
      <c r="H4933" s="6">
        <v>0.028399</v>
      </c>
      <c r="I4933">
        <v>15</v>
      </c>
      <c r="J4933">
        <v>7</v>
      </c>
      <c r="K4933" t="s">
        <v>16</v>
      </c>
      <c r="L4933" s="18">
        <v>29.7</v>
      </c>
      <c r="M4933" s="18">
        <v>0</v>
      </c>
      <c r="N4933" s="18">
        <v>11.7</v>
      </c>
    </row>
    <row r="4934" spans="1:14">
      <c r="A4934" s="16">
        <v>45863.66666666666</v>
      </c>
      <c r="B4934" s="17">
        <v>23055</v>
      </c>
      <c r="C4934" s="17">
        <v>22197.836</v>
      </c>
      <c r="D4934" s="17">
        <v>24401</v>
      </c>
      <c r="E4934" s="17">
        <v>857.164</v>
      </c>
      <c r="F4934" s="17">
        <v>1346</v>
      </c>
      <c r="G4934" s="6">
        <v>0.037179</v>
      </c>
      <c r="H4934" s="6">
        <v>0.058382</v>
      </c>
      <c r="I4934">
        <v>16</v>
      </c>
      <c r="J4934">
        <v>7</v>
      </c>
      <c r="K4934" t="s">
        <v>16</v>
      </c>
      <c r="L4934" s="18">
        <v>29.7</v>
      </c>
      <c r="M4934" s="18">
        <v>0</v>
      </c>
      <c r="N4934" s="18">
        <v>11.7</v>
      </c>
    </row>
    <row r="4935" spans="1:14">
      <c r="A4935" s="16">
        <v>45863.70833333334</v>
      </c>
      <c r="B4935" s="17">
        <v>22983</v>
      </c>
      <c r="C4935" s="17">
        <v>21863.863</v>
      </c>
      <c r="D4935" s="17">
        <v>24524</v>
      </c>
      <c r="E4935" s="17">
        <v>1119.137</v>
      </c>
      <c r="F4935" s="17">
        <v>1541</v>
      </c>
      <c r="G4935" s="6">
        <v>0.048694</v>
      </c>
      <c r="H4935" s="6">
        <v>0.06705</v>
      </c>
      <c r="I4935">
        <v>17</v>
      </c>
      <c r="J4935">
        <v>7</v>
      </c>
      <c r="K4935" t="s">
        <v>16</v>
      </c>
      <c r="L4935" s="18">
        <v>29.2</v>
      </c>
      <c r="M4935" s="18">
        <v>0</v>
      </c>
      <c r="N4935" s="18">
        <v>11.2</v>
      </c>
    </row>
    <row r="4936" spans="1:14">
      <c r="A4936" s="16">
        <v>45863.75</v>
      </c>
      <c r="B4936" s="17">
        <v>22921</v>
      </c>
      <c r="C4936" s="17">
        <v>21617.24</v>
      </c>
      <c r="D4936" s="17">
        <v>24528</v>
      </c>
      <c r="E4936" s="17">
        <v>1303.76</v>
      </c>
      <c r="F4936" s="17">
        <v>1607</v>
      </c>
      <c r="G4936" s="6">
        <v>0.056881</v>
      </c>
      <c r="H4936" s="6">
        <v>0.07011000000000001</v>
      </c>
      <c r="I4936">
        <v>18</v>
      </c>
      <c r="J4936">
        <v>7</v>
      </c>
      <c r="K4936" t="s">
        <v>16</v>
      </c>
      <c r="L4936" s="18">
        <v>28.7</v>
      </c>
      <c r="M4936" s="18">
        <v>0</v>
      </c>
      <c r="N4936" s="18">
        <v>10.7</v>
      </c>
    </row>
    <row r="4937" spans="1:14">
      <c r="A4937" s="16">
        <v>45863.79166666666</v>
      </c>
      <c r="B4937" s="17">
        <v>22314</v>
      </c>
      <c r="C4937" s="17">
        <v>21166.26</v>
      </c>
      <c r="D4937" s="17">
        <v>23968</v>
      </c>
      <c r="E4937" s="17">
        <v>1147.74</v>
      </c>
      <c r="F4937" s="17">
        <v>1654</v>
      </c>
      <c r="G4937" s="6">
        <v>0.051436</v>
      </c>
      <c r="H4937" s="6">
        <v>0.074124</v>
      </c>
      <c r="I4937">
        <v>19</v>
      </c>
      <c r="J4937">
        <v>7</v>
      </c>
      <c r="K4937" t="s">
        <v>16</v>
      </c>
      <c r="L4937" s="18">
        <v>27.4</v>
      </c>
      <c r="M4937" s="18">
        <v>0</v>
      </c>
      <c r="N4937" s="18">
        <v>9.399999999999999</v>
      </c>
    </row>
    <row r="4938" spans="1:14">
      <c r="A4938" s="16">
        <v>45863.83333333334</v>
      </c>
      <c r="B4938" s="17">
        <v>21625</v>
      </c>
      <c r="C4938" s="17">
        <v>20742.023</v>
      </c>
      <c r="D4938" s="17">
        <v>22428</v>
      </c>
      <c r="E4938" s="17">
        <v>882.977</v>
      </c>
      <c r="F4938" s="17">
        <v>803</v>
      </c>
      <c r="G4938" s="6">
        <v>0.040831</v>
      </c>
      <c r="H4938" s="6">
        <v>0.037133</v>
      </c>
      <c r="I4938">
        <v>20</v>
      </c>
      <c r="J4938">
        <v>7</v>
      </c>
      <c r="K4938" t="s">
        <v>16</v>
      </c>
      <c r="L4938" s="18">
        <v>25.9</v>
      </c>
      <c r="M4938" s="18">
        <v>0</v>
      </c>
      <c r="N4938" s="18">
        <v>7.899999999999999</v>
      </c>
    </row>
    <row r="4939" spans="1:14">
      <c r="A4939" s="16">
        <v>45863.875</v>
      </c>
      <c r="B4939" s="17">
        <v>20283</v>
      </c>
      <c r="C4939" s="17">
        <v>19359.076</v>
      </c>
      <c r="D4939" s="17">
        <v>21183</v>
      </c>
      <c r="E4939" s="17">
        <v>923.924</v>
      </c>
      <c r="F4939" s="17">
        <v>900</v>
      </c>
      <c r="G4939" s="6">
        <v>0.045552</v>
      </c>
      <c r="H4939" s="6">
        <v>0.044372</v>
      </c>
      <c r="I4939">
        <v>21</v>
      </c>
      <c r="J4939">
        <v>7</v>
      </c>
      <c r="K4939" t="s">
        <v>16</v>
      </c>
      <c r="L4939" s="18">
        <v>24.7</v>
      </c>
      <c r="M4939" s="18">
        <v>0</v>
      </c>
      <c r="N4939" s="18">
        <v>6.699999999999999</v>
      </c>
    </row>
    <row r="4940" spans="1:14">
      <c r="A4940" s="16">
        <v>45863.91666666666</v>
      </c>
      <c r="B4940" s="17">
        <v>18858</v>
      </c>
      <c r="C4940" s="17">
        <v>18089.564</v>
      </c>
      <c r="D4940" s="17">
        <v>19988</v>
      </c>
      <c r="E4940" s="17">
        <v>768.436</v>
      </c>
      <c r="F4940" s="17">
        <v>1130</v>
      </c>
      <c r="G4940" s="6">
        <v>0.040749</v>
      </c>
      <c r="H4940" s="6">
        <v>0.059922</v>
      </c>
      <c r="I4940">
        <v>22</v>
      </c>
      <c r="J4940">
        <v>7</v>
      </c>
      <c r="K4940" t="s">
        <v>16</v>
      </c>
      <c r="L4940" s="18">
        <v>23.4</v>
      </c>
      <c r="M4940" s="18">
        <v>0</v>
      </c>
      <c r="N4940" s="18">
        <v>5.399999999999999</v>
      </c>
    </row>
    <row r="4941" spans="1:14">
      <c r="A4941" s="16">
        <v>45863.95833333334</v>
      </c>
      <c r="B4941" s="17">
        <v>17588</v>
      </c>
      <c r="C4941" s="17">
        <v>17273.734</v>
      </c>
      <c r="D4941" s="17">
        <v>18694</v>
      </c>
      <c r="E4941" s="17">
        <v>314.266</v>
      </c>
      <c r="F4941" s="17">
        <v>1106</v>
      </c>
      <c r="G4941" s="6">
        <v>0.017868</v>
      </c>
      <c r="H4941" s="6">
        <v>0.062884</v>
      </c>
      <c r="I4941">
        <v>23</v>
      </c>
      <c r="J4941">
        <v>7</v>
      </c>
      <c r="K4941" t="s">
        <v>16</v>
      </c>
      <c r="L4941" s="18">
        <v>22.4</v>
      </c>
      <c r="M4941" s="18">
        <v>0</v>
      </c>
      <c r="N4941" s="18">
        <v>4.399999999999999</v>
      </c>
    </row>
    <row r="4942" spans="1:14">
      <c r="A4942" s="16">
        <v>45864</v>
      </c>
      <c r="B4942" s="17">
        <v>16270</v>
      </c>
      <c r="C4942" s="17">
        <v>15819.189</v>
      </c>
      <c r="D4942" s="17">
        <v>17602</v>
      </c>
      <c r="E4942" s="17">
        <v>450.811</v>
      </c>
      <c r="F4942" s="17">
        <v>1332</v>
      </c>
      <c r="G4942" s="6">
        <v>0.027708</v>
      </c>
      <c r="H4942" s="6">
        <v>0.081868</v>
      </c>
      <c r="I4942">
        <v>0</v>
      </c>
      <c r="J4942">
        <v>7</v>
      </c>
      <c r="K4942" t="s">
        <v>17</v>
      </c>
      <c r="L4942" s="18">
        <v>21.8</v>
      </c>
      <c r="M4942" s="18">
        <v>0</v>
      </c>
      <c r="N4942" s="18">
        <v>3.800000000000001</v>
      </c>
    </row>
    <row r="4943" spans="1:14">
      <c r="A4943" s="16">
        <v>45864.04166666666</v>
      </c>
      <c r="B4943" s="17">
        <v>15615</v>
      </c>
      <c r="C4943" s="17">
        <v>15028.907</v>
      </c>
      <c r="D4943" s="17">
        <v>16803</v>
      </c>
      <c r="E4943" s="17">
        <v>586.093</v>
      </c>
      <c r="F4943" s="17">
        <v>1188</v>
      </c>
      <c r="G4943" s="6">
        <v>0.037534</v>
      </c>
      <c r="H4943" s="6">
        <v>0.076081</v>
      </c>
      <c r="I4943">
        <v>1</v>
      </c>
      <c r="J4943">
        <v>7</v>
      </c>
      <c r="K4943" t="s">
        <v>17</v>
      </c>
      <c r="L4943" s="18">
        <v>21.3</v>
      </c>
      <c r="M4943" s="18">
        <v>0</v>
      </c>
      <c r="N4943" s="18">
        <v>3.300000000000001</v>
      </c>
    </row>
    <row r="4944" spans="1:14">
      <c r="A4944" s="16">
        <v>45864.08333333334</v>
      </c>
      <c r="B4944" s="17">
        <v>15041</v>
      </c>
      <c r="C4944" s="17">
        <v>14552.706</v>
      </c>
      <c r="D4944" s="17">
        <v>16432</v>
      </c>
      <c r="E4944" s="17">
        <v>488.294</v>
      </c>
      <c r="F4944" s="17">
        <v>1391</v>
      </c>
      <c r="G4944" s="6">
        <v>0.032464</v>
      </c>
      <c r="H4944" s="6">
        <v>0.09248099999999999</v>
      </c>
      <c r="I4944">
        <v>2</v>
      </c>
      <c r="J4944">
        <v>7</v>
      </c>
      <c r="K4944" t="s">
        <v>17</v>
      </c>
      <c r="L4944" s="18">
        <v>20.8</v>
      </c>
      <c r="M4944" s="18">
        <v>0</v>
      </c>
      <c r="N4944" s="18">
        <v>2.800000000000001</v>
      </c>
    </row>
    <row r="4945" spans="1:14">
      <c r="A4945" s="16">
        <v>45864.125</v>
      </c>
      <c r="B4945" s="17">
        <v>14735</v>
      </c>
      <c r="C4945" s="17">
        <v>14479.094</v>
      </c>
      <c r="D4945" s="17">
        <v>16410</v>
      </c>
      <c r="E4945" s="17">
        <v>255.906</v>
      </c>
      <c r="F4945" s="17">
        <v>1675</v>
      </c>
      <c r="G4945" s="6">
        <v>0.017367</v>
      </c>
      <c r="H4945" s="6">
        <v>0.113675</v>
      </c>
      <c r="I4945">
        <v>3</v>
      </c>
      <c r="J4945">
        <v>7</v>
      </c>
      <c r="K4945" t="s">
        <v>17</v>
      </c>
      <c r="L4945" s="18">
        <v>20.5</v>
      </c>
      <c r="M4945" s="18">
        <v>0</v>
      </c>
      <c r="N4945" s="18">
        <v>2.5</v>
      </c>
    </row>
    <row r="4946" spans="1:14">
      <c r="A4946" s="16">
        <v>45864.16666666666</v>
      </c>
      <c r="B4946" s="17">
        <v>14646</v>
      </c>
      <c r="C4946" s="17">
        <v>14320.354</v>
      </c>
      <c r="D4946" s="17">
        <v>16455</v>
      </c>
      <c r="E4946" s="17">
        <v>325.646</v>
      </c>
      <c r="F4946" s="17">
        <v>1809</v>
      </c>
      <c r="G4946" s="6">
        <v>0.022234</v>
      </c>
      <c r="H4946" s="6">
        <v>0.123515</v>
      </c>
      <c r="I4946">
        <v>4</v>
      </c>
      <c r="J4946">
        <v>7</v>
      </c>
      <c r="K4946" t="s">
        <v>17</v>
      </c>
      <c r="L4946" s="18">
        <v>20.2</v>
      </c>
      <c r="M4946" s="18">
        <v>0</v>
      </c>
      <c r="N4946" s="18">
        <v>2.199999999999999</v>
      </c>
    </row>
    <row r="4947" spans="1:14">
      <c r="A4947" s="16">
        <v>45864.20833333334</v>
      </c>
      <c r="B4947" s="17">
        <v>14548</v>
      </c>
      <c r="C4947" s="17">
        <v>14622.556</v>
      </c>
      <c r="D4947" s="17">
        <v>17283</v>
      </c>
      <c r="E4947" s="17">
        <v>74.556</v>
      </c>
      <c r="F4947" s="17">
        <v>2735</v>
      </c>
      <c r="G4947" s="6">
        <v>0.005125</v>
      </c>
      <c r="H4947" s="6">
        <v>0.187998</v>
      </c>
      <c r="I4947">
        <v>5</v>
      </c>
      <c r="J4947">
        <v>7</v>
      </c>
      <c r="K4947" t="s">
        <v>17</v>
      </c>
      <c r="L4947" s="18">
        <v>20.1</v>
      </c>
      <c r="M4947" s="18">
        <v>0</v>
      </c>
      <c r="N4947" s="18">
        <v>2.100000000000001</v>
      </c>
    </row>
    <row r="4948" spans="1:14">
      <c r="A4948" s="16">
        <v>45864.25</v>
      </c>
      <c r="B4948" s="17">
        <v>15218</v>
      </c>
      <c r="C4948" s="17">
        <v>15514.864</v>
      </c>
      <c r="D4948" s="17">
        <v>18451</v>
      </c>
      <c r="E4948" s="17">
        <v>296.864</v>
      </c>
      <c r="F4948" s="17">
        <v>3233</v>
      </c>
      <c r="G4948" s="6">
        <v>0.019507</v>
      </c>
      <c r="H4948" s="6">
        <v>0.212446</v>
      </c>
      <c r="I4948">
        <v>6</v>
      </c>
      <c r="J4948">
        <v>7</v>
      </c>
      <c r="K4948" t="s">
        <v>17</v>
      </c>
      <c r="L4948" s="18">
        <v>20.5</v>
      </c>
      <c r="M4948" s="18">
        <v>0</v>
      </c>
      <c r="N4948" s="18">
        <v>2.5</v>
      </c>
    </row>
    <row r="4949" spans="1:14">
      <c r="A4949" s="16">
        <v>45864.29166666666</v>
      </c>
      <c r="B4949" s="17">
        <v>16463</v>
      </c>
      <c r="C4949" s="17">
        <v>16056.824</v>
      </c>
      <c r="D4949" s="17">
        <v>19554</v>
      </c>
      <c r="E4949" s="17">
        <v>406.176</v>
      </c>
      <c r="F4949" s="17">
        <v>3091</v>
      </c>
      <c r="G4949" s="6">
        <v>0.024672</v>
      </c>
      <c r="H4949" s="6">
        <v>0.187754</v>
      </c>
      <c r="I4949">
        <v>7</v>
      </c>
      <c r="J4949">
        <v>7</v>
      </c>
      <c r="K4949" t="s">
        <v>17</v>
      </c>
      <c r="L4949" s="18">
        <v>22</v>
      </c>
      <c r="M4949" s="18">
        <v>0</v>
      </c>
      <c r="N4949" s="18">
        <v>4</v>
      </c>
    </row>
    <row r="4950" spans="1:14">
      <c r="A4950" s="16">
        <v>45864.33333333334</v>
      </c>
      <c r="B4950" s="17">
        <v>18000</v>
      </c>
      <c r="C4950" s="17">
        <v>16866.312</v>
      </c>
      <c r="D4950" s="17">
        <v>20007</v>
      </c>
      <c r="E4950" s="17">
        <v>1133.688</v>
      </c>
      <c r="F4950" s="17">
        <v>2007</v>
      </c>
      <c r="G4950" s="6">
        <v>0.062983</v>
      </c>
      <c r="H4950" s="6">
        <v>0.1115</v>
      </c>
      <c r="I4950">
        <v>8</v>
      </c>
      <c r="J4950">
        <v>7</v>
      </c>
      <c r="K4950" t="s">
        <v>17</v>
      </c>
      <c r="L4950" s="18">
        <v>23.4</v>
      </c>
      <c r="M4950" s="18">
        <v>0</v>
      </c>
      <c r="N4950" s="18">
        <v>5.399999999999999</v>
      </c>
    </row>
    <row r="4951" spans="1:14">
      <c r="A4951" s="16">
        <v>45864.375</v>
      </c>
      <c r="B4951" s="17">
        <v>19318</v>
      </c>
      <c r="C4951" s="17">
        <v>17620.576</v>
      </c>
      <c r="D4951" s="17">
        <v>20514</v>
      </c>
      <c r="E4951" s="17">
        <v>1697.424</v>
      </c>
      <c r="F4951" s="17">
        <v>1196</v>
      </c>
      <c r="G4951" s="6">
        <v>0.087867</v>
      </c>
      <c r="H4951" s="6">
        <v>0.061911</v>
      </c>
      <c r="I4951">
        <v>9</v>
      </c>
      <c r="J4951">
        <v>7</v>
      </c>
      <c r="K4951" t="s">
        <v>17</v>
      </c>
      <c r="L4951" s="18">
        <v>24.8</v>
      </c>
      <c r="M4951" s="18">
        <v>0</v>
      </c>
      <c r="N4951" s="18">
        <v>6.800000000000001</v>
      </c>
    </row>
    <row r="4952" spans="1:14">
      <c r="A4952" s="16">
        <v>45864.41666666666</v>
      </c>
      <c r="B4952" s="17">
        <v>20083</v>
      </c>
      <c r="C4952" s="17">
        <v>18306.8</v>
      </c>
      <c r="D4952" s="17">
        <v>21110</v>
      </c>
      <c r="E4952" s="17">
        <v>1776.2</v>
      </c>
      <c r="F4952" s="17">
        <v>1027</v>
      </c>
      <c r="G4952" s="6">
        <v>0.08844299999999999</v>
      </c>
      <c r="H4952" s="6">
        <v>0.051138</v>
      </c>
      <c r="I4952">
        <v>10</v>
      </c>
      <c r="J4952">
        <v>7</v>
      </c>
      <c r="K4952" t="s">
        <v>17</v>
      </c>
      <c r="L4952" s="18">
        <v>25.5</v>
      </c>
      <c r="M4952" s="18">
        <v>0</v>
      </c>
      <c r="N4952" s="18">
        <v>7.5</v>
      </c>
    </row>
    <row r="4953" spans="1:14">
      <c r="A4953" s="16">
        <v>45864.45833333334</v>
      </c>
      <c r="B4953" s="17">
        <v>20789</v>
      </c>
      <c r="C4953" s="17">
        <v>18695.203</v>
      </c>
      <c r="D4953" s="17">
        <v>21657</v>
      </c>
      <c r="E4953" s="17">
        <v>2093.797</v>
      </c>
      <c r="F4953" s="17">
        <v>868</v>
      </c>
      <c r="G4953" s="6">
        <v>0.100717</v>
      </c>
      <c r="H4953" s="6">
        <v>0.041753</v>
      </c>
      <c r="I4953">
        <v>11</v>
      </c>
      <c r="J4953">
        <v>7</v>
      </c>
      <c r="K4953" t="s">
        <v>17</v>
      </c>
      <c r="L4953" s="18">
        <v>26</v>
      </c>
      <c r="M4953" s="18">
        <v>0</v>
      </c>
      <c r="N4953" s="18">
        <v>8</v>
      </c>
    </row>
    <row r="4954" spans="1:14">
      <c r="A4954" s="16">
        <v>45864.5</v>
      </c>
      <c r="B4954" s="17">
        <v>21130</v>
      </c>
      <c r="C4954" s="17">
        <v>18982.41</v>
      </c>
      <c r="D4954" s="17">
        <v>22045</v>
      </c>
      <c r="E4954" s="17">
        <v>2147.59</v>
      </c>
      <c r="F4954" s="17">
        <v>915</v>
      </c>
      <c r="G4954" s="6">
        <v>0.101637</v>
      </c>
      <c r="H4954" s="6">
        <v>0.043303</v>
      </c>
      <c r="I4954">
        <v>12</v>
      </c>
      <c r="J4954">
        <v>7</v>
      </c>
      <c r="K4954" t="s">
        <v>17</v>
      </c>
      <c r="L4954" s="18">
        <v>26.7</v>
      </c>
      <c r="M4954" s="18">
        <v>0</v>
      </c>
      <c r="N4954" s="18">
        <v>8.699999999999999</v>
      </c>
    </row>
    <row r="4955" spans="1:14">
      <c r="A4955" s="16">
        <v>45864.54166666666</v>
      </c>
      <c r="B4955" s="17">
        <v>21747</v>
      </c>
      <c r="C4955" s="17">
        <v>19074.904</v>
      </c>
      <c r="D4955" s="17">
        <v>22357</v>
      </c>
      <c r="E4955" s="17">
        <v>2672.096</v>
      </c>
      <c r="F4955" s="17">
        <v>610</v>
      </c>
      <c r="G4955" s="6">
        <v>0.122872</v>
      </c>
      <c r="H4955" s="6">
        <v>0.02805</v>
      </c>
      <c r="I4955">
        <v>13</v>
      </c>
      <c r="J4955">
        <v>7</v>
      </c>
      <c r="K4955" t="s">
        <v>17</v>
      </c>
      <c r="L4955" s="18">
        <v>27</v>
      </c>
      <c r="M4955" s="18">
        <v>0</v>
      </c>
      <c r="N4955" s="18">
        <v>9</v>
      </c>
    </row>
    <row r="4956" spans="1:14">
      <c r="A4956" s="16">
        <v>45864.58333333334</v>
      </c>
      <c r="B4956" s="17">
        <v>21911</v>
      </c>
      <c r="C4956" s="17">
        <v>19599.49</v>
      </c>
      <c r="D4956" s="17">
        <v>22646</v>
      </c>
      <c r="E4956" s="17">
        <v>2311.51</v>
      </c>
      <c r="F4956" s="17">
        <v>735</v>
      </c>
      <c r="G4956" s="6">
        <v>0.105495</v>
      </c>
      <c r="H4956" s="6">
        <v>0.033545</v>
      </c>
      <c r="I4956">
        <v>14</v>
      </c>
      <c r="J4956">
        <v>7</v>
      </c>
      <c r="K4956" t="s">
        <v>17</v>
      </c>
      <c r="L4956" s="18">
        <v>28.1</v>
      </c>
      <c r="M4956" s="18">
        <v>0</v>
      </c>
      <c r="N4956" s="18">
        <v>10.1</v>
      </c>
    </row>
    <row r="4957" spans="1:14">
      <c r="A4957" s="16">
        <v>45864.625</v>
      </c>
      <c r="B4957" s="17">
        <v>21846</v>
      </c>
      <c r="C4957" s="17">
        <v>19861.752</v>
      </c>
      <c r="D4957" s="17">
        <v>23029</v>
      </c>
      <c r="E4957" s="17">
        <v>1984.248</v>
      </c>
      <c r="F4957" s="17">
        <v>1183</v>
      </c>
      <c r="G4957" s="6">
        <v>0.09082899999999999</v>
      </c>
      <c r="H4957" s="6">
        <v>0.054152</v>
      </c>
      <c r="I4957">
        <v>15</v>
      </c>
      <c r="J4957">
        <v>7</v>
      </c>
      <c r="K4957" t="s">
        <v>17</v>
      </c>
      <c r="L4957" s="18">
        <v>27.9</v>
      </c>
      <c r="M4957" s="18">
        <v>0</v>
      </c>
      <c r="N4957" s="18">
        <v>9.899999999999999</v>
      </c>
    </row>
    <row r="4958" spans="1:14">
      <c r="A4958" s="16">
        <v>45864.66666666666</v>
      </c>
      <c r="B4958" s="17">
        <v>21697</v>
      </c>
      <c r="C4958" s="17">
        <v>19562.87</v>
      </c>
      <c r="D4958" s="17">
        <v>23055</v>
      </c>
      <c r="E4958" s="17">
        <v>2134.13</v>
      </c>
      <c r="F4958" s="17">
        <v>1358</v>
      </c>
      <c r="G4958" s="6">
        <v>0.098361</v>
      </c>
      <c r="H4958" s="6">
        <v>0.06258900000000001</v>
      </c>
      <c r="I4958">
        <v>16</v>
      </c>
      <c r="J4958">
        <v>7</v>
      </c>
      <c r="K4958" t="s">
        <v>17</v>
      </c>
      <c r="L4958" s="18">
        <v>26.2</v>
      </c>
      <c r="M4958" s="18">
        <v>0</v>
      </c>
      <c r="N4958" s="18">
        <v>8.199999999999999</v>
      </c>
    </row>
    <row r="4959" spans="1:14">
      <c r="A4959" s="16">
        <v>45864.70833333334</v>
      </c>
      <c r="B4959" s="17">
        <v>21314</v>
      </c>
      <c r="C4959" s="17">
        <v>19728.316</v>
      </c>
      <c r="D4959" s="17">
        <v>22983</v>
      </c>
      <c r="E4959" s="17">
        <v>1585.684</v>
      </c>
      <c r="F4959" s="17">
        <v>1669</v>
      </c>
      <c r="G4959" s="6">
        <v>0.074396</v>
      </c>
      <c r="H4959" s="6">
        <v>0.078305</v>
      </c>
      <c r="I4959">
        <v>17</v>
      </c>
      <c r="J4959">
        <v>7</v>
      </c>
      <c r="K4959" t="s">
        <v>17</v>
      </c>
      <c r="L4959" s="18">
        <v>25.8</v>
      </c>
      <c r="M4959" s="18">
        <v>0</v>
      </c>
      <c r="N4959" s="18">
        <v>7.800000000000001</v>
      </c>
    </row>
    <row r="4960" spans="1:14">
      <c r="A4960" s="16">
        <v>45864.75</v>
      </c>
      <c r="B4960" s="17">
        <v>20903</v>
      </c>
      <c r="C4960" s="17">
        <v>19085.977</v>
      </c>
      <c r="D4960" s="17">
        <v>22921</v>
      </c>
      <c r="E4960" s="17">
        <v>1817.023</v>
      </c>
      <c r="F4960" s="17">
        <v>2018</v>
      </c>
      <c r="G4960" s="6">
        <v>0.086926</v>
      </c>
      <c r="H4960" s="6">
        <v>0.096541</v>
      </c>
      <c r="I4960">
        <v>18</v>
      </c>
      <c r="J4960">
        <v>7</v>
      </c>
      <c r="K4960" t="s">
        <v>17</v>
      </c>
      <c r="L4960" s="18">
        <v>24.6</v>
      </c>
      <c r="M4960" s="18">
        <v>0</v>
      </c>
      <c r="N4960" s="18">
        <v>6.600000000000001</v>
      </c>
    </row>
    <row r="4961" spans="1:14">
      <c r="A4961" s="16">
        <v>45864.79166666666</v>
      </c>
      <c r="B4961" s="17">
        <v>20378</v>
      </c>
      <c r="C4961" s="17">
        <v>18838.781</v>
      </c>
      <c r="D4961" s="17">
        <v>22314</v>
      </c>
      <c r="E4961" s="17">
        <v>1539.219</v>
      </c>
      <c r="F4961" s="17">
        <v>1936</v>
      </c>
      <c r="G4961" s="6">
        <v>0.075533</v>
      </c>
      <c r="H4961" s="6">
        <v>0.09500400000000001</v>
      </c>
      <c r="I4961">
        <v>19</v>
      </c>
      <c r="J4961">
        <v>7</v>
      </c>
      <c r="K4961" t="s">
        <v>17</v>
      </c>
      <c r="L4961" s="18">
        <v>24.1</v>
      </c>
      <c r="M4961" s="18">
        <v>0</v>
      </c>
      <c r="N4961" s="18">
        <v>6.100000000000001</v>
      </c>
    </row>
    <row r="4962" spans="1:14">
      <c r="A4962" s="16">
        <v>45864.83333333334</v>
      </c>
      <c r="B4962" s="17">
        <v>20195</v>
      </c>
      <c r="C4962" s="17">
        <v>18302.77</v>
      </c>
      <c r="D4962" s="17">
        <v>21625</v>
      </c>
      <c r="E4962" s="17">
        <v>1892.23</v>
      </c>
      <c r="F4962" s="17">
        <v>1430</v>
      </c>
      <c r="G4962" s="6">
        <v>0.093698</v>
      </c>
      <c r="H4962" s="6">
        <v>0.07081</v>
      </c>
      <c r="I4962">
        <v>20</v>
      </c>
      <c r="J4962">
        <v>7</v>
      </c>
      <c r="K4962" t="s">
        <v>17</v>
      </c>
      <c r="L4962" s="18">
        <v>22.9</v>
      </c>
      <c r="M4962" s="18">
        <v>0</v>
      </c>
      <c r="N4962" s="18">
        <v>4.899999999999999</v>
      </c>
    </row>
    <row r="4963" spans="1:14">
      <c r="A4963" s="16">
        <v>45864.875</v>
      </c>
      <c r="B4963" s="17">
        <v>19565</v>
      </c>
      <c r="C4963" s="17">
        <v>17484.297</v>
      </c>
      <c r="D4963" s="17">
        <v>20283</v>
      </c>
      <c r="E4963" s="17">
        <v>2080.703</v>
      </c>
      <c r="F4963" s="17">
        <v>718</v>
      </c>
      <c r="G4963" s="6">
        <v>0.106348</v>
      </c>
      <c r="H4963" s="6">
        <v>0.036698</v>
      </c>
      <c r="I4963">
        <v>21</v>
      </c>
      <c r="J4963">
        <v>7</v>
      </c>
      <c r="K4963" t="s">
        <v>17</v>
      </c>
      <c r="L4963" s="18">
        <v>22.9</v>
      </c>
      <c r="M4963" s="18">
        <v>0</v>
      </c>
      <c r="N4963" s="18">
        <v>4.899999999999999</v>
      </c>
    </row>
    <row r="4964" spans="1:14">
      <c r="A4964" s="16">
        <v>45864.91666666666</v>
      </c>
      <c r="B4964" s="17">
        <v>18502</v>
      </c>
      <c r="C4964" s="17">
        <v>16792.28</v>
      </c>
      <c r="D4964" s="17">
        <v>18858</v>
      </c>
      <c r="E4964" s="17">
        <v>1709.72</v>
      </c>
      <c r="F4964" s="17">
        <v>356</v>
      </c>
      <c r="G4964" s="6">
        <v>0.092407</v>
      </c>
      <c r="H4964" s="6">
        <v>0.019241</v>
      </c>
      <c r="I4964">
        <v>22</v>
      </c>
      <c r="J4964">
        <v>7</v>
      </c>
      <c r="K4964" t="s">
        <v>17</v>
      </c>
      <c r="L4964" s="18">
        <v>23</v>
      </c>
      <c r="M4964" s="18">
        <v>0</v>
      </c>
      <c r="N4964" s="18">
        <v>5</v>
      </c>
    </row>
    <row r="4965" spans="1:14">
      <c r="A4965" s="16">
        <v>45864.95833333334</v>
      </c>
      <c r="B4965" s="17">
        <v>17267</v>
      </c>
      <c r="C4965" s="17">
        <v>15945.032</v>
      </c>
      <c r="D4965" s="17">
        <v>17588</v>
      </c>
      <c r="E4965" s="17">
        <v>1321.968</v>
      </c>
      <c r="F4965" s="17">
        <v>321</v>
      </c>
      <c r="G4965" s="6">
        <v>0.07656</v>
      </c>
      <c r="H4965" s="6">
        <v>0.01859</v>
      </c>
      <c r="I4965">
        <v>23</v>
      </c>
      <c r="J4965">
        <v>7</v>
      </c>
      <c r="K4965" t="s">
        <v>17</v>
      </c>
      <c r="L4965" s="18">
        <v>22.5</v>
      </c>
      <c r="M4965" s="18">
        <v>0</v>
      </c>
      <c r="N4965" s="18">
        <v>4.5</v>
      </c>
    </row>
    <row r="4966" spans="1:14">
      <c r="A4966" s="16">
        <v>45865</v>
      </c>
      <c r="B4966" s="17">
        <v>16478</v>
      </c>
      <c r="C4966" s="17">
        <v>14873.723</v>
      </c>
      <c r="D4966" s="17">
        <v>16270</v>
      </c>
      <c r="E4966" s="17">
        <v>1604.277</v>
      </c>
      <c r="F4966" s="17">
        <v>208</v>
      </c>
      <c r="G4966" s="6">
        <v>0.097359</v>
      </c>
      <c r="H4966" s="6">
        <v>0.012623</v>
      </c>
      <c r="I4966">
        <v>0</v>
      </c>
      <c r="J4966">
        <v>7</v>
      </c>
      <c r="K4966" t="s">
        <v>18</v>
      </c>
      <c r="L4966" s="18">
        <v>22.3</v>
      </c>
      <c r="M4966" s="18">
        <v>0</v>
      </c>
      <c r="N4966" s="18">
        <v>4.300000000000001</v>
      </c>
    </row>
    <row r="4967" spans="1:14">
      <c r="A4967" s="16">
        <v>45865.04166666666</v>
      </c>
      <c r="B4967" s="17">
        <v>16077</v>
      </c>
      <c r="C4967" s="17">
        <v>14413.618</v>
      </c>
      <c r="D4967" s="17">
        <v>15615</v>
      </c>
      <c r="E4967" s="17">
        <v>1663.382</v>
      </c>
      <c r="F4967" s="17">
        <v>462</v>
      </c>
      <c r="G4967" s="6">
        <v>0.103463</v>
      </c>
      <c r="H4967" s="6">
        <v>0.028737</v>
      </c>
      <c r="I4967">
        <v>1</v>
      </c>
      <c r="J4967">
        <v>7</v>
      </c>
      <c r="K4967" t="s">
        <v>18</v>
      </c>
      <c r="L4967" s="18">
        <v>22.4</v>
      </c>
      <c r="M4967" s="18">
        <v>0</v>
      </c>
      <c r="N4967" s="18">
        <v>4.399999999999999</v>
      </c>
    </row>
    <row r="4968" spans="1:14">
      <c r="A4968" s="16">
        <v>45865.08333333334</v>
      </c>
      <c r="B4968" s="17">
        <v>15585</v>
      </c>
      <c r="C4968" s="17">
        <v>14089.044</v>
      </c>
      <c r="D4968" s="17">
        <v>15041</v>
      </c>
      <c r="E4968" s="17">
        <v>1495.956</v>
      </c>
      <c r="F4968" s="17">
        <v>544</v>
      </c>
      <c r="G4968" s="6">
        <v>0.095987</v>
      </c>
      <c r="H4968" s="6">
        <v>0.034905</v>
      </c>
      <c r="I4968">
        <v>2</v>
      </c>
      <c r="J4968">
        <v>7</v>
      </c>
      <c r="K4968" t="s">
        <v>18</v>
      </c>
      <c r="L4968" s="18">
        <v>22.3</v>
      </c>
      <c r="M4968" s="18">
        <v>0</v>
      </c>
      <c r="N4968" s="18">
        <v>4.300000000000001</v>
      </c>
    </row>
    <row r="4969" spans="1:14">
      <c r="A4969" s="16">
        <v>45865.125</v>
      </c>
      <c r="B4969" s="17">
        <v>15337</v>
      </c>
      <c r="C4969" s="17">
        <v>13939.614</v>
      </c>
      <c r="D4969" s="17">
        <v>14735</v>
      </c>
      <c r="E4969" s="17">
        <v>1397.386</v>
      </c>
      <c r="F4969" s="17">
        <v>602</v>
      </c>
      <c r="G4969" s="6">
        <v>0.091112</v>
      </c>
      <c r="H4969" s="6">
        <v>0.039251</v>
      </c>
      <c r="I4969">
        <v>3</v>
      </c>
      <c r="J4969">
        <v>7</v>
      </c>
      <c r="K4969" t="s">
        <v>18</v>
      </c>
      <c r="L4969" s="18">
        <v>22.2</v>
      </c>
      <c r="M4969" s="18">
        <v>0</v>
      </c>
      <c r="N4969" s="18">
        <v>4.199999999999999</v>
      </c>
    </row>
    <row r="4970" spans="1:14">
      <c r="A4970" s="16">
        <v>45865.16666666666</v>
      </c>
      <c r="B4970" s="17">
        <v>15323</v>
      </c>
      <c r="C4970" s="17">
        <v>13782.563</v>
      </c>
      <c r="D4970" s="17">
        <v>14646</v>
      </c>
      <c r="E4970" s="17">
        <v>1540.437</v>
      </c>
      <c r="F4970" s="17">
        <v>677</v>
      </c>
      <c r="G4970" s="6">
        <v>0.100531</v>
      </c>
      <c r="H4970" s="6">
        <v>0.044182</v>
      </c>
      <c r="I4970">
        <v>4</v>
      </c>
      <c r="J4970">
        <v>7</v>
      </c>
      <c r="K4970" t="s">
        <v>18</v>
      </c>
      <c r="L4970" s="18">
        <v>21.9</v>
      </c>
      <c r="M4970" s="18">
        <v>0</v>
      </c>
      <c r="N4970" s="18">
        <v>3.899999999999999</v>
      </c>
    </row>
    <row r="4971" spans="1:14">
      <c r="A4971" s="16">
        <v>45865.20833333334</v>
      </c>
      <c r="B4971" s="17">
        <v>15415</v>
      </c>
      <c r="C4971" s="17">
        <v>13704.52</v>
      </c>
      <c r="D4971" s="17">
        <v>14548</v>
      </c>
      <c r="E4971" s="17">
        <v>1710.48</v>
      </c>
      <c r="F4971" s="17">
        <v>867</v>
      </c>
      <c r="G4971" s="6">
        <v>0.110962</v>
      </c>
      <c r="H4971" s="6">
        <v>0.056244</v>
      </c>
      <c r="I4971">
        <v>5</v>
      </c>
      <c r="J4971">
        <v>7</v>
      </c>
      <c r="K4971" t="s">
        <v>18</v>
      </c>
      <c r="L4971" s="18">
        <v>21.8</v>
      </c>
      <c r="M4971" s="18">
        <v>0</v>
      </c>
      <c r="N4971" s="18">
        <v>3.800000000000001</v>
      </c>
    </row>
    <row r="4972" spans="1:14">
      <c r="A4972" s="16">
        <v>45865.25</v>
      </c>
      <c r="B4972" s="17">
        <v>16018</v>
      </c>
      <c r="C4972" s="17">
        <v>14166.798</v>
      </c>
      <c r="D4972" s="17">
        <v>15218</v>
      </c>
      <c r="E4972" s="17">
        <v>1851.202</v>
      </c>
      <c r="F4972" s="17">
        <v>800</v>
      </c>
      <c r="G4972" s="6">
        <v>0.11557</v>
      </c>
      <c r="H4972" s="6">
        <v>0.049944</v>
      </c>
      <c r="I4972">
        <v>6</v>
      </c>
      <c r="J4972">
        <v>7</v>
      </c>
      <c r="K4972" t="s">
        <v>18</v>
      </c>
      <c r="L4972" s="18">
        <v>22.3</v>
      </c>
      <c r="M4972" s="18">
        <v>0</v>
      </c>
      <c r="N4972" s="18">
        <v>4.300000000000001</v>
      </c>
    </row>
    <row r="4973" spans="1:14">
      <c r="A4973" s="16">
        <v>45865.29166666666</v>
      </c>
      <c r="B4973" s="17">
        <v>17190</v>
      </c>
      <c r="C4973" s="17">
        <v>15663.848</v>
      </c>
      <c r="D4973" s="17">
        <v>16463</v>
      </c>
      <c r="E4973" s="17">
        <v>1526.152</v>
      </c>
      <c r="F4973" s="17">
        <v>727</v>
      </c>
      <c r="G4973" s="6">
        <v>0.088781</v>
      </c>
      <c r="H4973" s="6">
        <v>0.042292</v>
      </c>
      <c r="I4973">
        <v>7</v>
      </c>
      <c r="J4973">
        <v>7</v>
      </c>
      <c r="K4973" t="s">
        <v>18</v>
      </c>
      <c r="L4973" s="18">
        <v>23.5</v>
      </c>
      <c r="M4973" s="18">
        <v>0</v>
      </c>
      <c r="N4973" s="18">
        <v>5.5</v>
      </c>
    </row>
    <row r="4974" spans="1:14">
      <c r="A4974" s="16">
        <v>45865.33333333334</v>
      </c>
      <c r="B4974" s="17">
        <v>18576</v>
      </c>
      <c r="C4974" s="17">
        <v>17311.992</v>
      </c>
      <c r="D4974" s="17">
        <v>18000</v>
      </c>
      <c r="E4974" s="17">
        <v>1264.008</v>
      </c>
      <c r="F4974" s="17">
        <v>576</v>
      </c>
      <c r="G4974" s="6">
        <v>0.06804499999999999</v>
      </c>
      <c r="H4974" s="6">
        <v>0.031008</v>
      </c>
      <c r="I4974">
        <v>8</v>
      </c>
      <c r="J4974">
        <v>7</v>
      </c>
      <c r="K4974" t="s">
        <v>18</v>
      </c>
      <c r="L4974" s="18">
        <v>25.7</v>
      </c>
      <c r="M4974" s="18">
        <v>0</v>
      </c>
      <c r="N4974" s="18">
        <v>7.699999999999999</v>
      </c>
    </row>
    <row r="4975" spans="1:14">
      <c r="A4975" s="16">
        <v>45865.375</v>
      </c>
      <c r="B4975" s="17">
        <v>19837</v>
      </c>
      <c r="C4975" s="17">
        <v>18421.596</v>
      </c>
      <c r="D4975" s="17">
        <v>19318</v>
      </c>
      <c r="E4975" s="17">
        <v>1415.404</v>
      </c>
      <c r="F4975" s="17">
        <v>519</v>
      </c>
      <c r="G4975" s="6">
        <v>0.071352</v>
      </c>
      <c r="H4975" s="6">
        <v>0.026163</v>
      </c>
      <c r="I4975">
        <v>9</v>
      </c>
      <c r="J4975">
        <v>7</v>
      </c>
      <c r="K4975" t="s">
        <v>18</v>
      </c>
      <c r="L4975" s="18">
        <v>27</v>
      </c>
      <c r="M4975" s="18">
        <v>0</v>
      </c>
      <c r="N4975" s="18">
        <v>9</v>
      </c>
    </row>
    <row r="4976" spans="1:14">
      <c r="A4976" s="16">
        <v>45865.41666666666</v>
      </c>
      <c r="B4976" s="17">
        <v>20575</v>
      </c>
      <c r="C4976" s="17">
        <v>19286.168</v>
      </c>
      <c r="D4976" s="17">
        <v>20083</v>
      </c>
      <c r="E4976" s="17">
        <v>1288.832</v>
      </c>
      <c r="F4976" s="17">
        <v>492</v>
      </c>
      <c r="G4976" s="6">
        <v>0.062641</v>
      </c>
      <c r="H4976" s="6">
        <v>0.023913</v>
      </c>
      <c r="I4976">
        <v>10</v>
      </c>
      <c r="J4976">
        <v>7</v>
      </c>
      <c r="K4976" t="s">
        <v>18</v>
      </c>
      <c r="L4976" s="18">
        <v>28.4</v>
      </c>
      <c r="M4976" s="18">
        <v>0</v>
      </c>
      <c r="N4976" s="18">
        <v>10.4</v>
      </c>
    </row>
    <row r="4977" spans="1:14">
      <c r="A4977" s="16">
        <v>45865.45833333334</v>
      </c>
      <c r="B4977" s="17">
        <v>21092</v>
      </c>
      <c r="C4977" s="17">
        <v>20144.447</v>
      </c>
      <c r="D4977" s="17">
        <v>20789</v>
      </c>
      <c r="E4977" s="17">
        <v>947.553</v>
      </c>
      <c r="F4977" s="17">
        <v>303</v>
      </c>
      <c r="G4977" s="6">
        <v>0.044925</v>
      </c>
      <c r="H4977" s="6">
        <v>0.014366</v>
      </c>
      <c r="I4977">
        <v>11</v>
      </c>
      <c r="J4977">
        <v>7</v>
      </c>
      <c r="K4977" t="s">
        <v>18</v>
      </c>
      <c r="L4977" s="18">
        <v>29.6</v>
      </c>
      <c r="M4977" s="18">
        <v>0</v>
      </c>
      <c r="N4977" s="18">
        <v>11.6</v>
      </c>
    </row>
    <row r="4978" spans="1:14">
      <c r="A4978" s="16">
        <v>45865.5</v>
      </c>
      <c r="B4978" s="17">
        <v>21602</v>
      </c>
      <c r="C4978" s="17">
        <v>20458.68</v>
      </c>
      <c r="D4978" s="17">
        <v>21130</v>
      </c>
      <c r="E4978" s="17">
        <v>1143.32</v>
      </c>
      <c r="F4978" s="17">
        <v>472</v>
      </c>
      <c r="G4978" s="6">
        <v>0.052927</v>
      </c>
      <c r="H4978" s="6">
        <v>0.02185</v>
      </c>
      <c r="I4978">
        <v>12</v>
      </c>
      <c r="J4978">
        <v>7</v>
      </c>
      <c r="K4978" t="s">
        <v>18</v>
      </c>
      <c r="L4978" s="18">
        <v>30.5</v>
      </c>
      <c r="M4978" s="18">
        <v>0</v>
      </c>
      <c r="N4978" s="18">
        <v>12.5</v>
      </c>
    </row>
    <row r="4979" spans="1:14">
      <c r="A4979" s="16">
        <v>45865.54166666666</v>
      </c>
      <c r="B4979" s="17">
        <v>22048</v>
      </c>
      <c r="C4979" s="17">
        <v>20710.895</v>
      </c>
      <c r="D4979" s="17">
        <v>21747</v>
      </c>
      <c r="E4979" s="17">
        <v>1337.105</v>
      </c>
      <c r="F4979" s="17">
        <v>301</v>
      </c>
      <c r="G4979" s="6">
        <v>0.060645</v>
      </c>
      <c r="H4979" s="6">
        <v>0.013652</v>
      </c>
      <c r="I4979">
        <v>13</v>
      </c>
      <c r="J4979">
        <v>7</v>
      </c>
      <c r="K4979" t="s">
        <v>18</v>
      </c>
      <c r="L4979" s="18">
        <v>30.8</v>
      </c>
      <c r="M4979" s="18">
        <v>0</v>
      </c>
      <c r="N4979" s="18">
        <v>12.8</v>
      </c>
    </row>
    <row r="4980" spans="1:14">
      <c r="A4980" s="16">
        <v>45865.58333333334</v>
      </c>
      <c r="B4980" s="17">
        <v>22343</v>
      </c>
      <c r="C4980" s="17">
        <v>21053.45</v>
      </c>
      <c r="D4980" s="17">
        <v>21911</v>
      </c>
      <c r="E4980" s="17">
        <v>1289.55</v>
      </c>
      <c r="F4980" s="17">
        <v>432</v>
      </c>
      <c r="G4980" s="6">
        <v>0.057716</v>
      </c>
      <c r="H4980" s="6">
        <v>0.019335</v>
      </c>
      <c r="I4980">
        <v>14</v>
      </c>
      <c r="J4980">
        <v>7</v>
      </c>
      <c r="K4980" t="s">
        <v>18</v>
      </c>
      <c r="L4980" s="18">
        <v>32.2</v>
      </c>
      <c r="M4980" s="18">
        <v>0</v>
      </c>
      <c r="N4980" s="18">
        <v>14.2</v>
      </c>
    </row>
    <row r="4981" spans="1:14">
      <c r="A4981" s="16">
        <v>45865.625</v>
      </c>
      <c r="B4981" s="17">
        <v>22612</v>
      </c>
      <c r="C4981" s="17">
        <v>21387.322</v>
      </c>
      <c r="D4981" s="17">
        <v>21846</v>
      </c>
      <c r="E4981" s="17">
        <v>1224.678</v>
      </c>
      <c r="F4981" s="17">
        <v>766</v>
      </c>
      <c r="G4981" s="6">
        <v>0.054161</v>
      </c>
      <c r="H4981" s="6">
        <v>0.033876</v>
      </c>
      <c r="I4981">
        <v>15</v>
      </c>
      <c r="J4981">
        <v>7</v>
      </c>
      <c r="K4981" t="s">
        <v>18</v>
      </c>
      <c r="L4981" s="18">
        <v>32.8</v>
      </c>
      <c r="M4981" s="18">
        <v>0</v>
      </c>
      <c r="N4981" s="18">
        <v>14.8</v>
      </c>
    </row>
    <row r="4982" spans="1:14">
      <c r="A4982" s="16">
        <v>45865.66666666666</v>
      </c>
      <c r="B4982" s="17">
        <v>23270</v>
      </c>
      <c r="C4982" s="17">
        <v>21672.7</v>
      </c>
      <c r="D4982" s="17">
        <v>21697</v>
      </c>
      <c r="E4982" s="17">
        <v>1597.3</v>
      </c>
      <c r="F4982" s="17">
        <v>1573</v>
      </c>
      <c r="G4982" s="6">
        <v>0.06864199999999999</v>
      </c>
      <c r="H4982" s="6">
        <v>0.06759800000000001</v>
      </c>
      <c r="I4982">
        <v>16</v>
      </c>
      <c r="J4982">
        <v>7</v>
      </c>
      <c r="K4982" t="s">
        <v>18</v>
      </c>
      <c r="L4982" s="18">
        <v>32.5</v>
      </c>
      <c r="M4982" s="18">
        <v>0</v>
      </c>
      <c r="N4982" s="18">
        <v>14.5</v>
      </c>
    </row>
    <row r="4983" spans="1:14">
      <c r="A4983" s="16">
        <v>45865.70833333334</v>
      </c>
      <c r="B4983" s="17">
        <v>23347</v>
      </c>
      <c r="C4983" s="17">
        <v>21571.549</v>
      </c>
      <c r="D4983" s="17">
        <v>21314</v>
      </c>
      <c r="E4983" s="17">
        <v>1775.451</v>
      </c>
      <c r="F4983" s="17">
        <v>2033</v>
      </c>
      <c r="G4983" s="6">
        <v>0.076046</v>
      </c>
      <c r="H4983" s="6">
        <v>0.087078</v>
      </c>
      <c r="I4983">
        <v>17</v>
      </c>
      <c r="J4983">
        <v>7</v>
      </c>
      <c r="K4983" t="s">
        <v>18</v>
      </c>
      <c r="L4983" s="18">
        <v>31.8</v>
      </c>
      <c r="M4983" s="18">
        <v>0</v>
      </c>
      <c r="N4983" s="18">
        <v>13.8</v>
      </c>
    </row>
    <row r="4984" spans="1:14">
      <c r="A4984" s="16">
        <v>45865.75</v>
      </c>
      <c r="B4984" s="17">
        <v>23103</v>
      </c>
      <c r="C4984" s="17">
        <v>21314.19</v>
      </c>
      <c r="D4984" s="17">
        <v>20903</v>
      </c>
      <c r="E4984" s="17">
        <v>1788.81</v>
      </c>
      <c r="F4984" s="17">
        <v>2200</v>
      </c>
      <c r="G4984" s="6">
        <v>0.077428</v>
      </c>
      <c r="H4984" s="6">
        <v>0.09522600000000001</v>
      </c>
      <c r="I4984">
        <v>18</v>
      </c>
      <c r="J4984">
        <v>7</v>
      </c>
      <c r="K4984" t="s">
        <v>18</v>
      </c>
      <c r="L4984" s="18">
        <v>30.9</v>
      </c>
      <c r="M4984" s="18">
        <v>0</v>
      </c>
      <c r="N4984" s="18">
        <v>12.9</v>
      </c>
    </row>
    <row r="4985" spans="1:14">
      <c r="A4985" s="16">
        <v>45865.79166666666</v>
      </c>
      <c r="B4985" s="17">
        <v>22457</v>
      </c>
      <c r="C4985" s="17">
        <v>20734.47</v>
      </c>
      <c r="D4985" s="17">
        <v>20378</v>
      </c>
      <c r="E4985" s="17">
        <v>1722.53</v>
      </c>
      <c r="F4985" s="17">
        <v>2079</v>
      </c>
      <c r="G4985" s="6">
        <v>0.07670299999999999</v>
      </c>
      <c r="H4985" s="6">
        <v>0.09257700000000001</v>
      </c>
      <c r="I4985">
        <v>19</v>
      </c>
      <c r="J4985">
        <v>7</v>
      </c>
      <c r="K4985" t="s">
        <v>18</v>
      </c>
      <c r="L4985" s="18">
        <v>29.4</v>
      </c>
      <c r="M4985" s="18">
        <v>0</v>
      </c>
      <c r="N4985" s="18">
        <v>11.4</v>
      </c>
    </row>
    <row r="4986" spans="1:14">
      <c r="A4986" s="16">
        <v>45865.83333333334</v>
      </c>
      <c r="B4986" s="17">
        <v>22117</v>
      </c>
      <c r="C4986" s="17">
        <v>20055.064</v>
      </c>
      <c r="D4986" s="17">
        <v>20195</v>
      </c>
      <c r="E4986" s="17">
        <v>2061.936</v>
      </c>
      <c r="F4986" s="17">
        <v>1922</v>
      </c>
      <c r="G4986" s="6">
        <v>0.09322900000000001</v>
      </c>
      <c r="H4986" s="6">
        <v>0.08690100000000001</v>
      </c>
      <c r="I4986">
        <v>20</v>
      </c>
      <c r="J4986">
        <v>7</v>
      </c>
      <c r="K4986" t="s">
        <v>18</v>
      </c>
      <c r="L4986" s="18">
        <v>27.1</v>
      </c>
      <c r="M4986" s="18">
        <v>0</v>
      </c>
      <c r="N4986" s="18">
        <v>9.100000000000001</v>
      </c>
    </row>
    <row r="4987" spans="1:14">
      <c r="A4987" s="16">
        <v>45865.875</v>
      </c>
      <c r="B4987" s="17">
        <v>21146</v>
      </c>
      <c r="C4987" s="17">
        <v>19146.436</v>
      </c>
      <c r="D4987" s="17">
        <v>19565</v>
      </c>
      <c r="E4987" s="17">
        <v>1999.564</v>
      </c>
      <c r="F4987" s="17">
        <v>1581</v>
      </c>
      <c r="G4987" s="6">
        <v>0.09456000000000001</v>
      </c>
      <c r="H4987" s="6">
        <v>0.074766</v>
      </c>
      <c r="I4987">
        <v>21</v>
      </c>
      <c r="J4987">
        <v>7</v>
      </c>
      <c r="K4987" t="s">
        <v>18</v>
      </c>
      <c r="L4987" s="18">
        <v>25.7</v>
      </c>
      <c r="M4987" s="18">
        <v>0</v>
      </c>
      <c r="N4987" s="18">
        <v>7.699999999999999</v>
      </c>
    </row>
    <row r="4988" spans="1:14">
      <c r="A4988" s="16">
        <v>45865.91666666666</v>
      </c>
      <c r="B4988" s="17">
        <v>19553</v>
      </c>
      <c r="C4988" s="17">
        <v>17539.307</v>
      </c>
      <c r="D4988" s="17">
        <v>18502</v>
      </c>
      <c r="E4988" s="17">
        <v>2013.693</v>
      </c>
      <c r="F4988" s="17">
        <v>1051</v>
      </c>
      <c r="G4988" s="6">
        <v>0.102986</v>
      </c>
      <c r="H4988" s="6">
        <v>0.053751</v>
      </c>
      <c r="I4988">
        <v>22</v>
      </c>
      <c r="J4988">
        <v>7</v>
      </c>
      <c r="K4988" t="s">
        <v>18</v>
      </c>
      <c r="L4988" s="18">
        <v>24.7</v>
      </c>
      <c r="M4988" s="18">
        <v>0</v>
      </c>
      <c r="N4988" s="18">
        <v>6.699999999999999</v>
      </c>
    </row>
    <row r="4989" spans="1:14">
      <c r="A4989" s="16">
        <v>45865.95833333334</v>
      </c>
      <c r="B4989" s="17">
        <v>18189</v>
      </c>
      <c r="C4989" s="17">
        <v>16681.236</v>
      </c>
      <c r="D4989" s="17">
        <v>17267</v>
      </c>
      <c r="E4989" s="17">
        <v>1507.764</v>
      </c>
      <c r="F4989" s="17">
        <v>922</v>
      </c>
      <c r="G4989" s="6">
        <v>0.082894</v>
      </c>
      <c r="H4989" s="6">
        <v>0.05069</v>
      </c>
      <c r="I4989">
        <v>23</v>
      </c>
      <c r="J4989">
        <v>7</v>
      </c>
      <c r="K4989" t="s">
        <v>18</v>
      </c>
      <c r="L4989" s="18">
        <v>23.9</v>
      </c>
      <c r="M4989" s="18">
        <v>0</v>
      </c>
      <c r="N4989" s="18">
        <v>5.899999999999999</v>
      </c>
    </row>
    <row r="4990" spans="1:14">
      <c r="A4990" s="16">
        <v>45866</v>
      </c>
      <c r="B4990" s="17">
        <v>17228</v>
      </c>
      <c r="C4990" s="17">
        <v>16514.588</v>
      </c>
      <c r="D4990" s="17">
        <v>16478</v>
      </c>
      <c r="E4990" s="17">
        <v>713.412</v>
      </c>
      <c r="F4990" s="17">
        <v>750</v>
      </c>
      <c r="G4990" s="6">
        <v>0.04141</v>
      </c>
      <c r="H4990" s="6">
        <v>0.043534</v>
      </c>
      <c r="I4990">
        <v>0</v>
      </c>
      <c r="J4990">
        <v>7</v>
      </c>
      <c r="K4990" t="s">
        <v>19</v>
      </c>
      <c r="L4990" s="18">
        <v>23.3</v>
      </c>
      <c r="M4990" s="18">
        <v>0</v>
      </c>
      <c r="N4990" s="18">
        <v>5.300000000000001</v>
      </c>
    </row>
    <row r="4991" spans="1:14">
      <c r="A4991" s="16">
        <v>45866.04166666666</v>
      </c>
      <c r="B4991" s="17">
        <v>16509</v>
      </c>
      <c r="C4991" s="17">
        <v>15931.513</v>
      </c>
      <c r="D4991" s="17">
        <v>16077</v>
      </c>
      <c r="E4991" s="17">
        <v>577.487</v>
      </c>
      <c r="F4991" s="17">
        <v>432</v>
      </c>
      <c r="G4991" s="6">
        <v>0.03498</v>
      </c>
      <c r="H4991" s="6">
        <v>0.026168</v>
      </c>
      <c r="I4991">
        <v>1</v>
      </c>
      <c r="J4991">
        <v>7</v>
      </c>
      <c r="K4991" t="s">
        <v>19</v>
      </c>
      <c r="L4991" s="18">
        <v>22.7</v>
      </c>
      <c r="M4991" s="18">
        <v>0</v>
      </c>
      <c r="N4991" s="18">
        <v>4.699999999999999</v>
      </c>
    </row>
    <row r="4992" spans="1:14">
      <c r="A4992" s="16">
        <v>45866.08333333334</v>
      </c>
      <c r="B4992" s="17">
        <v>15989</v>
      </c>
      <c r="C4992" s="17">
        <v>15506.043</v>
      </c>
      <c r="D4992" s="17">
        <v>15585</v>
      </c>
      <c r="E4992" s="17">
        <v>482.957</v>
      </c>
      <c r="F4992" s="17">
        <v>404</v>
      </c>
      <c r="G4992" s="6">
        <v>0.030206</v>
      </c>
      <c r="H4992" s="6">
        <v>0.025267</v>
      </c>
      <c r="I4992">
        <v>2</v>
      </c>
      <c r="J4992">
        <v>7</v>
      </c>
      <c r="K4992" t="s">
        <v>19</v>
      </c>
      <c r="L4992" s="18">
        <v>22.2</v>
      </c>
      <c r="M4992" s="18">
        <v>0</v>
      </c>
      <c r="N4992" s="18">
        <v>4.199999999999999</v>
      </c>
    </row>
    <row r="4993" spans="1:14">
      <c r="A4993" s="16">
        <v>45866.125</v>
      </c>
      <c r="B4993" s="17">
        <v>15706</v>
      </c>
      <c r="C4993" s="17">
        <v>15320.58</v>
      </c>
      <c r="D4993" s="17">
        <v>15337</v>
      </c>
      <c r="E4993" s="17">
        <v>385.42</v>
      </c>
      <c r="F4993" s="17">
        <v>369</v>
      </c>
      <c r="G4993" s="6">
        <v>0.02454</v>
      </c>
      <c r="H4993" s="6">
        <v>0.023494</v>
      </c>
      <c r="I4993">
        <v>3</v>
      </c>
      <c r="J4993">
        <v>7</v>
      </c>
      <c r="K4993" t="s">
        <v>19</v>
      </c>
      <c r="L4993" s="18">
        <v>21.7</v>
      </c>
      <c r="M4993" s="18">
        <v>0</v>
      </c>
      <c r="N4993" s="18">
        <v>3.699999999999999</v>
      </c>
    </row>
    <row r="4994" spans="1:14">
      <c r="A4994" s="16">
        <v>45866.16666666666</v>
      </c>
      <c r="B4994" s="17">
        <v>15981</v>
      </c>
      <c r="C4994" s="17">
        <v>15264.222</v>
      </c>
      <c r="D4994" s="17">
        <v>15323</v>
      </c>
      <c r="E4994" s="17">
        <v>716.778</v>
      </c>
      <c r="F4994" s="17">
        <v>658</v>
      </c>
      <c r="G4994" s="6">
        <v>0.044852</v>
      </c>
      <c r="H4994" s="6">
        <v>0.041174</v>
      </c>
      <c r="I4994">
        <v>4</v>
      </c>
      <c r="J4994">
        <v>7</v>
      </c>
      <c r="K4994" t="s">
        <v>19</v>
      </c>
      <c r="L4994" s="18">
        <v>20.8</v>
      </c>
      <c r="M4994" s="18">
        <v>0</v>
      </c>
      <c r="N4994" s="18">
        <v>2.800000000000001</v>
      </c>
    </row>
    <row r="4995" spans="1:14">
      <c r="A4995" s="16">
        <v>45866.20833333334</v>
      </c>
      <c r="B4995" s="17">
        <v>16501</v>
      </c>
      <c r="C4995" s="17">
        <v>15441.261</v>
      </c>
      <c r="D4995" s="17">
        <v>15415</v>
      </c>
      <c r="E4995" s="17">
        <v>1059.739</v>
      </c>
      <c r="F4995" s="17">
        <v>1086</v>
      </c>
      <c r="G4995" s="6">
        <v>0.064223</v>
      </c>
      <c r="H4995" s="6">
        <v>0.065814</v>
      </c>
      <c r="I4995">
        <v>5</v>
      </c>
      <c r="J4995">
        <v>7</v>
      </c>
      <c r="K4995" t="s">
        <v>19</v>
      </c>
      <c r="L4995" s="18">
        <v>20.3</v>
      </c>
      <c r="M4995" s="18">
        <v>0</v>
      </c>
      <c r="N4995" s="18">
        <v>2.300000000000001</v>
      </c>
    </row>
    <row r="4996" spans="1:14">
      <c r="A4996" s="16">
        <v>45866.25</v>
      </c>
      <c r="B4996" s="17">
        <v>17839</v>
      </c>
      <c r="C4996" s="17">
        <v>16621.639</v>
      </c>
      <c r="D4996" s="17">
        <v>16018</v>
      </c>
      <c r="E4996" s="17">
        <v>1217.361</v>
      </c>
      <c r="F4996" s="17">
        <v>1821</v>
      </c>
      <c r="G4996" s="6">
        <v>0.068242</v>
      </c>
      <c r="H4996" s="6">
        <v>0.10208</v>
      </c>
      <c r="I4996">
        <v>6</v>
      </c>
      <c r="J4996">
        <v>7</v>
      </c>
      <c r="K4996" t="s">
        <v>19</v>
      </c>
      <c r="L4996" s="18">
        <v>21.3</v>
      </c>
      <c r="M4996" s="18">
        <v>0</v>
      </c>
      <c r="N4996" s="18">
        <v>3.300000000000001</v>
      </c>
    </row>
    <row r="4997" spans="1:14">
      <c r="A4997" s="16">
        <v>45866.29166666666</v>
      </c>
      <c r="B4997" s="17">
        <v>19242</v>
      </c>
      <c r="C4997" s="17">
        <v>17576.41</v>
      </c>
      <c r="D4997" s="17">
        <v>17190</v>
      </c>
      <c r="E4997" s="17">
        <v>1665.59</v>
      </c>
      <c r="F4997" s="17">
        <v>2052</v>
      </c>
      <c r="G4997" s="6">
        <v>0.08656</v>
      </c>
      <c r="H4997" s="6">
        <v>0.106642</v>
      </c>
      <c r="I4997">
        <v>7</v>
      </c>
      <c r="J4997">
        <v>7</v>
      </c>
      <c r="K4997" t="s">
        <v>19</v>
      </c>
      <c r="L4997" s="18">
        <v>22.7</v>
      </c>
      <c r="M4997" s="18">
        <v>0</v>
      </c>
      <c r="N4997" s="18">
        <v>4.699999999999999</v>
      </c>
    </row>
    <row r="4998" spans="1:14">
      <c r="A4998" s="16">
        <v>45866.33333333334</v>
      </c>
      <c r="B4998" s="17">
        <v>20542</v>
      </c>
      <c r="C4998" s="17">
        <v>19287.6</v>
      </c>
      <c r="D4998" s="17">
        <v>18576</v>
      </c>
      <c r="E4998" s="17">
        <v>1254.4</v>
      </c>
      <c r="F4998" s="17">
        <v>1966</v>
      </c>
      <c r="G4998" s="6">
        <v>0.061065</v>
      </c>
      <c r="H4998" s="6">
        <v>0.095706</v>
      </c>
      <c r="I4998">
        <v>8</v>
      </c>
      <c r="J4998">
        <v>7</v>
      </c>
      <c r="K4998" t="s">
        <v>19</v>
      </c>
      <c r="L4998" s="18">
        <v>25.4</v>
      </c>
      <c r="M4998" s="18">
        <v>0</v>
      </c>
      <c r="N4998" s="18">
        <v>7.399999999999999</v>
      </c>
    </row>
    <row r="4999" spans="1:14">
      <c r="A4999" s="16">
        <v>45866.375</v>
      </c>
      <c r="B4999" s="17">
        <v>21598</v>
      </c>
      <c r="C4999" s="17">
        <v>20297.744</v>
      </c>
      <c r="D4999" s="17">
        <v>19837</v>
      </c>
      <c r="E4999" s="17">
        <v>1300.256</v>
      </c>
      <c r="F4999" s="17">
        <v>1761</v>
      </c>
      <c r="G4999" s="6">
        <v>0.060203</v>
      </c>
      <c r="H4999" s="6">
        <v>0.081535</v>
      </c>
      <c r="I4999">
        <v>9</v>
      </c>
      <c r="J4999">
        <v>7</v>
      </c>
      <c r="K4999" t="s">
        <v>19</v>
      </c>
      <c r="L4999" s="18">
        <v>27.1</v>
      </c>
      <c r="M4999" s="18">
        <v>0</v>
      </c>
      <c r="N4999" s="18">
        <v>9.100000000000001</v>
      </c>
    </row>
    <row r="5000" spans="1:14">
      <c r="A5000" s="16">
        <v>45866.41666666666</v>
      </c>
      <c r="B5000" s="17">
        <v>22012</v>
      </c>
      <c r="C5000" s="17">
        <v>20912.229</v>
      </c>
      <c r="D5000" s="17">
        <v>20575</v>
      </c>
      <c r="E5000" s="17">
        <v>1099.771</v>
      </c>
      <c r="F5000" s="17">
        <v>1437</v>
      </c>
      <c r="G5000" s="6">
        <v>0.049962</v>
      </c>
      <c r="H5000" s="6">
        <v>0.06528299999999999</v>
      </c>
      <c r="I5000">
        <v>10</v>
      </c>
      <c r="J5000">
        <v>7</v>
      </c>
      <c r="K5000" t="s">
        <v>19</v>
      </c>
      <c r="L5000" s="18">
        <v>28.2</v>
      </c>
      <c r="M5000" s="18">
        <v>0</v>
      </c>
      <c r="N5000" s="18">
        <v>10.2</v>
      </c>
    </row>
    <row r="5001" spans="1:14">
      <c r="A5001" s="16">
        <v>45866.45833333334</v>
      </c>
      <c r="B5001" s="17">
        <v>22657</v>
      </c>
      <c r="C5001" s="17">
        <v>21438.855</v>
      </c>
      <c r="D5001" s="17">
        <v>21092</v>
      </c>
      <c r="E5001" s="17">
        <v>1218.145</v>
      </c>
      <c r="F5001" s="17">
        <v>1565</v>
      </c>
      <c r="G5001" s="6">
        <v>0.053765</v>
      </c>
      <c r="H5001" s="6">
        <v>0.069074</v>
      </c>
      <c r="I5001">
        <v>11</v>
      </c>
      <c r="J5001">
        <v>7</v>
      </c>
      <c r="K5001" t="s">
        <v>19</v>
      </c>
      <c r="L5001" s="18">
        <v>29.4</v>
      </c>
      <c r="M5001" s="18">
        <v>0</v>
      </c>
      <c r="N5001" s="18">
        <v>11.4</v>
      </c>
    </row>
    <row r="5002" spans="1:14">
      <c r="A5002" s="16">
        <v>45866.5</v>
      </c>
      <c r="B5002" s="17">
        <v>23402</v>
      </c>
      <c r="C5002" s="17">
        <v>21947.75</v>
      </c>
      <c r="D5002" s="17">
        <v>21602</v>
      </c>
      <c r="E5002" s="17">
        <v>1454.25</v>
      </c>
      <c r="F5002" s="17">
        <v>1800</v>
      </c>
      <c r="G5002" s="6">
        <v>0.062142</v>
      </c>
      <c r="H5002" s="6">
        <v>0.076917</v>
      </c>
      <c r="I5002">
        <v>12</v>
      </c>
      <c r="J5002">
        <v>7</v>
      </c>
      <c r="K5002" t="s">
        <v>19</v>
      </c>
      <c r="L5002" s="18">
        <v>30</v>
      </c>
      <c r="M5002" s="18">
        <v>0</v>
      </c>
      <c r="N5002" s="18">
        <v>12</v>
      </c>
    </row>
    <row r="5003" spans="1:14">
      <c r="A5003" s="16">
        <v>45866.54166666666</v>
      </c>
      <c r="B5003" s="17">
        <v>23492</v>
      </c>
      <c r="C5003" s="17">
        <v>22392.451</v>
      </c>
      <c r="D5003" s="17">
        <v>22048</v>
      </c>
      <c r="E5003" s="17">
        <v>1099.549</v>
      </c>
      <c r="F5003" s="17">
        <v>1444</v>
      </c>
      <c r="G5003" s="6">
        <v>0.046805</v>
      </c>
      <c r="H5003" s="6">
        <v>0.061468</v>
      </c>
      <c r="I5003">
        <v>13</v>
      </c>
      <c r="J5003">
        <v>7</v>
      </c>
      <c r="K5003" t="s">
        <v>19</v>
      </c>
      <c r="L5003" s="18">
        <v>30.8</v>
      </c>
      <c r="M5003" s="18">
        <v>0</v>
      </c>
      <c r="N5003" s="18">
        <v>12.8</v>
      </c>
    </row>
    <row r="5004" spans="1:14">
      <c r="A5004" s="16">
        <v>45866.58333333334</v>
      </c>
      <c r="B5004" s="17">
        <v>23846</v>
      </c>
      <c r="C5004" s="17">
        <v>22468.398</v>
      </c>
      <c r="D5004" s="17">
        <v>22343</v>
      </c>
      <c r="E5004" s="17">
        <v>1377.602</v>
      </c>
      <c r="F5004" s="17">
        <v>1503</v>
      </c>
      <c r="G5004" s="6">
        <v>0.057771</v>
      </c>
      <c r="H5004" s="6">
        <v>0.063029</v>
      </c>
      <c r="I5004">
        <v>14</v>
      </c>
      <c r="J5004">
        <v>7</v>
      </c>
      <c r="K5004" t="s">
        <v>19</v>
      </c>
      <c r="L5004" s="18">
        <v>31.1</v>
      </c>
      <c r="M5004" s="18">
        <v>0</v>
      </c>
      <c r="N5004" s="18">
        <v>13.1</v>
      </c>
    </row>
    <row r="5005" spans="1:14">
      <c r="A5005" s="16">
        <v>45866.625</v>
      </c>
      <c r="B5005" s="17">
        <v>24211</v>
      </c>
      <c r="C5005" s="17">
        <v>22743.553</v>
      </c>
      <c r="D5005" s="17">
        <v>22612</v>
      </c>
      <c r="E5005" s="17">
        <v>1467.447</v>
      </c>
      <c r="F5005" s="17">
        <v>1599</v>
      </c>
      <c r="G5005" s="6">
        <v>0.060611</v>
      </c>
      <c r="H5005" s="6">
        <v>0.06604400000000001</v>
      </c>
      <c r="I5005">
        <v>15</v>
      </c>
      <c r="J5005">
        <v>7</v>
      </c>
      <c r="K5005" t="s">
        <v>19</v>
      </c>
      <c r="L5005" s="18">
        <v>31.3</v>
      </c>
      <c r="M5005" s="18">
        <v>0</v>
      </c>
      <c r="N5005" s="18">
        <v>13.3</v>
      </c>
    </row>
    <row r="5006" spans="1:14">
      <c r="A5006" s="16">
        <v>45866.66666666666</v>
      </c>
      <c r="B5006" s="17">
        <v>24187</v>
      </c>
      <c r="C5006" s="17">
        <v>22783.68</v>
      </c>
      <c r="D5006" s="17">
        <v>23270</v>
      </c>
      <c r="E5006" s="17">
        <v>1403.32</v>
      </c>
      <c r="F5006" s="17">
        <v>917</v>
      </c>
      <c r="G5006" s="6">
        <v>0.05802</v>
      </c>
      <c r="H5006" s="6">
        <v>0.037913</v>
      </c>
      <c r="I5006">
        <v>16</v>
      </c>
      <c r="J5006">
        <v>7</v>
      </c>
      <c r="K5006" t="s">
        <v>19</v>
      </c>
      <c r="L5006" s="18">
        <v>31.1</v>
      </c>
      <c r="M5006" s="18">
        <v>0</v>
      </c>
      <c r="N5006" s="18">
        <v>13.1</v>
      </c>
    </row>
    <row r="5007" spans="1:14">
      <c r="A5007" s="16">
        <v>45866.70833333334</v>
      </c>
      <c r="B5007" s="17">
        <v>23948</v>
      </c>
      <c r="C5007" s="17">
        <v>22779.365</v>
      </c>
      <c r="D5007" s="17">
        <v>23347</v>
      </c>
      <c r="E5007" s="17">
        <v>1168.635</v>
      </c>
      <c r="F5007" s="17">
        <v>601</v>
      </c>
      <c r="G5007" s="6">
        <v>0.048799</v>
      </c>
      <c r="H5007" s="6">
        <v>0.025096</v>
      </c>
      <c r="I5007">
        <v>17</v>
      </c>
      <c r="J5007">
        <v>7</v>
      </c>
      <c r="K5007" t="s">
        <v>19</v>
      </c>
      <c r="L5007" s="18">
        <v>30.6</v>
      </c>
      <c r="M5007" s="18">
        <v>0</v>
      </c>
      <c r="N5007" s="18">
        <v>12.6</v>
      </c>
    </row>
    <row r="5008" spans="1:14">
      <c r="A5008" s="16">
        <v>45866.75</v>
      </c>
      <c r="B5008" s="17">
        <v>23685</v>
      </c>
      <c r="C5008" s="17">
        <v>22707.953</v>
      </c>
      <c r="D5008" s="17">
        <v>23103</v>
      </c>
      <c r="E5008" s="17">
        <v>977.047</v>
      </c>
      <c r="F5008" s="17">
        <v>582</v>
      </c>
      <c r="G5008" s="6">
        <v>0.041252</v>
      </c>
      <c r="H5008" s="6">
        <v>0.024573</v>
      </c>
      <c r="I5008">
        <v>18</v>
      </c>
      <c r="J5008">
        <v>7</v>
      </c>
      <c r="K5008" t="s">
        <v>19</v>
      </c>
      <c r="L5008" s="18">
        <v>30.1</v>
      </c>
      <c r="M5008" s="18">
        <v>0</v>
      </c>
      <c r="N5008" s="18">
        <v>12.1</v>
      </c>
    </row>
    <row r="5009" spans="1:14">
      <c r="A5009" s="16">
        <v>45866.79166666666</v>
      </c>
      <c r="B5009" s="17">
        <v>23889</v>
      </c>
      <c r="C5009" s="17">
        <v>22552.664</v>
      </c>
      <c r="D5009" s="17">
        <v>22457</v>
      </c>
      <c r="E5009" s="17">
        <v>1336.336</v>
      </c>
      <c r="F5009" s="17">
        <v>1432</v>
      </c>
      <c r="G5009" s="6">
        <v>0.055939</v>
      </c>
      <c r="H5009" s="6">
        <v>0.059944</v>
      </c>
      <c r="I5009">
        <v>19</v>
      </c>
      <c r="J5009">
        <v>7</v>
      </c>
      <c r="K5009" t="s">
        <v>19</v>
      </c>
      <c r="L5009" s="18">
        <v>29.9</v>
      </c>
      <c r="M5009" s="18">
        <v>0</v>
      </c>
      <c r="N5009" s="18">
        <v>11.9</v>
      </c>
    </row>
    <row r="5010" spans="1:14">
      <c r="A5010" s="16">
        <v>45866.83333333334</v>
      </c>
      <c r="B5010" s="17">
        <v>23636</v>
      </c>
      <c r="C5010" s="17">
        <v>22037.98</v>
      </c>
      <c r="D5010" s="17">
        <v>22117</v>
      </c>
      <c r="E5010" s="17">
        <v>1598.02</v>
      </c>
      <c r="F5010" s="17">
        <v>1519</v>
      </c>
      <c r="G5010" s="6">
        <v>0.06761</v>
      </c>
      <c r="H5010" s="6">
        <v>0.064266</v>
      </c>
      <c r="I5010">
        <v>20</v>
      </c>
      <c r="J5010">
        <v>7</v>
      </c>
      <c r="K5010" t="s">
        <v>19</v>
      </c>
      <c r="L5010" s="18">
        <v>28.7</v>
      </c>
      <c r="M5010" s="18">
        <v>0</v>
      </c>
      <c r="N5010" s="18">
        <v>10.7</v>
      </c>
    </row>
    <row r="5011" spans="1:14">
      <c r="A5011" s="16">
        <v>45866.875</v>
      </c>
      <c r="B5011" s="17">
        <v>22571</v>
      </c>
      <c r="C5011" s="17">
        <v>21446.33</v>
      </c>
      <c r="D5011" s="17">
        <v>21146</v>
      </c>
      <c r="E5011" s="17">
        <v>1124.67</v>
      </c>
      <c r="F5011" s="17">
        <v>1425</v>
      </c>
      <c r="G5011" s="6">
        <v>0.049828</v>
      </c>
      <c r="H5011" s="6">
        <v>0.063134</v>
      </c>
      <c r="I5011">
        <v>21</v>
      </c>
      <c r="J5011">
        <v>7</v>
      </c>
      <c r="K5011" t="s">
        <v>19</v>
      </c>
      <c r="L5011" s="18">
        <v>28.8</v>
      </c>
      <c r="M5011" s="18">
        <v>0</v>
      </c>
      <c r="N5011" s="18">
        <v>10.8</v>
      </c>
    </row>
    <row r="5012" spans="1:14">
      <c r="A5012" s="16">
        <v>45866.91666666666</v>
      </c>
      <c r="B5012" s="17">
        <v>20952</v>
      </c>
      <c r="C5012" s="17">
        <v>20287.137</v>
      </c>
      <c r="D5012" s="17">
        <v>19553</v>
      </c>
      <c r="E5012" s="17">
        <v>664.8630000000001</v>
      </c>
      <c r="F5012" s="17">
        <v>1399</v>
      </c>
      <c r="G5012" s="6">
        <v>0.031733</v>
      </c>
      <c r="H5012" s="6">
        <v>0.066772</v>
      </c>
      <c r="I5012">
        <v>22</v>
      </c>
      <c r="J5012">
        <v>7</v>
      </c>
      <c r="K5012" t="s">
        <v>19</v>
      </c>
      <c r="L5012" s="18">
        <v>28.5</v>
      </c>
      <c r="M5012" s="18">
        <v>0</v>
      </c>
      <c r="N5012" s="18">
        <v>10.5</v>
      </c>
    </row>
    <row r="5013" spans="1:14">
      <c r="A5013" s="16">
        <v>45866.95833333334</v>
      </c>
      <c r="B5013" s="17">
        <v>19782</v>
      </c>
      <c r="C5013" s="17">
        <v>19561.727</v>
      </c>
      <c r="D5013" s="17">
        <v>18189</v>
      </c>
      <c r="E5013" s="17">
        <v>220.273</v>
      </c>
      <c r="F5013" s="17">
        <v>1593</v>
      </c>
      <c r="G5013" s="6">
        <v>0.011135</v>
      </c>
      <c r="H5013" s="6">
        <v>0.080528</v>
      </c>
      <c r="I5013">
        <v>23</v>
      </c>
      <c r="J5013">
        <v>7</v>
      </c>
      <c r="K5013" t="s">
        <v>19</v>
      </c>
      <c r="L5013" s="18">
        <v>27.9</v>
      </c>
      <c r="M5013" s="18">
        <v>0</v>
      </c>
      <c r="N5013" s="18">
        <v>9.899999999999999</v>
      </c>
    </row>
    <row r="5014" spans="1:14">
      <c r="A5014" s="16">
        <v>45867</v>
      </c>
      <c r="B5014" s="17">
        <v>18580</v>
      </c>
      <c r="C5014" s="17">
        <v>18535.436</v>
      </c>
      <c r="D5014" s="17">
        <v>17228</v>
      </c>
      <c r="E5014" s="17">
        <v>44.564</v>
      </c>
      <c r="F5014" s="17">
        <v>1352</v>
      </c>
      <c r="G5014" s="6">
        <v>0.002398</v>
      </c>
      <c r="H5014" s="6">
        <v>0.072766</v>
      </c>
      <c r="I5014">
        <v>0</v>
      </c>
      <c r="J5014">
        <v>7</v>
      </c>
      <c r="K5014" t="s">
        <v>20</v>
      </c>
      <c r="L5014" s="18">
        <v>27.1</v>
      </c>
      <c r="M5014" s="18">
        <v>0</v>
      </c>
      <c r="N5014" s="18">
        <v>9.100000000000001</v>
      </c>
    </row>
    <row r="5015" spans="1:14">
      <c r="A5015" s="16">
        <v>45867.04166666666</v>
      </c>
      <c r="B5015" s="17">
        <v>17683</v>
      </c>
      <c r="C5015" s="17">
        <v>17463.959</v>
      </c>
      <c r="D5015" s="17">
        <v>16509</v>
      </c>
      <c r="E5015" s="17">
        <v>219.041</v>
      </c>
      <c r="F5015" s="17">
        <v>1174</v>
      </c>
      <c r="G5015" s="6">
        <v>0.012387</v>
      </c>
      <c r="H5015" s="6">
        <v>0.06639100000000001</v>
      </c>
      <c r="I5015">
        <v>1</v>
      </c>
      <c r="J5015">
        <v>7</v>
      </c>
      <c r="K5015" t="s">
        <v>20</v>
      </c>
      <c r="L5015" s="18">
        <v>26.1</v>
      </c>
      <c r="M5015" s="18">
        <v>0</v>
      </c>
      <c r="N5015" s="18">
        <v>8.100000000000001</v>
      </c>
    </row>
    <row r="5016" spans="1:14">
      <c r="A5016" s="16">
        <v>45867.08333333334</v>
      </c>
      <c r="B5016" s="17">
        <v>16990</v>
      </c>
      <c r="C5016" s="17">
        <v>16778.871</v>
      </c>
      <c r="D5016" s="17">
        <v>15989</v>
      </c>
      <c r="E5016" s="17">
        <v>211.129</v>
      </c>
      <c r="F5016" s="17">
        <v>1001</v>
      </c>
      <c r="G5016" s="6">
        <v>0.012427</v>
      </c>
      <c r="H5016" s="6">
        <v>0.058917</v>
      </c>
      <c r="I5016">
        <v>2</v>
      </c>
      <c r="J5016">
        <v>7</v>
      </c>
      <c r="K5016" t="s">
        <v>20</v>
      </c>
      <c r="L5016" s="18">
        <v>25.4</v>
      </c>
      <c r="M5016" s="18">
        <v>0</v>
      </c>
      <c r="N5016" s="18">
        <v>7.399999999999999</v>
      </c>
    </row>
    <row r="5017" spans="1:14">
      <c r="A5017" s="16">
        <v>45867.125</v>
      </c>
      <c r="B5017" s="17">
        <v>16639</v>
      </c>
      <c r="C5017" s="17">
        <v>16145.586</v>
      </c>
      <c r="D5017" s="17">
        <v>15706</v>
      </c>
      <c r="E5017" s="17">
        <v>493.414</v>
      </c>
      <c r="F5017" s="17">
        <v>933</v>
      </c>
      <c r="G5017" s="6">
        <v>0.029654</v>
      </c>
      <c r="H5017" s="6">
        <v>0.056073</v>
      </c>
      <c r="I5017">
        <v>3</v>
      </c>
      <c r="J5017">
        <v>7</v>
      </c>
      <c r="K5017" t="s">
        <v>20</v>
      </c>
      <c r="L5017" s="18">
        <v>24.5</v>
      </c>
      <c r="M5017" s="18">
        <v>0</v>
      </c>
      <c r="N5017" s="18">
        <v>6.5</v>
      </c>
    </row>
    <row r="5018" spans="1:14">
      <c r="A5018" s="16">
        <v>45867.16666666666</v>
      </c>
      <c r="B5018" s="17">
        <v>16727</v>
      </c>
      <c r="C5018" s="17">
        <v>16168.015</v>
      </c>
      <c r="D5018" s="17">
        <v>15981</v>
      </c>
      <c r="E5018" s="17">
        <v>558.985</v>
      </c>
      <c r="F5018" s="17">
        <v>746</v>
      </c>
      <c r="G5018" s="6">
        <v>0.033418</v>
      </c>
      <c r="H5018" s="6">
        <v>0.044599</v>
      </c>
      <c r="I5018">
        <v>4</v>
      </c>
      <c r="J5018">
        <v>7</v>
      </c>
      <c r="K5018" t="s">
        <v>20</v>
      </c>
      <c r="L5018" s="18">
        <v>23.2</v>
      </c>
      <c r="M5018" s="18">
        <v>0</v>
      </c>
      <c r="N5018" s="18">
        <v>5.199999999999999</v>
      </c>
    </row>
    <row r="5019" spans="1:14">
      <c r="A5019" s="16">
        <v>45867.20833333334</v>
      </c>
      <c r="B5019" s="17">
        <v>17126</v>
      </c>
      <c r="C5019" s="17">
        <v>16358.286</v>
      </c>
      <c r="D5019" s="17">
        <v>16501</v>
      </c>
      <c r="E5019" s="17">
        <v>767.7140000000001</v>
      </c>
      <c r="F5019" s="17">
        <v>625</v>
      </c>
      <c r="G5019" s="6">
        <v>0.044827</v>
      </c>
      <c r="H5019" s="6">
        <v>0.036494</v>
      </c>
      <c r="I5019">
        <v>5</v>
      </c>
      <c r="J5019">
        <v>7</v>
      </c>
      <c r="K5019" t="s">
        <v>20</v>
      </c>
      <c r="L5019" s="18">
        <v>22.3</v>
      </c>
      <c r="M5019" s="18">
        <v>0</v>
      </c>
      <c r="N5019" s="18">
        <v>4.300000000000001</v>
      </c>
    </row>
    <row r="5020" spans="1:14">
      <c r="A5020" s="16">
        <v>45867.25</v>
      </c>
      <c r="B5020" s="17">
        <v>18357</v>
      </c>
      <c r="C5020" s="17">
        <v>17090.914</v>
      </c>
      <c r="D5020" s="17">
        <v>17839</v>
      </c>
      <c r="E5020" s="17">
        <v>1266.086</v>
      </c>
      <c r="F5020" s="17">
        <v>518</v>
      </c>
      <c r="G5020" s="6">
        <v>0.06897</v>
      </c>
      <c r="H5020" s="6">
        <v>0.028218</v>
      </c>
      <c r="I5020">
        <v>6</v>
      </c>
      <c r="J5020">
        <v>7</v>
      </c>
      <c r="K5020" t="s">
        <v>20</v>
      </c>
      <c r="L5020" s="18">
        <v>22.1</v>
      </c>
      <c r="M5020" s="18">
        <v>0</v>
      </c>
      <c r="N5020" s="18">
        <v>4.100000000000001</v>
      </c>
    </row>
    <row r="5021" spans="1:14">
      <c r="A5021" s="16">
        <v>45867.29166666666</v>
      </c>
      <c r="B5021" s="17">
        <v>19547</v>
      </c>
      <c r="C5021" s="17">
        <v>18149.775</v>
      </c>
      <c r="D5021" s="17">
        <v>19242</v>
      </c>
      <c r="E5021" s="17">
        <v>1397.225</v>
      </c>
      <c r="F5021" s="17">
        <v>305</v>
      </c>
      <c r="G5021" s="6">
        <v>0.07148</v>
      </c>
      <c r="H5021" s="6">
        <v>0.015603</v>
      </c>
      <c r="I5021">
        <v>7</v>
      </c>
      <c r="J5021">
        <v>7</v>
      </c>
      <c r="K5021" t="s">
        <v>20</v>
      </c>
      <c r="L5021" s="18">
        <v>23.1</v>
      </c>
      <c r="M5021" s="18">
        <v>0</v>
      </c>
      <c r="N5021" s="18">
        <v>5.100000000000001</v>
      </c>
    </row>
    <row r="5022" spans="1:14">
      <c r="A5022" s="16">
        <v>45867.33333333334</v>
      </c>
      <c r="B5022" s="17">
        <v>20445</v>
      </c>
      <c r="C5022" s="17">
        <v>19723.547</v>
      </c>
      <c r="D5022" s="17">
        <v>20542</v>
      </c>
      <c r="E5022" s="17">
        <v>721.453</v>
      </c>
      <c r="F5022" s="17">
        <v>97</v>
      </c>
      <c r="G5022" s="6">
        <v>0.035288</v>
      </c>
      <c r="H5022" s="6">
        <v>0.004744</v>
      </c>
      <c r="I5022">
        <v>8</v>
      </c>
      <c r="J5022">
        <v>7</v>
      </c>
      <c r="K5022" t="s">
        <v>20</v>
      </c>
      <c r="L5022" s="18">
        <v>25.6</v>
      </c>
      <c r="M5022" s="18">
        <v>0</v>
      </c>
      <c r="N5022" s="18">
        <v>7.600000000000001</v>
      </c>
    </row>
    <row r="5023" spans="1:14">
      <c r="A5023" s="16">
        <v>45867.375</v>
      </c>
      <c r="B5023" s="17">
        <v>21257</v>
      </c>
      <c r="C5023" s="17">
        <v>21255.64</v>
      </c>
      <c r="D5023" s="17">
        <v>21598</v>
      </c>
      <c r="E5023" s="17">
        <v>1.36</v>
      </c>
      <c r="F5023" s="17">
        <v>341</v>
      </c>
      <c r="G5023" s="6">
        <v>6.4E-05</v>
      </c>
      <c r="H5023" s="6">
        <v>0.016042</v>
      </c>
      <c r="I5023">
        <v>9</v>
      </c>
      <c r="J5023">
        <v>7</v>
      </c>
      <c r="K5023" t="s">
        <v>20</v>
      </c>
      <c r="L5023" s="18">
        <v>27.9</v>
      </c>
      <c r="M5023" s="18">
        <v>0</v>
      </c>
      <c r="N5023" s="18">
        <v>9.899999999999999</v>
      </c>
    </row>
    <row r="5024" spans="1:14">
      <c r="A5024" s="16">
        <v>45867.41666666666</v>
      </c>
      <c r="B5024" s="17">
        <v>21863</v>
      </c>
      <c r="C5024" s="17">
        <v>22126.016</v>
      </c>
      <c r="D5024" s="17">
        <v>22012</v>
      </c>
      <c r="E5024" s="17">
        <v>263.016</v>
      </c>
      <c r="F5024" s="17">
        <v>149</v>
      </c>
      <c r="G5024" s="6">
        <v>0.01203</v>
      </c>
      <c r="H5024" s="6">
        <v>0.006815</v>
      </c>
      <c r="I5024">
        <v>10</v>
      </c>
      <c r="J5024">
        <v>7</v>
      </c>
      <c r="K5024" t="s">
        <v>20</v>
      </c>
      <c r="L5024" s="18">
        <v>29.6</v>
      </c>
      <c r="M5024" s="18">
        <v>0</v>
      </c>
      <c r="N5024" s="18">
        <v>11.6</v>
      </c>
    </row>
    <row r="5025" spans="1:14">
      <c r="A5025" s="16">
        <v>45867.45833333334</v>
      </c>
      <c r="B5025" s="17">
        <v>22443</v>
      </c>
      <c r="C5025" s="17">
        <v>22217.717</v>
      </c>
      <c r="D5025" s="17">
        <v>22657</v>
      </c>
      <c r="E5025" s="17">
        <v>225.283</v>
      </c>
      <c r="F5025" s="17">
        <v>214</v>
      </c>
      <c r="G5025" s="6">
        <v>0.010038</v>
      </c>
      <c r="H5025" s="6">
        <v>0.009535</v>
      </c>
      <c r="I5025">
        <v>11</v>
      </c>
      <c r="J5025">
        <v>7</v>
      </c>
      <c r="K5025" t="s">
        <v>20</v>
      </c>
      <c r="L5025" s="18">
        <v>29.8</v>
      </c>
      <c r="M5025" s="18">
        <v>0</v>
      </c>
      <c r="N5025" s="18">
        <v>11.8</v>
      </c>
    </row>
    <row r="5026" spans="1:14">
      <c r="A5026" s="16">
        <v>45867.5</v>
      </c>
      <c r="B5026" s="17">
        <v>23023</v>
      </c>
      <c r="C5026" s="17">
        <v>22187.223</v>
      </c>
      <c r="D5026" s="17">
        <v>23402</v>
      </c>
      <c r="E5026" s="17">
        <v>835.777</v>
      </c>
      <c r="F5026" s="17">
        <v>379</v>
      </c>
      <c r="G5026" s="6">
        <v>0.036302</v>
      </c>
      <c r="H5026" s="6">
        <v>0.016462</v>
      </c>
      <c r="I5026">
        <v>12</v>
      </c>
      <c r="J5026">
        <v>7</v>
      </c>
      <c r="K5026" t="s">
        <v>20</v>
      </c>
      <c r="L5026" s="18">
        <v>29.8</v>
      </c>
      <c r="M5026" s="18">
        <v>0</v>
      </c>
      <c r="N5026" s="18">
        <v>11.8</v>
      </c>
    </row>
    <row r="5027" spans="1:14">
      <c r="A5027" s="16">
        <v>45867.54166666666</v>
      </c>
      <c r="B5027" s="17">
        <v>22994</v>
      </c>
      <c r="C5027" s="17">
        <v>22201.604</v>
      </c>
      <c r="D5027" s="17">
        <v>23492</v>
      </c>
      <c r="E5027" s="17">
        <v>792.396</v>
      </c>
      <c r="F5027" s="17">
        <v>498</v>
      </c>
      <c r="G5027" s="6">
        <v>0.034461</v>
      </c>
      <c r="H5027" s="6">
        <v>0.021658</v>
      </c>
      <c r="I5027">
        <v>13</v>
      </c>
      <c r="J5027">
        <v>7</v>
      </c>
      <c r="K5027" t="s">
        <v>20</v>
      </c>
      <c r="L5027" s="18">
        <v>29.7</v>
      </c>
      <c r="M5027" s="18">
        <v>0</v>
      </c>
      <c r="N5027" s="18">
        <v>11.7</v>
      </c>
    </row>
    <row r="5028" spans="1:14">
      <c r="A5028" s="16">
        <v>45867.58333333334</v>
      </c>
      <c r="B5028" s="17">
        <v>23205</v>
      </c>
      <c r="C5028" s="17">
        <v>22202.176</v>
      </c>
      <c r="D5028" s="17">
        <v>23846</v>
      </c>
      <c r="E5028" s="17">
        <v>1002.824</v>
      </c>
      <c r="F5028" s="17">
        <v>641</v>
      </c>
      <c r="G5028" s="6">
        <v>0.043216</v>
      </c>
      <c r="H5028" s="6">
        <v>0.027623</v>
      </c>
      <c r="I5028">
        <v>14</v>
      </c>
      <c r="J5028">
        <v>7</v>
      </c>
      <c r="K5028" t="s">
        <v>20</v>
      </c>
      <c r="L5028" s="18">
        <v>29.9</v>
      </c>
      <c r="M5028" s="18">
        <v>0</v>
      </c>
      <c r="N5028" s="18">
        <v>11.9</v>
      </c>
    </row>
    <row r="5029" spans="1:14">
      <c r="A5029" s="16">
        <v>45867.625</v>
      </c>
      <c r="B5029" s="17">
        <v>23492</v>
      </c>
      <c r="C5029" s="17">
        <v>22365.83</v>
      </c>
      <c r="D5029" s="17">
        <v>24211</v>
      </c>
      <c r="E5029" s="17">
        <v>1126.17</v>
      </c>
      <c r="F5029" s="17">
        <v>719</v>
      </c>
      <c r="G5029" s="6">
        <v>0.047938</v>
      </c>
      <c r="H5029" s="6">
        <v>0.030606</v>
      </c>
      <c r="I5029">
        <v>15</v>
      </c>
      <c r="J5029">
        <v>7</v>
      </c>
      <c r="K5029" t="s">
        <v>20</v>
      </c>
      <c r="L5029" s="18">
        <v>29.9</v>
      </c>
      <c r="M5029" s="18">
        <v>0</v>
      </c>
      <c r="N5029" s="18">
        <v>11.9</v>
      </c>
    </row>
    <row r="5030" spans="1:14">
      <c r="A5030" s="16">
        <v>45867.66666666666</v>
      </c>
      <c r="B5030" s="17">
        <v>23525</v>
      </c>
      <c r="C5030" s="17">
        <v>22333.889</v>
      </c>
      <c r="D5030" s="17">
        <v>24187</v>
      </c>
      <c r="E5030" s="17">
        <v>1191.111</v>
      </c>
      <c r="F5030" s="17">
        <v>662</v>
      </c>
      <c r="G5030" s="6">
        <v>0.050632</v>
      </c>
      <c r="H5030" s="6">
        <v>0.02814</v>
      </c>
      <c r="I5030">
        <v>16</v>
      </c>
      <c r="J5030">
        <v>7</v>
      </c>
      <c r="K5030" t="s">
        <v>20</v>
      </c>
      <c r="L5030" s="18">
        <v>29.6</v>
      </c>
      <c r="M5030" s="18">
        <v>0</v>
      </c>
      <c r="N5030" s="18">
        <v>11.6</v>
      </c>
    </row>
    <row r="5031" spans="1:14">
      <c r="A5031" s="16">
        <v>45867.70833333334</v>
      </c>
      <c r="B5031" s="17">
        <v>23607</v>
      </c>
      <c r="C5031" s="17">
        <v>22045.63</v>
      </c>
      <c r="D5031" s="17">
        <v>23948</v>
      </c>
      <c r="E5031" s="17">
        <v>1561.37</v>
      </c>
      <c r="F5031" s="17">
        <v>341</v>
      </c>
      <c r="G5031" s="6">
        <v>0.06614</v>
      </c>
      <c r="H5031" s="6">
        <v>0.014445</v>
      </c>
      <c r="I5031">
        <v>17</v>
      </c>
      <c r="J5031">
        <v>7</v>
      </c>
      <c r="K5031" t="s">
        <v>20</v>
      </c>
      <c r="L5031" s="18">
        <v>28.9</v>
      </c>
      <c r="M5031" s="18">
        <v>0</v>
      </c>
      <c r="N5031" s="18">
        <v>10.9</v>
      </c>
    </row>
    <row r="5032" spans="1:14">
      <c r="A5032" s="16">
        <v>45867.75</v>
      </c>
      <c r="B5032" s="17">
        <v>23238</v>
      </c>
      <c r="C5032" s="17">
        <v>21623.773</v>
      </c>
      <c r="D5032" s="17">
        <v>23685</v>
      </c>
      <c r="E5032" s="17">
        <v>1614.227</v>
      </c>
      <c r="F5032" s="17">
        <v>447</v>
      </c>
      <c r="G5032" s="6">
        <v>0.069465</v>
      </c>
      <c r="H5032" s="6">
        <v>0.019236</v>
      </c>
      <c r="I5032">
        <v>18</v>
      </c>
      <c r="J5032">
        <v>7</v>
      </c>
      <c r="K5032" t="s">
        <v>20</v>
      </c>
      <c r="L5032" s="18">
        <v>27.9</v>
      </c>
      <c r="M5032" s="18">
        <v>0</v>
      </c>
      <c r="N5032" s="18">
        <v>9.899999999999999</v>
      </c>
    </row>
    <row r="5033" spans="1:14">
      <c r="A5033" s="16">
        <v>45867.79166666666</v>
      </c>
      <c r="B5033" s="17">
        <v>23407</v>
      </c>
      <c r="C5033" s="17">
        <v>21419.125</v>
      </c>
      <c r="D5033" s="17">
        <v>23889</v>
      </c>
      <c r="E5033" s="17">
        <v>1987.875</v>
      </c>
      <c r="F5033" s="17">
        <v>482</v>
      </c>
      <c r="G5033" s="6">
        <v>0.084927</v>
      </c>
      <c r="H5033" s="6">
        <v>0.020592</v>
      </c>
      <c r="I5033">
        <v>19</v>
      </c>
      <c r="J5033">
        <v>7</v>
      </c>
      <c r="K5033" t="s">
        <v>20</v>
      </c>
      <c r="L5033" s="18">
        <v>27.4</v>
      </c>
      <c r="M5033" s="18">
        <v>0</v>
      </c>
      <c r="N5033" s="18">
        <v>9.399999999999999</v>
      </c>
    </row>
    <row r="5034" spans="1:14">
      <c r="A5034" s="16">
        <v>45867.83333333334</v>
      </c>
      <c r="B5034" s="17">
        <v>22812</v>
      </c>
      <c r="C5034" s="17">
        <v>21659.578</v>
      </c>
      <c r="D5034" s="17">
        <v>23636</v>
      </c>
      <c r="E5034" s="17">
        <v>1152.422</v>
      </c>
      <c r="F5034" s="17">
        <v>824</v>
      </c>
      <c r="G5034" s="6">
        <v>0.050518</v>
      </c>
      <c r="H5034" s="6">
        <v>0.036121</v>
      </c>
      <c r="I5034">
        <v>20</v>
      </c>
      <c r="J5034">
        <v>7</v>
      </c>
      <c r="K5034" t="s">
        <v>20</v>
      </c>
      <c r="L5034" s="18">
        <v>27.8</v>
      </c>
      <c r="M5034" s="18">
        <v>0</v>
      </c>
      <c r="N5034" s="18">
        <v>9.800000000000001</v>
      </c>
    </row>
    <row r="5035" spans="1:14">
      <c r="A5035" s="16">
        <v>45867.875</v>
      </c>
      <c r="B5035" s="17">
        <v>21525</v>
      </c>
      <c r="C5035" s="17">
        <v>20830.297</v>
      </c>
      <c r="D5035" s="17">
        <v>22571</v>
      </c>
      <c r="E5035" s="17">
        <v>694.703</v>
      </c>
      <c r="F5035" s="17">
        <v>1046</v>
      </c>
      <c r="G5035" s="6">
        <v>0.032274</v>
      </c>
      <c r="H5035" s="6">
        <v>0.048595</v>
      </c>
      <c r="I5035">
        <v>21</v>
      </c>
      <c r="J5035">
        <v>7</v>
      </c>
      <c r="K5035" t="s">
        <v>20</v>
      </c>
      <c r="L5035" s="18">
        <v>26.5</v>
      </c>
      <c r="M5035" s="18">
        <v>0</v>
      </c>
      <c r="N5035" s="18">
        <v>8.5</v>
      </c>
    </row>
    <row r="5036" spans="1:14">
      <c r="A5036" s="16">
        <v>45867.91666666666</v>
      </c>
      <c r="B5036" s="17">
        <v>20175</v>
      </c>
      <c r="C5036" s="17">
        <v>19998.059</v>
      </c>
      <c r="D5036" s="17">
        <v>20952</v>
      </c>
      <c r="E5036" s="17">
        <v>176.941</v>
      </c>
      <c r="F5036" s="17">
        <v>777</v>
      </c>
      <c r="G5036" s="6">
        <v>0.00877</v>
      </c>
      <c r="H5036" s="6">
        <v>0.038513</v>
      </c>
      <c r="I5036">
        <v>22</v>
      </c>
      <c r="J5036">
        <v>7</v>
      </c>
      <c r="K5036" t="s">
        <v>20</v>
      </c>
      <c r="L5036" s="18">
        <v>25.9</v>
      </c>
      <c r="M5036" s="18">
        <v>0</v>
      </c>
      <c r="N5036" s="18">
        <v>7.899999999999999</v>
      </c>
    </row>
    <row r="5037" spans="1:14">
      <c r="A5037" s="16">
        <v>45867.95833333334</v>
      </c>
      <c r="B5037" s="17">
        <v>18723</v>
      </c>
      <c r="C5037" s="17">
        <v>18580.018</v>
      </c>
      <c r="D5037" s="17">
        <v>19782</v>
      </c>
      <c r="E5037" s="17">
        <v>142.982</v>
      </c>
      <c r="F5037" s="17">
        <v>1059</v>
      </c>
      <c r="G5037" s="6">
        <v>0.007637</v>
      </c>
      <c r="H5037" s="6">
        <v>0.056561</v>
      </c>
      <c r="I5037">
        <v>23</v>
      </c>
      <c r="J5037">
        <v>7</v>
      </c>
      <c r="K5037" t="s">
        <v>20</v>
      </c>
      <c r="L5037" s="18">
        <v>25.1</v>
      </c>
      <c r="M5037" s="18">
        <v>0</v>
      </c>
      <c r="N5037" s="18">
        <v>7.100000000000001</v>
      </c>
    </row>
    <row r="5038" spans="1:14">
      <c r="A5038" s="16">
        <v>45868</v>
      </c>
      <c r="B5038" s="17">
        <v>17603</v>
      </c>
      <c r="C5038" s="17">
        <v>17980.709</v>
      </c>
      <c r="D5038" s="17">
        <v>18580</v>
      </c>
      <c r="E5038" s="17">
        <v>377.709</v>
      </c>
      <c r="F5038" s="17">
        <v>977</v>
      </c>
      <c r="G5038" s="6">
        <v>0.021457</v>
      </c>
      <c r="H5038" s="6">
        <v>0.055502</v>
      </c>
      <c r="I5038">
        <v>0</v>
      </c>
      <c r="J5038">
        <v>7</v>
      </c>
      <c r="K5038" t="s">
        <v>14</v>
      </c>
      <c r="L5038" s="18">
        <v>24.5</v>
      </c>
      <c r="M5038" s="18">
        <v>0</v>
      </c>
      <c r="N5038" s="18">
        <v>6.5</v>
      </c>
    </row>
    <row r="5039" spans="1:14">
      <c r="A5039" s="16">
        <v>45868.04166666666</v>
      </c>
      <c r="B5039" s="17">
        <v>16854</v>
      </c>
      <c r="C5039" s="17">
        <v>17242.502</v>
      </c>
      <c r="D5039" s="17">
        <v>17683</v>
      </c>
      <c r="E5039" s="17">
        <v>388.502</v>
      </c>
      <c r="F5039" s="17">
        <v>829</v>
      </c>
      <c r="G5039" s="6">
        <v>0.023051</v>
      </c>
      <c r="H5039" s="6">
        <v>0.049187</v>
      </c>
      <c r="I5039">
        <v>1</v>
      </c>
      <c r="J5039">
        <v>7</v>
      </c>
      <c r="K5039" t="s">
        <v>14</v>
      </c>
      <c r="L5039" s="18">
        <v>23.9</v>
      </c>
      <c r="M5039" s="18">
        <v>0</v>
      </c>
      <c r="N5039" s="18">
        <v>5.899999999999999</v>
      </c>
    </row>
    <row r="5040" spans="1:14">
      <c r="A5040" s="16">
        <v>45868.08333333334</v>
      </c>
      <c r="B5040" s="17">
        <v>16226</v>
      </c>
      <c r="C5040" s="17">
        <v>16764.72</v>
      </c>
      <c r="D5040" s="17">
        <v>16990</v>
      </c>
      <c r="E5040" s="17">
        <v>538.72</v>
      </c>
      <c r="F5040" s="17">
        <v>764</v>
      </c>
      <c r="G5040" s="6">
        <v>0.033201</v>
      </c>
      <c r="H5040" s="6">
        <v>0.047085</v>
      </c>
      <c r="I5040">
        <v>2</v>
      </c>
      <c r="J5040">
        <v>7</v>
      </c>
      <c r="K5040" t="s">
        <v>14</v>
      </c>
      <c r="L5040" s="18">
        <v>23.3</v>
      </c>
      <c r="M5040" s="18">
        <v>0</v>
      </c>
      <c r="N5040" s="18">
        <v>5.300000000000001</v>
      </c>
    </row>
    <row r="5041" spans="1:14">
      <c r="A5041" s="16">
        <v>45868.125</v>
      </c>
      <c r="B5041" s="17">
        <v>15913</v>
      </c>
      <c r="C5041" s="17">
        <v>16366.961</v>
      </c>
      <c r="D5041" s="17">
        <v>16639</v>
      </c>
      <c r="E5041" s="17">
        <v>453.961</v>
      </c>
      <c r="F5041" s="17">
        <v>726</v>
      </c>
      <c r="G5041" s="6">
        <v>0.028528</v>
      </c>
      <c r="H5041" s="6">
        <v>0.045623</v>
      </c>
      <c r="I5041">
        <v>3</v>
      </c>
      <c r="J5041">
        <v>7</v>
      </c>
      <c r="K5041" t="s">
        <v>14</v>
      </c>
      <c r="L5041" s="18">
        <v>22.9</v>
      </c>
      <c r="M5041" s="18">
        <v>0</v>
      </c>
      <c r="N5041" s="18">
        <v>4.899999999999999</v>
      </c>
    </row>
    <row r="5042" spans="1:14">
      <c r="A5042" s="16">
        <v>45868.16666666666</v>
      </c>
      <c r="B5042" s="17">
        <v>16210</v>
      </c>
      <c r="C5042" s="17">
        <v>16433.303</v>
      </c>
      <c r="D5042" s="17">
        <v>16727</v>
      </c>
      <c r="E5042" s="17">
        <v>223.303</v>
      </c>
      <c r="F5042" s="17">
        <v>517</v>
      </c>
      <c r="G5042" s="6">
        <v>0.013776</v>
      </c>
      <c r="H5042" s="6">
        <v>0.031894</v>
      </c>
      <c r="I5042">
        <v>4</v>
      </c>
      <c r="J5042">
        <v>7</v>
      </c>
      <c r="K5042" t="s">
        <v>14</v>
      </c>
      <c r="L5042" s="18">
        <v>22.4</v>
      </c>
      <c r="M5042" s="18">
        <v>0</v>
      </c>
      <c r="N5042" s="18">
        <v>4.399999999999999</v>
      </c>
    </row>
    <row r="5043" spans="1:14">
      <c r="A5043" s="16">
        <v>45868.20833333334</v>
      </c>
      <c r="B5043" s="17">
        <v>16675</v>
      </c>
      <c r="C5043" s="17">
        <v>16474.777</v>
      </c>
      <c r="D5043" s="17">
        <v>17126</v>
      </c>
      <c r="E5043" s="17">
        <v>200.223</v>
      </c>
      <c r="F5043" s="17">
        <v>451</v>
      </c>
      <c r="G5043" s="6">
        <v>0.012007</v>
      </c>
      <c r="H5043" s="6">
        <v>0.027046</v>
      </c>
      <c r="I5043">
        <v>5</v>
      </c>
      <c r="J5043">
        <v>7</v>
      </c>
      <c r="K5043" t="s">
        <v>14</v>
      </c>
      <c r="L5043" s="18">
        <v>22</v>
      </c>
      <c r="M5043" s="18">
        <v>0</v>
      </c>
      <c r="N5043" s="18">
        <v>4</v>
      </c>
    </row>
    <row r="5044" spans="1:14">
      <c r="A5044" s="16">
        <v>45868.25</v>
      </c>
      <c r="B5044" s="17">
        <v>17803</v>
      </c>
      <c r="C5044" s="17">
        <v>17349.14</v>
      </c>
      <c r="D5044" s="17">
        <v>18357</v>
      </c>
      <c r="E5044" s="17">
        <v>453.86</v>
      </c>
      <c r="F5044" s="17">
        <v>554</v>
      </c>
      <c r="G5044" s="6">
        <v>0.025493</v>
      </c>
      <c r="H5044" s="6">
        <v>0.031118</v>
      </c>
      <c r="I5044">
        <v>6</v>
      </c>
      <c r="J5044">
        <v>7</v>
      </c>
      <c r="K5044" t="s">
        <v>14</v>
      </c>
      <c r="L5044" s="18">
        <v>22.2</v>
      </c>
      <c r="M5044" s="18">
        <v>0</v>
      </c>
      <c r="N5044" s="18">
        <v>4.199999999999999</v>
      </c>
    </row>
    <row r="5045" spans="1:14">
      <c r="A5045" s="16">
        <v>45868.29166666666</v>
      </c>
      <c r="B5045" s="17">
        <v>18884</v>
      </c>
      <c r="C5045" s="17">
        <v>18170.428</v>
      </c>
      <c r="D5045" s="17">
        <v>19547</v>
      </c>
      <c r="E5045" s="17">
        <v>713.572</v>
      </c>
      <c r="F5045" s="17">
        <v>663</v>
      </c>
      <c r="G5045" s="6">
        <v>0.037787</v>
      </c>
      <c r="H5045" s="6">
        <v>0.035109</v>
      </c>
      <c r="I5045">
        <v>7</v>
      </c>
      <c r="J5045">
        <v>7</v>
      </c>
      <c r="K5045" t="s">
        <v>14</v>
      </c>
      <c r="L5045" s="18">
        <v>23</v>
      </c>
      <c r="M5045" s="18">
        <v>0</v>
      </c>
      <c r="N5045" s="18">
        <v>5</v>
      </c>
    </row>
    <row r="5046" spans="1:14">
      <c r="A5046" s="16">
        <v>45868.33333333334</v>
      </c>
      <c r="B5046" s="17">
        <v>19842</v>
      </c>
      <c r="C5046" s="17">
        <v>19128.762</v>
      </c>
      <c r="D5046" s="17">
        <v>20445</v>
      </c>
      <c r="E5046" s="17">
        <v>713.2380000000001</v>
      </c>
      <c r="F5046" s="17">
        <v>603</v>
      </c>
      <c r="G5046" s="6">
        <v>0.035946</v>
      </c>
      <c r="H5046" s="6">
        <v>0.03039</v>
      </c>
      <c r="I5046">
        <v>8</v>
      </c>
      <c r="J5046">
        <v>7</v>
      </c>
      <c r="K5046" t="s">
        <v>14</v>
      </c>
      <c r="L5046" s="18">
        <v>25.1</v>
      </c>
      <c r="M5046" s="18">
        <v>0</v>
      </c>
      <c r="N5046" s="18">
        <v>7.100000000000001</v>
      </c>
    </row>
    <row r="5047" spans="1:14">
      <c r="A5047" s="16">
        <v>45868.375</v>
      </c>
      <c r="B5047" s="17">
        <v>20599</v>
      </c>
      <c r="C5047" s="17">
        <v>20502.646</v>
      </c>
      <c r="D5047" s="17">
        <v>21257</v>
      </c>
      <c r="E5047" s="17">
        <v>96.354</v>
      </c>
      <c r="F5047" s="17">
        <v>658</v>
      </c>
      <c r="G5047" s="6">
        <v>0.004678</v>
      </c>
      <c r="H5047" s="6">
        <v>0.031943</v>
      </c>
      <c r="I5047">
        <v>9</v>
      </c>
      <c r="J5047">
        <v>7</v>
      </c>
      <c r="K5047" t="s">
        <v>14</v>
      </c>
      <c r="L5047" s="18">
        <v>27.2</v>
      </c>
      <c r="M5047" s="18">
        <v>0</v>
      </c>
      <c r="N5047" s="18">
        <v>9.199999999999999</v>
      </c>
    </row>
    <row r="5048" spans="1:14">
      <c r="A5048" s="16">
        <v>45868.41666666666</v>
      </c>
      <c r="B5048" s="17">
        <v>21262</v>
      </c>
      <c r="C5048" s="17">
        <v>21474.52</v>
      </c>
      <c r="D5048" s="17">
        <v>21863</v>
      </c>
      <c r="E5048" s="17">
        <v>212.52</v>
      </c>
      <c r="F5048" s="17">
        <v>601</v>
      </c>
      <c r="G5048" s="6">
        <v>0.009995</v>
      </c>
      <c r="H5048" s="6">
        <v>0.028266</v>
      </c>
      <c r="I5048">
        <v>10</v>
      </c>
      <c r="J5048">
        <v>7</v>
      </c>
      <c r="K5048" t="s">
        <v>14</v>
      </c>
      <c r="L5048" s="18">
        <v>28.6</v>
      </c>
      <c r="M5048" s="18">
        <v>0</v>
      </c>
      <c r="N5048" s="18">
        <v>10.6</v>
      </c>
    </row>
    <row r="5049" spans="1:14">
      <c r="A5049" s="16">
        <v>45868.45833333334</v>
      </c>
      <c r="B5049" s="17">
        <v>21925</v>
      </c>
      <c r="C5049" s="17">
        <v>21934.996</v>
      </c>
      <c r="D5049" s="17">
        <v>22443</v>
      </c>
      <c r="E5049" s="17">
        <v>9.996</v>
      </c>
      <c r="F5049" s="17">
        <v>518</v>
      </c>
      <c r="G5049" s="6">
        <v>0.000456</v>
      </c>
      <c r="H5049" s="6">
        <v>0.023626</v>
      </c>
      <c r="I5049">
        <v>11</v>
      </c>
      <c r="J5049">
        <v>7</v>
      </c>
      <c r="K5049" t="s">
        <v>14</v>
      </c>
      <c r="L5049" s="18">
        <v>29.2</v>
      </c>
      <c r="M5049" s="18">
        <v>0</v>
      </c>
      <c r="N5049" s="18">
        <v>11.2</v>
      </c>
    </row>
    <row r="5050" spans="1:14">
      <c r="A5050" s="16">
        <v>45868.5</v>
      </c>
      <c r="B5050" s="17">
        <v>22893</v>
      </c>
      <c r="C5050" s="17">
        <v>21756.865</v>
      </c>
      <c r="D5050" s="17">
        <v>23023</v>
      </c>
      <c r="E5050" s="17">
        <v>1136.135</v>
      </c>
      <c r="F5050" s="17">
        <v>130</v>
      </c>
      <c r="G5050" s="6">
        <v>0.049628</v>
      </c>
      <c r="H5050" s="6">
        <v>0.005679</v>
      </c>
      <c r="I5050">
        <v>12</v>
      </c>
      <c r="J5050">
        <v>7</v>
      </c>
      <c r="K5050" t="s">
        <v>14</v>
      </c>
      <c r="L5050" s="18">
        <v>28.8</v>
      </c>
      <c r="M5050" s="18">
        <v>0</v>
      </c>
      <c r="N5050" s="18">
        <v>10.8</v>
      </c>
    </row>
    <row r="5051" spans="1:14">
      <c r="A5051" s="16">
        <v>45868.54166666666</v>
      </c>
      <c r="B5051" s="17">
        <v>22634</v>
      </c>
      <c r="C5051" s="17">
        <v>21874.836</v>
      </c>
      <c r="D5051" s="17">
        <v>22994</v>
      </c>
      <c r="E5051" s="17">
        <v>759.164</v>
      </c>
      <c r="F5051" s="17">
        <v>360</v>
      </c>
      <c r="G5051" s="6">
        <v>0.033541</v>
      </c>
      <c r="H5051" s="6">
        <v>0.015905</v>
      </c>
      <c r="I5051">
        <v>13</v>
      </c>
      <c r="J5051">
        <v>7</v>
      </c>
      <c r="K5051" t="s">
        <v>14</v>
      </c>
      <c r="L5051" s="18">
        <v>29.1</v>
      </c>
      <c r="M5051" s="18">
        <v>0</v>
      </c>
      <c r="N5051" s="18">
        <v>11.1</v>
      </c>
    </row>
    <row r="5052" spans="1:14">
      <c r="A5052" s="16">
        <v>45868.58333333334</v>
      </c>
      <c r="B5052" s="17">
        <v>23048</v>
      </c>
      <c r="C5052" s="17">
        <v>21723.271</v>
      </c>
      <c r="D5052" s="17">
        <v>23205</v>
      </c>
      <c r="E5052" s="17">
        <v>1324.729</v>
      </c>
      <c r="F5052" s="17">
        <v>157</v>
      </c>
      <c r="G5052" s="6">
        <v>0.057477</v>
      </c>
      <c r="H5052" s="6">
        <v>0.006812</v>
      </c>
      <c r="I5052">
        <v>14</v>
      </c>
      <c r="J5052">
        <v>7</v>
      </c>
      <c r="K5052" t="s">
        <v>14</v>
      </c>
      <c r="L5052" s="18">
        <v>28.7</v>
      </c>
      <c r="M5052" s="18">
        <v>0</v>
      </c>
      <c r="N5052" s="18">
        <v>10.7</v>
      </c>
    </row>
    <row r="5053" spans="1:14">
      <c r="A5053" s="16">
        <v>45868.625</v>
      </c>
      <c r="B5053" s="17">
        <v>22837</v>
      </c>
      <c r="C5053" s="17">
        <v>22003.87</v>
      </c>
      <c r="D5053" s="17">
        <v>23492</v>
      </c>
      <c r="E5053" s="17">
        <v>833.13</v>
      </c>
      <c r="F5053" s="17">
        <v>655</v>
      </c>
      <c r="G5053" s="6">
        <v>0.036482</v>
      </c>
      <c r="H5053" s="6">
        <v>0.028682</v>
      </c>
      <c r="I5053">
        <v>15</v>
      </c>
      <c r="J5053">
        <v>7</v>
      </c>
      <c r="K5053" t="s">
        <v>14</v>
      </c>
      <c r="L5053" s="18">
        <v>29.2</v>
      </c>
      <c r="M5053" s="18">
        <v>0</v>
      </c>
      <c r="N5053" s="18">
        <v>11.2</v>
      </c>
    </row>
    <row r="5054" spans="1:14">
      <c r="A5054" s="16">
        <v>45868.66666666666</v>
      </c>
      <c r="B5054" s="17">
        <v>23005</v>
      </c>
      <c r="C5054" s="17">
        <v>22306.912</v>
      </c>
      <c r="D5054" s="17">
        <v>23525</v>
      </c>
      <c r="E5054" s="17">
        <v>698.088</v>
      </c>
      <c r="F5054" s="17">
        <v>520</v>
      </c>
      <c r="G5054" s="6">
        <v>0.030345</v>
      </c>
      <c r="H5054" s="6">
        <v>0.022604</v>
      </c>
      <c r="I5054">
        <v>16</v>
      </c>
      <c r="J5054">
        <v>7</v>
      </c>
      <c r="K5054" t="s">
        <v>14</v>
      </c>
      <c r="L5054" s="18">
        <v>29.4</v>
      </c>
      <c r="M5054" s="18">
        <v>0</v>
      </c>
      <c r="N5054" s="18">
        <v>11.4</v>
      </c>
    </row>
    <row r="5055" spans="1:14">
      <c r="A5055" s="16">
        <v>45868.70833333334</v>
      </c>
      <c r="B5055" s="17">
        <v>22693</v>
      </c>
      <c r="C5055" s="17">
        <v>22308.457</v>
      </c>
      <c r="D5055" s="17">
        <v>23607</v>
      </c>
      <c r="E5055" s="17">
        <v>384.543</v>
      </c>
      <c r="F5055" s="17">
        <v>914</v>
      </c>
      <c r="G5055" s="6">
        <v>0.016945</v>
      </c>
      <c r="H5055" s="6">
        <v>0.040277</v>
      </c>
      <c r="I5055">
        <v>17</v>
      </c>
      <c r="J5055">
        <v>7</v>
      </c>
      <c r="K5055" t="s">
        <v>14</v>
      </c>
      <c r="L5055" s="18">
        <v>29.3</v>
      </c>
      <c r="M5055" s="18">
        <v>0</v>
      </c>
      <c r="N5055" s="18">
        <v>11.3</v>
      </c>
    </row>
    <row r="5056" spans="1:14">
      <c r="A5056" s="16">
        <v>45868.75</v>
      </c>
      <c r="B5056" s="17">
        <v>21457</v>
      </c>
      <c r="C5056" s="17">
        <v>21681.637</v>
      </c>
      <c r="D5056" s="17">
        <v>23238</v>
      </c>
      <c r="E5056" s="17">
        <v>224.637</v>
      </c>
      <c r="F5056" s="17">
        <v>1781</v>
      </c>
      <c r="G5056" s="6">
        <v>0.010469</v>
      </c>
      <c r="H5056" s="6">
        <v>0.08300299999999999</v>
      </c>
      <c r="I5056">
        <v>18</v>
      </c>
      <c r="J5056">
        <v>7</v>
      </c>
      <c r="K5056" t="s">
        <v>14</v>
      </c>
      <c r="L5056" s="18">
        <v>27.9</v>
      </c>
      <c r="M5056" s="18">
        <v>0</v>
      </c>
      <c r="N5056" s="18">
        <v>9.899999999999999</v>
      </c>
    </row>
    <row r="5057" spans="1:14">
      <c r="A5057" s="16">
        <v>45868.79166666666</v>
      </c>
      <c r="B5057" s="17">
        <v>20973</v>
      </c>
      <c r="C5057" s="17">
        <v>20985.521</v>
      </c>
      <c r="D5057" s="17">
        <v>23407</v>
      </c>
      <c r="E5057" s="17">
        <v>12.521</v>
      </c>
      <c r="F5057" s="17">
        <v>2434</v>
      </c>
      <c r="G5057" s="6">
        <v>0.000597</v>
      </c>
      <c r="H5057" s="6">
        <v>0.116054</v>
      </c>
      <c r="I5057">
        <v>19</v>
      </c>
      <c r="J5057">
        <v>7</v>
      </c>
      <c r="K5057" t="s">
        <v>14</v>
      </c>
      <c r="L5057" s="18">
        <v>26</v>
      </c>
      <c r="M5057" s="18">
        <v>0</v>
      </c>
      <c r="N5057" s="18">
        <v>8</v>
      </c>
    </row>
    <row r="5058" spans="1:14">
      <c r="A5058" s="16">
        <v>45868.83333333334</v>
      </c>
      <c r="B5058" s="17">
        <v>20632</v>
      </c>
      <c r="C5058" s="17">
        <v>20052.691</v>
      </c>
      <c r="D5058" s="17">
        <v>22812</v>
      </c>
      <c r="E5058" s="17">
        <v>579.309</v>
      </c>
      <c r="F5058" s="17">
        <v>2180</v>
      </c>
      <c r="G5058" s="6">
        <v>0.028078</v>
      </c>
      <c r="H5058" s="6">
        <v>0.105661</v>
      </c>
      <c r="I5058">
        <v>20</v>
      </c>
      <c r="J5058">
        <v>7</v>
      </c>
      <c r="K5058" t="s">
        <v>14</v>
      </c>
      <c r="L5058" s="18">
        <v>24.1</v>
      </c>
      <c r="M5058" s="18">
        <v>0</v>
      </c>
      <c r="N5058" s="18">
        <v>6.100000000000001</v>
      </c>
    </row>
    <row r="5059" spans="1:14">
      <c r="A5059" s="16">
        <v>45868.875</v>
      </c>
      <c r="B5059" s="17">
        <v>19172</v>
      </c>
      <c r="C5059" s="17">
        <v>18999.79</v>
      </c>
      <c r="D5059" s="17">
        <v>21525</v>
      </c>
      <c r="E5059" s="17">
        <v>172.21</v>
      </c>
      <c r="F5059" s="17">
        <v>2353</v>
      </c>
      <c r="G5059" s="6">
        <v>0.008982</v>
      </c>
      <c r="H5059" s="6">
        <v>0.122731</v>
      </c>
      <c r="I5059">
        <v>21</v>
      </c>
      <c r="J5059">
        <v>7</v>
      </c>
      <c r="K5059" t="s">
        <v>14</v>
      </c>
      <c r="L5059" s="18">
        <v>23.3</v>
      </c>
      <c r="M5059" s="18">
        <v>0</v>
      </c>
      <c r="N5059" s="18">
        <v>5.300000000000001</v>
      </c>
    </row>
    <row r="5060" spans="1:14">
      <c r="A5060" s="16">
        <v>45868.91666666666</v>
      </c>
      <c r="B5060" s="17">
        <v>18048</v>
      </c>
      <c r="C5060" s="17">
        <v>17939.906</v>
      </c>
      <c r="D5060" s="17">
        <v>20175</v>
      </c>
      <c r="E5060" s="17">
        <v>108.094</v>
      </c>
      <c r="F5060" s="17">
        <v>2127</v>
      </c>
      <c r="G5060" s="6">
        <v>0.005989</v>
      </c>
      <c r="H5060" s="6">
        <v>0.117852</v>
      </c>
      <c r="I5060">
        <v>22</v>
      </c>
      <c r="J5060">
        <v>7</v>
      </c>
      <c r="K5060" t="s">
        <v>14</v>
      </c>
      <c r="L5060" s="18">
        <v>22.4</v>
      </c>
      <c r="M5060" s="18">
        <v>0</v>
      </c>
      <c r="N5060" s="18">
        <v>4.399999999999999</v>
      </c>
    </row>
    <row r="5061" spans="1:14">
      <c r="A5061" s="16">
        <v>45868.95833333334</v>
      </c>
      <c r="B5061" s="17">
        <v>16556</v>
      </c>
      <c r="C5061" s="17">
        <v>17347.8</v>
      </c>
      <c r="D5061" s="17">
        <v>18723</v>
      </c>
      <c r="E5061" s="17">
        <v>791.8</v>
      </c>
      <c r="F5061" s="17">
        <v>2167</v>
      </c>
      <c r="G5061" s="6">
        <v>0.047826</v>
      </c>
      <c r="H5061" s="6">
        <v>0.130889</v>
      </c>
      <c r="I5061">
        <v>23</v>
      </c>
      <c r="J5061">
        <v>7</v>
      </c>
      <c r="K5061" t="s">
        <v>14</v>
      </c>
      <c r="L5061" s="18">
        <v>21.8</v>
      </c>
      <c r="M5061" s="18">
        <v>0</v>
      </c>
      <c r="N5061" s="18">
        <v>3.800000000000001</v>
      </c>
    </row>
    <row r="5062" spans="1:14">
      <c r="A5062" s="16">
        <v>45869</v>
      </c>
      <c r="B5062" s="17">
        <v>15642</v>
      </c>
      <c r="C5062" s="17">
        <v>16317.423</v>
      </c>
      <c r="D5062" s="17">
        <v>17603</v>
      </c>
      <c r="E5062" s="17">
        <v>675.423</v>
      </c>
      <c r="F5062" s="17">
        <v>1961</v>
      </c>
      <c r="G5062" s="6">
        <v>0.04318</v>
      </c>
      <c r="H5062" s="6">
        <v>0.125368</v>
      </c>
      <c r="I5062">
        <v>0</v>
      </c>
      <c r="J5062">
        <v>7</v>
      </c>
      <c r="K5062" t="s">
        <v>15</v>
      </c>
      <c r="L5062" s="18">
        <v>20.8</v>
      </c>
      <c r="M5062" s="18">
        <v>0</v>
      </c>
      <c r="N5062" s="18">
        <v>2.800000000000001</v>
      </c>
    </row>
    <row r="5063" spans="1:14">
      <c r="A5063" s="16">
        <v>45869.04166666666</v>
      </c>
      <c r="B5063" s="17">
        <v>14796</v>
      </c>
      <c r="C5063" s="17">
        <v>15526.526</v>
      </c>
      <c r="D5063" s="17">
        <v>16854</v>
      </c>
      <c r="E5063" s="17">
        <v>730.526</v>
      </c>
      <c r="F5063" s="17">
        <v>2058</v>
      </c>
      <c r="G5063" s="6">
        <v>0.049373</v>
      </c>
      <c r="H5063" s="6">
        <v>0.139092</v>
      </c>
      <c r="I5063">
        <v>1</v>
      </c>
      <c r="J5063">
        <v>7</v>
      </c>
      <c r="K5063" t="s">
        <v>15</v>
      </c>
      <c r="L5063" s="18">
        <v>20.3</v>
      </c>
      <c r="M5063" s="18">
        <v>0</v>
      </c>
      <c r="N5063" s="18">
        <v>2.300000000000001</v>
      </c>
    </row>
    <row r="5064" spans="1:14">
      <c r="A5064" s="16">
        <v>45869.08333333334</v>
      </c>
      <c r="B5064" s="17">
        <v>14292</v>
      </c>
      <c r="C5064" s="17">
        <v>14975.955</v>
      </c>
      <c r="D5064" s="17">
        <v>16226</v>
      </c>
      <c r="E5064" s="17">
        <v>683.955</v>
      </c>
      <c r="F5064" s="17">
        <v>1934</v>
      </c>
      <c r="G5064" s="6">
        <v>0.047856</v>
      </c>
      <c r="H5064" s="6">
        <v>0.13532</v>
      </c>
      <c r="I5064">
        <v>2</v>
      </c>
      <c r="J5064">
        <v>7</v>
      </c>
      <c r="K5064" t="s">
        <v>15</v>
      </c>
      <c r="L5064" s="18">
        <v>19.6</v>
      </c>
      <c r="M5064" s="18">
        <v>0</v>
      </c>
      <c r="N5064" s="18">
        <v>1.600000000000001</v>
      </c>
    </row>
    <row r="5065" spans="1:14">
      <c r="A5065" s="16">
        <v>45869.125</v>
      </c>
      <c r="B5065" s="17">
        <v>14278</v>
      </c>
      <c r="C5065" s="17">
        <v>14556.49</v>
      </c>
      <c r="D5065" s="17">
        <v>15913</v>
      </c>
      <c r="E5065" s="17">
        <v>278.49</v>
      </c>
      <c r="F5065" s="17">
        <v>1635</v>
      </c>
      <c r="G5065" s="6">
        <v>0.019505</v>
      </c>
      <c r="H5065" s="6">
        <v>0.114512</v>
      </c>
      <c r="I5065">
        <v>3</v>
      </c>
      <c r="J5065">
        <v>7</v>
      </c>
      <c r="K5065" t="s">
        <v>15</v>
      </c>
      <c r="L5065" s="18">
        <v>18.6</v>
      </c>
      <c r="M5065" s="18">
        <v>0</v>
      </c>
      <c r="N5065" s="18">
        <v>0.6000000000000014</v>
      </c>
    </row>
    <row r="5066" spans="1:14">
      <c r="A5066" s="16">
        <v>45869.16666666666</v>
      </c>
      <c r="B5066" s="17">
        <v>14659</v>
      </c>
      <c r="C5066" s="17">
        <v>14630.142</v>
      </c>
      <c r="D5066" s="17">
        <v>16210</v>
      </c>
      <c r="E5066" s="17">
        <v>28.858</v>
      </c>
      <c r="F5066" s="17">
        <v>1551</v>
      </c>
      <c r="G5066" s="6">
        <v>0.001969</v>
      </c>
      <c r="H5066" s="6">
        <v>0.105805</v>
      </c>
      <c r="I5066">
        <v>4</v>
      </c>
      <c r="J5066">
        <v>7</v>
      </c>
      <c r="K5066" t="s">
        <v>15</v>
      </c>
      <c r="L5066" s="18">
        <v>17.9</v>
      </c>
      <c r="M5066" s="18">
        <v>0.1000000000000014</v>
      </c>
      <c r="N5066" s="18">
        <v>0</v>
      </c>
    </row>
    <row r="5067" spans="1:14">
      <c r="A5067" s="16">
        <v>45869.20833333334</v>
      </c>
      <c r="B5067" s="17">
        <v>15056</v>
      </c>
      <c r="C5067" s="17">
        <v>15180.216</v>
      </c>
      <c r="D5067" s="17">
        <v>16675</v>
      </c>
      <c r="E5067" s="17">
        <v>124.216</v>
      </c>
      <c r="F5067" s="17">
        <v>1619</v>
      </c>
      <c r="G5067" s="6">
        <v>0.00825</v>
      </c>
      <c r="H5067" s="6">
        <v>0.107532</v>
      </c>
      <c r="I5067">
        <v>5</v>
      </c>
      <c r="J5067">
        <v>7</v>
      </c>
      <c r="K5067" t="s">
        <v>15</v>
      </c>
      <c r="L5067" s="18">
        <v>18</v>
      </c>
      <c r="M5067" s="18">
        <v>0</v>
      </c>
      <c r="N5067" s="18">
        <v>0</v>
      </c>
    </row>
    <row r="5068" spans="1:14">
      <c r="A5068" s="16">
        <v>45869.25</v>
      </c>
      <c r="B5068" s="17">
        <v>15948</v>
      </c>
      <c r="C5068" s="17">
        <v>16130.619</v>
      </c>
      <c r="D5068" s="17">
        <v>17803</v>
      </c>
      <c r="E5068" s="17">
        <v>182.619</v>
      </c>
      <c r="F5068" s="17">
        <v>1855</v>
      </c>
      <c r="G5068" s="6">
        <v>0.011451</v>
      </c>
      <c r="H5068" s="6">
        <v>0.116316</v>
      </c>
      <c r="I5068">
        <v>6</v>
      </c>
      <c r="J5068">
        <v>7</v>
      </c>
      <c r="K5068" t="s">
        <v>15</v>
      </c>
      <c r="L5068" s="18">
        <v>18.2</v>
      </c>
      <c r="M5068" s="18">
        <v>0</v>
      </c>
      <c r="N5068" s="18">
        <v>0.1999999999999993</v>
      </c>
    </row>
    <row r="5069" spans="1:14">
      <c r="A5069" s="16">
        <v>45869.29166666666</v>
      </c>
      <c r="B5069" s="17">
        <v>16832</v>
      </c>
      <c r="C5069" s="17">
        <v>17031.244</v>
      </c>
      <c r="D5069" s="17">
        <v>18884</v>
      </c>
      <c r="E5069" s="17">
        <v>199.244</v>
      </c>
      <c r="F5069" s="17">
        <v>2052</v>
      </c>
      <c r="G5069" s="6">
        <v>0.011837</v>
      </c>
      <c r="H5069" s="6">
        <v>0.121911</v>
      </c>
      <c r="I5069">
        <v>7</v>
      </c>
      <c r="J5069">
        <v>7</v>
      </c>
      <c r="K5069" t="s">
        <v>15</v>
      </c>
      <c r="L5069" s="18">
        <v>18.6</v>
      </c>
      <c r="M5069" s="18">
        <v>0</v>
      </c>
      <c r="N5069" s="18">
        <v>0.6000000000000014</v>
      </c>
    </row>
    <row r="5070" spans="1:14">
      <c r="A5070" s="16">
        <v>45869.33333333334</v>
      </c>
      <c r="B5070" s="17">
        <v>17165</v>
      </c>
      <c r="C5070" s="17">
        <v>17218.95</v>
      </c>
      <c r="D5070" s="17">
        <v>19842</v>
      </c>
      <c r="E5070" s="17">
        <v>53.95</v>
      </c>
      <c r="F5070" s="17">
        <v>2677</v>
      </c>
      <c r="G5070" s="6">
        <v>0.003143</v>
      </c>
      <c r="H5070" s="6">
        <v>0.155957</v>
      </c>
      <c r="I5070">
        <v>8</v>
      </c>
      <c r="J5070">
        <v>7</v>
      </c>
      <c r="K5070" t="s">
        <v>15</v>
      </c>
      <c r="L5070" s="18">
        <v>18.5</v>
      </c>
      <c r="M5070" s="18">
        <v>0</v>
      </c>
      <c r="N5070" s="18">
        <v>0.5</v>
      </c>
    </row>
    <row r="5071" spans="1:14">
      <c r="A5071" s="16">
        <v>45869.375</v>
      </c>
      <c r="B5071" s="17">
        <v>17224</v>
      </c>
      <c r="C5071" s="17">
        <v>17298.781</v>
      </c>
      <c r="D5071" s="17">
        <v>20599</v>
      </c>
      <c r="E5071" s="17">
        <v>74.78100000000001</v>
      </c>
      <c r="F5071" s="17">
        <v>3375</v>
      </c>
      <c r="G5071" s="6">
        <v>0.004342</v>
      </c>
      <c r="H5071" s="6">
        <v>0.195948</v>
      </c>
      <c r="I5071">
        <v>9</v>
      </c>
      <c r="J5071">
        <v>7</v>
      </c>
      <c r="K5071" t="s">
        <v>15</v>
      </c>
      <c r="L5071" s="18">
        <v>19.2</v>
      </c>
      <c r="M5071" s="18">
        <v>0</v>
      </c>
      <c r="N5071" s="18">
        <v>1.199999999999999</v>
      </c>
    </row>
    <row r="5072" spans="1:14">
      <c r="A5072" s="16">
        <v>45869.41666666666</v>
      </c>
      <c r="B5072" s="17">
        <v>17395</v>
      </c>
      <c r="C5072" s="17">
        <v>17380.596</v>
      </c>
      <c r="D5072" s="17">
        <v>21262</v>
      </c>
      <c r="E5072" s="17">
        <v>14.404</v>
      </c>
      <c r="F5072" s="17">
        <v>3867</v>
      </c>
      <c r="G5072" s="6">
        <v>0.000828</v>
      </c>
      <c r="H5072" s="6">
        <v>0.222305</v>
      </c>
      <c r="I5072">
        <v>10</v>
      </c>
      <c r="J5072">
        <v>7</v>
      </c>
      <c r="K5072" t="s">
        <v>15</v>
      </c>
      <c r="L5072" s="18">
        <v>20</v>
      </c>
      <c r="M5072" s="18">
        <v>0</v>
      </c>
      <c r="N5072" s="18">
        <v>2</v>
      </c>
    </row>
    <row r="5073" spans="1:14">
      <c r="A5073" s="16">
        <v>45869.45833333334</v>
      </c>
      <c r="B5073" s="17">
        <v>17398</v>
      </c>
      <c r="C5073" s="17">
        <v>17756.71</v>
      </c>
      <c r="D5073" s="17">
        <v>21925</v>
      </c>
      <c r="E5073" s="17">
        <v>358.71</v>
      </c>
      <c r="F5073" s="17">
        <v>4527</v>
      </c>
      <c r="G5073" s="6">
        <v>0.020618</v>
      </c>
      <c r="H5073" s="6">
        <v>0.260202</v>
      </c>
      <c r="I5073">
        <v>11</v>
      </c>
      <c r="J5073">
        <v>7</v>
      </c>
      <c r="K5073" t="s">
        <v>15</v>
      </c>
      <c r="L5073" s="18">
        <v>20.6</v>
      </c>
      <c r="M5073" s="18">
        <v>0</v>
      </c>
      <c r="N5073" s="18">
        <v>2.600000000000001</v>
      </c>
    </row>
    <row r="5074" spans="1:14">
      <c r="A5074" s="16">
        <v>45869.5</v>
      </c>
      <c r="B5074" s="17">
        <v>17609</v>
      </c>
      <c r="C5074" s="17">
        <v>17894.592</v>
      </c>
      <c r="D5074" s="17">
        <v>22893</v>
      </c>
      <c r="E5074" s="17">
        <v>285.592</v>
      </c>
      <c r="F5074" s="17">
        <v>5284</v>
      </c>
      <c r="G5074" s="6">
        <v>0.016219</v>
      </c>
      <c r="H5074" s="6">
        <v>0.300074</v>
      </c>
      <c r="I5074">
        <v>12</v>
      </c>
      <c r="J5074">
        <v>7</v>
      </c>
      <c r="K5074" t="s">
        <v>15</v>
      </c>
      <c r="L5074" s="18">
        <v>21.2</v>
      </c>
      <c r="M5074" s="18">
        <v>0</v>
      </c>
      <c r="N5074" s="18">
        <v>3.199999999999999</v>
      </c>
    </row>
    <row r="5075" spans="1:14">
      <c r="A5075" s="16">
        <v>45869.54166666666</v>
      </c>
      <c r="B5075" s="17">
        <v>17414</v>
      </c>
      <c r="C5075" s="17">
        <v>17986.006</v>
      </c>
      <c r="D5075" s="17">
        <v>22634</v>
      </c>
      <c r="E5075" s="17">
        <v>572.006</v>
      </c>
      <c r="F5075" s="17">
        <v>5220</v>
      </c>
      <c r="G5075" s="6">
        <v>0.032847</v>
      </c>
      <c r="H5075" s="6">
        <v>0.299759</v>
      </c>
      <c r="I5075">
        <v>13</v>
      </c>
      <c r="J5075">
        <v>7</v>
      </c>
      <c r="K5075" t="s">
        <v>15</v>
      </c>
      <c r="L5075" s="18">
        <v>21.7</v>
      </c>
      <c r="M5075" s="18">
        <v>0</v>
      </c>
      <c r="N5075" s="18">
        <v>3.699999999999999</v>
      </c>
    </row>
    <row r="5076" spans="1:14">
      <c r="A5076" s="16">
        <v>45869.58333333334</v>
      </c>
      <c r="B5076" s="17">
        <v>17364</v>
      </c>
      <c r="C5076" s="17">
        <v>18254.45</v>
      </c>
      <c r="D5076" s="17">
        <v>23048</v>
      </c>
      <c r="E5076" s="17">
        <v>890.45</v>
      </c>
      <c r="F5076" s="17">
        <v>5684</v>
      </c>
      <c r="G5076" s="6">
        <v>0.051281</v>
      </c>
      <c r="H5076" s="6">
        <v>0.327344</v>
      </c>
      <c r="I5076">
        <v>14</v>
      </c>
      <c r="J5076">
        <v>7</v>
      </c>
      <c r="K5076" t="s">
        <v>15</v>
      </c>
      <c r="L5076" s="18">
        <v>22.7</v>
      </c>
      <c r="M5076" s="18">
        <v>0</v>
      </c>
      <c r="N5076" s="18">
        <v>4.699999999999999</v>
      </c>
    </row>
    <row r="5077" spans="1:14">
      <c r="A5077" s="16">
        <v>45869.625</v>
      </c>
      <c r="B5077" s="17">
        <v>18481</v>
      </c>
      <c r="C5077" s="17">
        <v>18642.635</v>
      </c>
      <c r="D5077" s="17">
        <v>22837</v>
      </c>
      <c r="E5077" s="17">
        <v>161.635</v>
      </c>
      <c r="F5077" s="17">
        <v>4356</v>
      </c>
      <c r="G5077" s="6">
        <v>0.008746</v>
      </c>
      <c r="H5077" s="6">
        <v>0.235702</v>
      </c>
      <c r="I5077">
        <v>15</v>
      </c>
      <c r="J5077">
        <v>7</v>
      </c>
      <c r="K5077" t="s">
        <v>15</v>
      </c>
      <c r="L5077" s="18">
        <v>23.2</v>
      </c>
      <c r="M5077" s="18">
        <v>0</v>
      </c>
      <c r="N5077" s="18">
        <v>5.199999999999999</v>
      </c>
    </row>
    <row r="5078" spans="1:14">
      <c r="A5078" s="16">
        <v>45869.66666666666</v>
      </c>
      <c r="B5078" s="17">
        <v>19080</v>
      </c>
      <c r="C5078" s="17">
        <v>19091.525</v>
      </c>
      <c r="D5078" s="17">
        <v>23005</v>
      </c>
      <c r="E5078" s="17">
        <v>11.525</v>
      </c>
      <c r="F5078" s="17">
        <v>3925</v>
      </c>
      <c r="G5078" s="6">
        <v>0.000604</v>
      </c>
      <c r="H5078" s="6">
        <v>0.205713</v>
      </c>
      <c r="I5078">
        <v>16</v>
      </c>
      <c r="J5078">
        <v>7</v>
      </c>
      <c r="K5078" t="s">
        <v>15</v>
      </c>
      <c r="L5078" s="18">
        <v>22.6</v>
      </c>
      <c r="M5078" s="18">
        <v>0</v>
      </c>
      <c r="N5078" s="18">
        <v>4.600000000000001</v>
      </c>
    </row>
    <row r="5079" spans="1:14">
      <c r="A5079" s="16">
        <v>45869.70833333334</v>
      </c>
      <c r="B5079" s="17">
        <v>19053</v>
      </c>
      <c r="C5079" s="17">
        <v>18890.691</v>
      </c>
      <c r="D5079" s="17">
        <v>22693</v>
      </c>
      <c r="E5079" s="17">
        <v>162.309</v>
      </c>
      <c r="F5079" s="17">
        <v>3640</v>
      </c>
      <c r="G5079" s="6">
        <v>0.008519000000000001</v>
      </c>
      <c r="H5079" s="6">
        <v>0.191046</v>
      </c>
      <c r="I5079">
        <v>17</v>
      </c>
      <c r="J5079">
        <v>7</v>
      </c>
      <c r="K5079" t="s">
        <v>15</v>
      </c>
      <c r="L5079" s="18">
        <v>22</v>
      </c>
      <c r="M5079" s="18">
        <v>0</v>
      </c>
      <c r="N5079" s="18">
        <v>4</v>
      </c>
    </row>
    <row r="5080" spans="1:14">
      <c r="A5080" s="16">
        <v>45869.75</v>
      </c>
      <c r="B5080" s="17">
        <v>19057</v>
      </c>
      <c r="C5080" s="17">
        <v>18917.902</v>
      </c>
      <c r="D5080" s="17">
        <v>21457</v>
      </c>
      <c r="E5080" s="17">
        <v>139.098</v>
      </c>
      <c r="F5080" s="17">
        <v>2400</v>
      </c>
      <c r="G5080" s="6">
        <v>0.007299</v>
      </c>
      <c r="H5080" s="6">
        <v>0.125938</v>
      </c>
      <c r="I5080">
        <v>18</v>
      </c>
      <c r="J5080">
        <v>7</v>
      </c>
      <c r="K5080" t="s">
        <v>15</v>
      </c>
      <c r="L5080" s="18">
        <v>21.5</v>
      </c>
      <c r="M5080" s="18">
        <v>0</v>
      </c>
      <c r="N5080" s="18">
        <v>3.5</v>
      </c>
    </row>
    <row r="5081" spans="1:14">
      <c r="A5081" s="16">
        <v>45869.79166666666</v>
      </c>
      <c r="B5081" s="17">
        <v>18658</v>
      </c>
      <c r="C5081" s="17">
        <v>18606.705</v>
      </c>
      <c r="D5081" s="17">
        <v>20973</v>
      </c>
      <c r="E5081" s="17">
        <v>51.295</v>
      </c>
      <c r="F5081" s="17">
        <v>2315</v>
      </c>
      <c r="G5081" s="6">
        <v>0.002749</v>
      </c>
      <c r="H5081" s="6">
        <v>0.124075</v>
      </c>
      <c r="I5081">
        <v>19</v>
      </c>
      <c r="J5081">
        <v>7</v>
      </c>
      <c r="K5081" t="s">
        <v>15</v>
      </c>
      <c r="L5081" s="18">
        <v>20.9</v>
      </c>
      <c r="M5081" s="18">
        <v>0</v>
      </c>
      <c r="N5081" s="18">
        <v>2.899999999999999</v>
      </c>
    </row>
    <row r="5082" spans="1:14">
      <c r="A5082" s="16">
        <v>45869.83333333334</v>
      </c>
      <c r="B5082" s="17">
        <v>18227</v>
      </c>
      <c r="C5082" s="17">
        <v>18249.68</v>
      </c>
      <c r="D5082" s="17">
        <v>20632</v>
      </c>
      <c r="E5082" s="17">
        <v>22.68</v>
      </c>
      <c r="F5082" s="17">
        <v>2405</v>
      </c>
      <c r="G5082" s="6">
        <v>0.001244</v>
      </c>
      <c r="H5082" s="6">
        <v>0.131947</v>
      </c>
      <c r="I5082">
        <v>20</v>
      </c>
      <c r="J5082">
        <v>7</v>
      </c>
      <c r="K5082" t="s">
        <v>15</v>
      </c>
      <c r="L5082" s="18">
        <v>20.1</v>
      </c>
      <c r="M5082" s="18">
        <v>0</v>
      </c>
      <c r="N5082" s="18">
        <v>2.100000000000001</v>
      </c>
    </row>
    <row r="5083" spans="1:14">
      <c r="A5083" s="16">
        <v>45869.875</v>
      </c>
      <c r="B5083" s="17">
        <v>17253</v>
      </c>
      <c r="C5083" s="17">
        <v>17556.95</v>
      </c>
      <c r="D5083" s="17">
        <v>19172</v>
      </c>
      <c r="E5083" s="17">
        <v>303.95</v>
      </c>
      <c r="F5083" s="17">
        <v>1919</v>
      </c>
      <c r="G5083" s="6">
        <v>0.017617</v>
      </c>
      <c r="H5083" s="6">
        <v>0.111227</v>
      </c>
      <c r="I5083">
        <v>21</v>
      </c>
      <c r="J5083">
        <v>7</v>
      </c>
      <c r="K5083" t="s">
        <v>15</v>
      </c>
      <c r="L5083" s="18">
        <v>19.9</v>
      </c>
      <c r="M5083" s="18">
        <v>0</v>
      </c>
      <c r="N5083" s="18">
        <v>1.899999999999999</v>
      </c>
    </row>
    <row r="5084" spans="1:14">
      <c r="A5084" s="16">
        <v>45869.91666666666</v>
      </c>
      <c r="B5084" s="17">
        <v>16083</v>
      </c>
      <c r="C5084" s="17">
        <v>16629.855</v>
      </c>
      <c r="D5084" s="17">
        <v>18048</v>
      </c>
      <c r="E5084" s="17">
        <v>546.855</v>
      </c>
      <c r="F5084" s="17">
        <v>1965</v>
      </c>
      <c r="G5084" s="6">
        <v>0.034002</v>
      </c>
      <c r="H5084" s="6">
        <v>0.122179</v>
      </c>
      <c r="I5084">
        <v>22</v>
      </c>
      <c r="J5084">
        <v>7</v>
      </c>
      <c r="K5084" t="s">
        <v>15</v>
      </c>
      <c r="L5084" s="18">
        <v>19.4</v>
      </c>
      <c r="M5084" s="18">
        <v>0</v>
      </c>
      <c r="N5084" s="18">
        <v>1.399999999999999</v>
      </c>
    </row>
    <row r="5085" spans="1:14">
      <c r="A5085" s="16">
        <v>45869.95833333334</v>
      </c>
      <c r="B5085" s="17">
        <v>14938</v>
      </c>
      <c r="C5085" s="17">
        <v>15773.701</v>
      </c>
      <c r="D5085" s="17">
        <v>16556</v>
      </c>
      <c r="E5085" s="17">
        <v>835.701</v>
      </c>
      <c r="F5085" s="17">
        <v>1618</v>
      </c>
      <c r="G5085" s="6">
        <v>0.055945</v>
      </c>
      <c r="H5085" s="6">
        <v>0.108314</v>
      </c>
      <c r="I5085">
        <v>23</v>
      </c>
      <c r="J5085">
        <v>7</v>
      </c>
      <c r="K5085" t="s">
        <v>15</v>
      </c>
      <c r="L5085" s="18">
        <v>19.5</v>
      </c>
      <c r="M5085" s="18">
        <v>0</v>
      </c>
      <c r="N5085" s="18">
        <v>1.5</v>
      </c>
    </row>
    <row r="5086" spans="1:14">
      <c r="A5086" s="16">
        <v>45870</v>
      </c>
      <c r="B5086" s="17">
        <v>13990</v>
      </c>
      <c r="C5086" s="17">
        <v>14824.465</v>
      </c>
      <c r="D5086" s="17">
        <v>15642</v>
      </c>
      <c r="E5086" s="17">
        <v>834.465</v>
      </c>
      <c r="F5086" s="17">
        <v>1652</v>
      </c>
      <c r="G5086" s="6">
        <v>0.059647</v>
      </c>
      <c r="H5086" s="6">
        <v>0.118084</v>
      </c>
      <c r="I5086">
        <v>0</v>
      </c>
      <c r="J5086">
        <v>8</v>
      </c>
      <c r="K5086" t="s">
        <v>16</v>
      </c>
      <c r="L5086" s="18">
        <v>18.8</v>
      </c>
      <c r="M5086" s="18">
        <v>0</v>
      </c>
      <c r="N5086" s="18">
        <v>0.8000000000000007</v>
      </c>
    </row>
    <row r="5087" spans="1:14">
      <c r="A5087" s="16">
        <v>45870.04166666666</v>
      </c>
      <c r="B5087" s="17">
        <v>13534</v>
      </c>
      <c r="C5087" s="17">
        <v>14073.441</v>
      </c>
      <c r="D5087" s="17">
        <v>14796</v>
      </c>
      <c r="E5087" s="17">
        <v>539.441</v>
      </c>
      <c r="F5087" s="17">
        <v>1262</v>
      </c>
      <c r="G5087" s="6">
        <v>0.039858</v>
      </c>
      <c r="H5087" s="6">
        <v>0.093247</v>
      </c>
      <c r="I5087">
        <v>1</v>
      </c>
      <c r="J5087">
        <v>8</v>
      </c>
      <c r="K5087" t="s">
        <v>16</v>
      </c>
      <c r="L5087" s="18">
        <v>18</v>
      </c>
      <c r="M5087" s="18">
        <v>0</v>
      </c>
      <c r="N5087" s="18">
        <v>0</v>
      </c>
    </row>
    <row r="5088" spans="1:14">
      <c r="A5088" s="16">
        <v>45870.08333333334</v>
      </c>
      <c r="B5088" s="17">
        <v>13423</v>
      </c>
      <c r="C5088" s="17">
        <v>13799.142</v>
      </c>
      <c r="D5088" s="17">
        <v>14292</v>
      </c>
      <c r="E5088" s="17">
        <v>376.142</v>
      </c>
      <c r="F5088" s="17">
        <v>869</v>
      </c>
      <c r="G5088" s="6">
        <v>0.028022</v>
      </c>
      <c r="H5088" s="6">
        <v>0.06474000000000001</v>
      </c>
      <c r="I5088">
        <v>2</v>
      </c>
      <c r="J5088">
        <v>8</v>
      </c>
      <c r="K5088" t="s">
        <v>16</v>
      </c>
      <c r="L5088" s="18">
        <v>17.6</v>
      </c>
      <c r="M5088" s="18">
        <v>0.3999999999999986</v>
      </c>
      <c r="N5088" s="18">
        <v>0</v>
      </c>
    </row>
    <row r="5089" spans="1:14">
      <c r="A5089" s="16">
        <v>45870.125</v>
      </c>
      <c r="B5089" s="17">
        <v>13216</v>
      </c>
      <c r="C5089" s="17">
        <v>13827.906</v>
      </c>
      <c r="D5089" s="17">
        <v>14278</v>
      </c>
      <c r="E5089" s="17">
        <v>611.9059999999999</v>
      </c>
      <c r="F5089" s="17">
        <v>1062</v>
      </c>
      <c r="G5089" s="6">
        <v>0.0463</v>
      </c>
      <c r="H5089" s="6">
        <v>0.080357</v>
      </c>
      <c r="I5089">
        <v>3</v>
      </c>
      <c r="J5089">
        <v>8</v>
      </c>
      <c r="K5089" t="s">
        <v>16</v>
      </c>
      <c r="L5089" s="18">
        <v>17.1</v>
      </c>
      <c r="M5089" s="18">
        <v>0.8999999999999986</v>
      </c>
      <c r="N5089" s="18">
        <v>0</v>
      </c>
    </row>
    <row r="5090" spans="1:14">
      <c r="A5090" s="16">
        <v>45870.16666666666</v>
      </c>
      <c r="B5090" s="17">
        <v>13452</v>
      </c>
      <c r="C5090" s="17">
        <v>14007.132</v>
      </c>
      <c r="D5090" s="17">
        <v>14659</v>
      </c>
      <c r="E5090" s="17">
        <v>555.1319999999999</v>
      </c>
      <c r="F5090" s="17">
        <v>1207</v>
      </c>
      <c r="G5090" s="6">
        <v>0.041268</v>
      </c>
      <c r="H5090" s="6">
        <v>0.089726</v>
      </c>
      <c r="I5090">
        <v>4</v>
      </c>
      <c r="J5090">
        <v>8</v>
      </c>
      <c r="K5090" t="s">
        <v>16</v>
      </c>
      <c r="L5090" s="18">
        <v>16.9</v>
      </c>
      <c r="M5090" s="18">
        <v>1.100000000000001</v>
      </c>
      <c r="N5090" s="18">
        <v>0</v>
      </c>
    </row>
    <row r="5091" spans="1:14">
      <c r="A5091" s="16">
        <v>45870.20833333334</v>
      </c>
      <c r="B5091" s="17">
        <v>13995</v>
      </c>
      <c r="C5091" s="17">
        <v>14471.837</v>
      </c>
      <c r="D5091" s="17">
        <v>15056</v>
      </c>
      <c r="E5091" s="17">
        <v>476.837</v>
      </c>
      <c r="F5091" s="17">
        <v>1061</v>
      </c>
      <c r="G5091" s="6">
        <v>0.034072</v>
      </c>
      <c r="H5091" s="6">
        <v>0.07581300000000001</v>
      </c>
      <c r="I5091">
        <v>5</v>
      </c>
      <c r="J5091">
        <v>8</v>
      </c>
      <c r="K5091" t="s">
        <v>16</v>
      </c>
      <c r="L5091" s="18">
        <v>16.5</v>
      </c>
      <c r="M5091" s="18">
        <v>1.5</v>
      </c>
      <c r="N5091" s="18">
        <v>0</v>
      </c>
    </row>
    <row r="5092" spans="1:14">
      <c r="A5092" s="16">
        <v>45870.25</v>
      </c>
      <c r="B5092" s="17">
        <v>14940</v>
      </c>
      <c r="C5092" s="17">
        <v>15187.606</v>
      </c>
      <c r="D5092" s="17">
        <v>15948</v>
      </c>
      <c r="E5092" s="17">
        <v>247.606</v>
      </c>
      <c r="F5092" s="17">
        <v>1008</v>
      </c>
      <c r="G5092" s="6">
        <v>0.016573</v>
      </c>
      <c r="H5092" s="6">
        <v>0.06747</v>
      </c>
      <c r="I5092">
        <v>6</v>
      </c>
      <c r="J5092">
        <v>8</v>
      </c>
      <c r="K5092" t="s">
        <v>16</v>
      </c>
      <c r="L5092" s="18">
        <v>16.5</v>
      </c>
      <c r="M5092" s="18">
        <v>1.5</v>
      </c>
      <c r="N5092" s="18">
        <v>0</v>
      </c>
    </row>
    <row r="5093" spans="1:14">
      <c r="A5093" s="16">
        <v>45870.29166666666</v>
      </c>
      <c r="B5093" s="17">
        <v>16042</v>
      </c>
      <c r="C5093" s="17">
        <v>15712.935</v>
      </c>
      <c r="D5093" s="17">
        <v>16832</v>
      </c>
      <c r="E5093" s="17">
        <v>329.065</v>
      </c>
      <c r="F5093" s="17">
        <v>790</v>
      </c>
      <c r="G5093" s="6">
        <v>0.020513</v>
      </c>
      <c r="H5093" s="6">
        <v>0.049246</v>
      </c>
      <c r="I5093">
        <v>7</v>
      </c>
      <c r="J5093">
        <v>8</v>
      </c>
      <c r="K5093" t="s">
        <v>16</v>
      </c>
      <c r="L5093" s="18">
        <v>17.4</v>
      </c>
      <c r="M5093" s="18">
        <v>0.6000000000000014</v>
      </c>
      <c r="N5093" s="18">
        <v>0</v>
      </c>
    </row>
    <row r="5094" spans="1:14">
      <c r="A5094" s="16">
        <v>45870.33333333334</v>
      </c>
      <c r="B5094" s="17">
        <v>16420</v>
      </c>
      <c r="C5094" s="17">
        <v>15926.09</v>
      </c>
      <c r="D5094" s="17">
        <v>17165</v>
      </c>
      <c r="E5094" s="17">
        <v>493.91</v>
      </c>
      <c r="F5094" s="17">
        <v>745</v>
      </c>
      <c r="G5094" s="6">
        <v>0.03008</v>
      </c>
      <c r="H5094" s="6">
        <v>0.045371</v>
      </c>
      <c r="I5094">
        <v>8</v>
      </c>
      <c r="J5094">
        <v>8</v>
      </c>
      <c r="K5094" t="s">
        <v>16</v>
      </c>
      <c r="L5094" s="18">
        <v>18.4</v>
      </c>
      <c r="M5094" s="18">
        <v>0</v>
      </c>
      <c r="N5094" s="18">
        <v>0.3999999999999986</v>
      </c>
    </row>
    <row r="5095" spans="1:14">
      <c r="A5095" s="16">
        <v>45870.375</v>
      </c>
      <c r="B5095" s="17">
        <v>16598</v>
      </c>
      <c r="C5095" s="17">
        <v>16231.73</v>
      </c>
      <c r="D5095" s="17">
        <v>17224</v>
      </c>
      <c r="E5095" s="17">
        <v>366.27</v>
      </c>
      <c r="F5095" s="17">
        <v>626</v>
      </c>
      <c r="G5095" s="6">
        <v>0.022067</v>
      </c>
      <c r="H5095" s="6">
        <v>0.037715</v>
      </c>
      <c r="I5095">
        <v>9</v>
      </c>
      <c r="J5095">
        <v>8</v>
      </c>
      <c r="K5095" t="s">
        <v>16</v>
      </c>
      <c r="L5095" s="18">
        <v>20.1</v>
      </c>
      <c r="M5095" s="18">
        <v>0</v>
      </c>
      <c r="N5095" s="18">
        <v>2.100000000000001</v>
      </c>
    </row>
    <row r="5096" spans="1:14">
      <c r="A5096" s="16">
        <v>45870.41666666666</v>
      </c>
      <c r="B5096" s="17">
        <v>16945</v>
      </c>
      <c r="C5096" s="17">
        <v>16692.533</v>
      </c>
      <c r="D5096" s="17">
        <v>17395</v>
      </c>
      <c r="E5096" s="17">
        <v>252.467</v>
      </c>
      <c r="F5096" s="17">
        <v>450</v>
      </c>
      <c r="G5096" s="6">
        <v>0.014899</v>
      </c>
      <c r="H5096" s="6">
        <v>0.026557</v>
      </c>
      <c r="I5096">
        <v>10</v>
      </c>
      <c r="J5096">
        <v>8</v>
      </c>
      <c r="K5096" t="s">
        <v>16</v>
      </c>
      <c r="L5096" s="18">
        <v>21.5</v>
      </c>
      <c r="M5096" s="18">
        <v>0</v>
      </c>
      <c r="N5096" s="18">
        <v>3.5</v>
      </c>
    </row>
    <row r="5097" spans="1:14">
      <c r="A5097" s="16">
        <v>45870.45833333334</v>
      </c>
      <c r="B5097" s="17">
        <v>17010</v>
      </c>
      <c r="C5097" s="17">
        <v>17051.84</v>
      </c>
      <c r="D5097" s="17">
        <v>17398</v>
      </c>
      <c r="E5097" s="17">
        <v>41.84</v>
      </c>
      <c r="F5097" s="17">
        <v>388</v>
      </c>
      <c r="G5097" s="6">
        <v>0.00246</v>
      </c>
      <c r="H5097" s="6">
        <v>0.02281</v>
      </c>
      <c r="I5097">
        <v>11</v>
      </c>
      <c r="J5097">
        <v>8</v>
      </c>
      <c r="K5097" t="s">
        <v>16</v>
      </c>
      <c r="L5097" s="18">
        <v>22.6</v>
      </c>
      <c r="M5097" s="18">
        <v>0</v>
      </c>
      <c r="N5097" s="18">
        <v>4.600000000000001</v>
      </c>
    </row>
    <row r="5098" spans="1:14">
      <c r="A5098" s="16">
        <v>45870.5</v>
      </c>
      <c r="B5098" s="17">
        <v>17077</v>
      </c>
      <c r="C5098" s="17">
        <v>17207.629</v>
      </c>
      <c r="D5098" s="17">
        <v>17609</v>
      </c>
      <c r="E5098" s="17">
        <v>130.629</v>
      </c>
      <c r="F5098" s="17">
        <v>532</v>
      </c>
      <c r="G5098" s="6">
        <v>0.007649</v>
      </c>
      <c r="H5098" s="6">
        <v>0.031153</v>
      </c>
      <c r="I5098">
        <v>12</v>
      </c>
      <c r="J5098">
        <v>8</v>
      </c>
      <c r="K5098" t="s">
        <v>16</v>
      </c>
      <c r="L5098" s="18">
        <v>23</v>
      </c>
      <c r="M5098" s="18">
        <v>0</v>
      </c>
      <c r="N5098" s="18">
        <v>5</v>
      </c>
    </row>
    <row r="5099" spans="1:14">
      <c r="A5099" s="16">
        <v>45870.54166666666</v>
      </c>
      <c r="B5099" s="17">
        <v>17164</v>
      </c>
      <c r="C5099" s="17">
        <v>17359.809</v>
      </c>
      <c r="D5099" s="17">
        <v>17414</v>
      </c>
      <c r="E5099" s="17">
        <v>195.809</v>
      </c>
      <c r="F5099" s="17">
        <v>250</v>
      </c>
      <c r="G5099" s="6">
        <v>0.011408</v>
      </c>
      <c r="H5099" s="6">
        <v>0.014565</v>
      </c>
      <c r="I5099">
        <v>13</v>
      </c>
      <c r="J5099">
        <v>8</v>
      </c>
      <c r="K5099" t="s">
        <v>16</v>
      </c>
      <c r="L5099" s="18">
        <v>23.3</v>
      </c>
      <c r="M5099" s="18">
        <v>0</v>
      </c>
      <c r="N5099" s="18">
        <v>5.300000000000001</v>
      </c>
    </row>
    <row r="5100" spans="1:14">
      <c r="A5100" s="16">
        <v>45870.58333333334</v>
      </c>
      <c r="B5100" s="17">
        <v>17403</v>
      </c>
      <c r="C5100" s="17">
        <v>17617.889</v>
      </c>
      <c r="D5100" s="17">
        <v>17364</v>
      </c>
      <c r="E5100" s="17">
        <v>214.889</v>
      </c>
      <c r="F5100" s="17">
        <v>39</v>
      </c>
      <c r="G5100" s="6">
        <v>0.012348</v>
      </c>
      <c r="H5100" s="6">
        <v>0.002241</v>
      </c>
      <c r="I5100">
        <v>14</v>
      </c>
      <c r="J5100">
        <v>8</v>
      </c>
      <c r="K5100" t="s">
        <v>16</v>
      </c>
      <c r="L5100" s="18">
        <v>23.7</v>
      </c>
      <c r="M5100" s="18">
        <v>0</v>
      </c>
      <c r="N5100" s="18">
        <v>5.699999999999999</v>
      </c>
    </row>
    <row r="5101" spans="1:14">
      <c r="A5101" s="16">
        <v>45870.625</v>
      </c>
      <c r="B5101" s="17">
        <v>17948</v>
      </c>
      <c r="C5101" s="17">
        <v>17794.48</v>
      </c>
      <c r="D5101" s="17">
        <v>18481</v>
      </c>
      <c r="E5101" s="17">
        <v>153.52</v>
      </c>
      <c r="F5101" s="17">
        <v>533</v>
      </c>
      <c r="G5101" s="6">
        <v>0.008554000000000001</v>
      </c>
      <c r="H5101" s="6">
        <v>0.029697</v>
      </c>
      <c r="I5101">
        <v>15</v>
      </c>
      <c r="J5101">
        <v>8</v>
      </c>
      <c r="K5101" t="s">
        <v>16</v>
      </c>
      <c r="L5101" s="18">
        <v>23.2</v>
      </c>
      <c r="M5101" s="18">
        <v>0</v>
      </c>
      <c r="N5101" s="18">
        <v>5.199999999999999</v>
      </c>
    </row>
    <row r="5102" spans="1:14">
      <c r="A5102" s="16">
        <v>45870.66666666666</v>
      </c>
      <c r="B5102" s="17">
        <v>18519</v>
      </c>
      <c r="C5102" s="17">
        <v>18280.055</v>
      </c>
      <c r="D5102" s="17">
        <v>19080</v>
      </c>
      <c r="E5102" s="17">
        <v>238.945</v>
      </c>
      <c r="F5102" s="17">
        <v>561</v>
      </c>
      <c r="G5102" s="6">
        <v>0.012903</v>
      </c>
      <c r="H5102" s="6">
        <v>0.030293</v>
      </c>
      <c r="I5102">
        <v>16</v>
      </c>
      <c r="J5102">
        <v>8</v>
      </c>
      <c r="K5102" t="s">
        <v>16</v>
      </c>
      <c r="L5102" s="18">
        <v>22.8</v>
      </c>
      <c r="M5102" s="18">
        <v>0</v>
      </c>
      <c r="N5102" s="18">
        <v>4.800000000000001</v>
      </c>
    </row>
    <row r="5103" spans="1:14">
      <c r="A5103" s="16">
        <v>45870.70833333334</v>
      </c>
      <c r="B5103" s="17">
        <v>18686</v>
      </c>
      <c r="C5103" s="17">
        <v>18293.236</v>
      </c>
      <c r="D5103" s="17">
        <v>19053</v>
      </c>
      <c r="E5103" s="17">
        <v>392.764</v>
      </c>
      <c r="F5103" s="17">
        <v>367</v>
      </c>
      <c r="G5103" s="6">
        <v>0.021019</v>
      </c>
      <c r="H5103" s="6">
        <v>0.01964</v>
      </c>
      <c r="I5103">
        <v>17</v>
      </c>
      <c r="J5103">
        <v>8</v>
      </c>
      <c r="K5103" t="s">
        <v>16</v>
      </c>
      <c r="L5103" s="18">
        <v>22.5</v>
      </c>
      <c r="M5103" s="18">
        <v>0</v>
      </c>
      <c r="N5103" s="18">
        <v>4.5</v>
      </c>
    </row>
    <row r="5104" spans="1:14">
      <c r="A5104" s="16">
        <v>45870.75</v>
      </c>
      <c r="B5104" s="17">
        <v>18689</v>
      </c>
      <c r="C5104" s="17">
        <v>18166.275</v>
      </c>
      <c r="D5104" s="17">
        <v>19057</v>
      </c>
      <c r="E5104" s="17">
        <v>522.725</v>
      </c>
      <c r="F5104" s="17">
        <v>368</v>
      </c>
      <c r="G5104" s="6">
        <v>0.02797</v>
      </c>
      <c r="H5104" s="6">
        <v>0.019691</v>
      </c>
      <c r="I5104">
        <v>18</v>
      </c>
      <c r="J5104">
        <v>8</v>
      </c>
      <c r="K5104" t="s">
        <v>16</v>
      </c>
      <c r="L5104" s="18">
        <v>21.7</v>
      </c>
      <c r="M5104" s="18">
        <v>0</v>
      </c>
      <c r="N5104" s="18">
        <v>3.699999999999999</v>
      </c>
    </row>
    <row r="5105" spans="1:14">
      <c r="A5105" s="16">
        <v>45870.79166666666</v>
      </c>
      <c r="B5105" s="17">
        <v>18356</v>
      </c>
      <c r="C5105" s="17">
        <v>17754.824</v>
      </c>
      <c r="D5105" s="17">
        <v>18658</v>
      </c>
      <c r="E5105" s="17">
        <v>601.176</v>
      </c>
      <c r="F5105" s="17">
        <v>302</v>
      </c>
      <c r="G5105" s="6">
        <v>0.032751</v>
      </c>
      <c r="H5105" s="6">
        <v>0.016452</v>
      </c>
      <c r="I5105">
        <v>19</v>
      </c>
      <c r="J5105">
        <v>8</v>
      </c>
      <c r="K5105" t="s">
        <v>16</v>
      </c>
      <c r="L5105" s="18">
        <v>20.9</v>
      </c>
      <c r="M5105" s="18">
        <v>0</v>
      </c>
      <c r="N5105" s="18">
        <v>2.899999999999999</v>
      </c>
    </row>
    <row r="5106" spans="1:14">
      <c r="A5106" s="16">
        <v>45870.83333333334</v>
      </c>
      <c r="B5106" s="17">
        <v>17832</v>
      </c>
      <c r="C5106" s="17">
        <v>17803.195</v>
      </c>
      <c r="D5106" s="17">
        <v>18227</v>
      </c>
      <c r="E5106" s="17">
        <v>28.805</v>
      </c>
      <c r="F5106" s="17">
        <v>395</v>
      </c>
      <c r="G5106" s="6">
        <v>0.001615</v>
      </c>
      <c r="H5106" s="6">
        <v>0.022151</v>
      </c>
      <c r="I5106">
        <v>20</v>
      </c>
      <c r="J5106">
        <v>8</v>
      </c>
      <c r="K5106" t="s">
        <v>16</v>
      </c>
      <c r="L5106" s="18">
        <v>21.6</v>
      </c>
      <c r="M5106" s="18">
        <v>0</v>
      </c>
      <c r="N5106" s="18">
        <v>3.600000000000001</v>
      </c>
    </row>
    <row r="5107" spans="1:14">
      <c r="A5107" s="16">
        <v>45870.875</v>
      </c>
      <c r="B5107" s="17">
        <v>16718</v>
      </c>
      <c r="C5107" s="17">
        <v>16858.635</v>
      </c>
      <c r="D5107" s="17">
        <v>17253</v>
      </c>
      <c r="E5107" s="17">
        <v>140.635</v>
      </c>
      <c r="F5107" s="17">
        <v>535</v>
      </c>
      <c r="G5107" s="6">
        <v>0.008411999999999999</v>
      </c>
      <c r="H5107" s="6">
        <v>0.032001</v>
      </c>
      <c r="I5107">
        <v>21</v>
      </c>
      <c r="J5107">
        <v>8</v>
      </c>
      <c r="K5107" t="s">
        <v>16</v>
      </c>
      <c r="L5107" s="18">
        <v>20.3</v>
      </c>
      <c r="M5107" s="18">
        <v>0</v>
      </c>
      <c r="N5107" s="18">
        <v>2.300000000000001</v>
      </c>
    </row>
    <row r="5108" spans="1:14">
      <c r="A5108" s="16">
        <v>45870.91666666666</v>
      </c>
      <c r="B5108" s="17">
        <v>15599</v>
      </c>
      <c r="C5108" s="17">
        <v>15924.199</v>
      </c>
      <c r="D5108" s="17">
        <v>16083</v>
      </c>
      <c r="E5108" s="17">
        <v>325.199</v>
      </c>
      <c r="F5108" s="17">
        <v>484</v>
      </c>
      <c r="G5108" s="6">
        <v>0.020847</v>
      </c>
      <c r="H5108" s="6">
        <v>0.031028</v>
      </c>
      <c r="I5108">
        <v>22</v>
      </c>
      <c r="J5108">
        <v>8</v>
      </c>
      <c r="K5108" t="s">
        <v>16</v>
      </c>
      <c r="L5108" s="18">
        <v>19.4</v>
      </c>
      <c r="M5108" s="18">
        <v>0</v>
      </c>
      <c r="N5108" s="18">
        <v>1.399999999999999</v>
      </c>
    </row>
    <row r="5109" spans="1:14">
      <c r="A5109" s="16">
        <v>45870.95833333334</v>
      </c>
      <c r="B5109" s="17">
        <v>14406</v>
      </c>
      <c r="C5109" s="17">
        <v>14899.904</v>
      </c>
      <c r="D5109" s="17">
        <v>14938</v>
      </c>
      <c r="E5109" s="17">
        <v>493.904</v>
      </c>
      <c r="F5109" s="17">
        <v>532</v>
      </c>
      <c r="G5109" s="6">
        <v>0.034285</v>
      </c>
      <c r="H5109" s="6">
        <v>0.036929</v>
      </c>
      <c r="I5109">
        <v>23</v>
      </c>
      <c r="J5109">
        <v>8</v>
      </c>
      <c r="K5109" t="s">
        <v>16</v>
      </c>
      <c r="L5109" s="18">
        <v>18.6</v>
      </c>
      <c r="M5109" s="18">
        <v>0</v>
      </c>
      <c r="N5109" s="18">
        <v>0.6000000000000014</v>
      </c>
    </row>
    <row r="5110" spans="1:14">
      <c r="A5110" s="16">
        <v>45871</v>
      </c>
      <c r="B5110" s="17">
        <v>13752</v>
      </c>
      <c r="C5110" s="17">
        <v>13773.618</v>
      </c>
      <c r="D5110" s="17">
        <v>13990</v>
      </c>
      <c r="E5110" s="17">
        <v>21.618</v>
      </c>
      <c r="F5110" s="17">
        <v>238</v>
      </c>
      <c r="G5110" s="6">
        <v>0.001572</v>
      </c>
      <c r="H5110" s="6">
        <v>0.017307</v>
      </c>
      <c r="I5110">
        <v>0</v>
      </c>
      <c r="J5110">
        <v>8</v>
      </c>
      <c r="K5110" t="s">
        <v>17</v>
      </c>
      <c r="L5110" s="18">
        <v>18.3</v>
      </c>
      <c r="M5110" s="18">
        <v>0</v>
      </c>
      <c r="N5110" s="18">
        <v>0.3000000000000007</v>
      </c>
    </row>
    <row r="5111" spans="1:14">
      <c r="A5111" s="16">
        <v>45871.04166666666</v>
      </c>
      <c r="B5111" s="17">
        <v>13255</v>
      </c>
      <c r="C5111" s="17">
        <v>13256.408</v>
      </c>
      <c r="D5111" s="17">
        <v>13534</v>
      </c>
      <c r="E5111" s="17">
        <v>1.408</v>
      </c>
      <c r="F5111" s="17">
        <v>279</v>
      </c>
      <c r="G5111" s="6">
        <v>0.000106</v>
      </c>
      <c r="H5111" s="6">
        <v>0.021049</v>
      </c>
      <c r="I5111">
        <v>1</v>
      </c>
      <c r="J5111">
        <v>8</v>
      </c>
      <c r="K5111" t="s">
        <v>17</v>
      </c>
      <c r="L5111" s="18">
        <v>17.8</v>
      </c>
      <c r="M5111" s="18">
        <v>0.1999999999999993</v>
      </c>
      <c r="N5111" s="18">
        <v>0</v>
      </c>
    </row>
    <row r="5112" spans="1:14">
      <c r="A5112" s="16">
        <v>45871.08333333334</v>
      </c>
      <c r="B5112" s="17">
        <v>12793</v>
      </c>
      <c r="C5112" s="17">
        <v>12969.914</v>
      </c>
      <c r="D5112" s="17">
        <v>13423</v>
      </c>
      <c r="E5112" s="17">
        <v>176.914</v>
      </c>
      <c r="F5112" s="17">
        <v>630</v>
      </c>
      <c r="G5112" s="6">
        <v>0.013829</v>
      </c>
      <c r="H5112" s="6">
        <v>0.049246</v>
      </c>
      <c r="I5112">
        <v>2</v>
      </c>
      <c r="J5112">
        <v>8</v>
      </c>
      <c r="K5112" t="s">
        <v>17</v>
      </c>
      <c r="L5112" s="18">
        <v>17.5</v>
      </c>
      <c r="M5112" s="18">
        <v>0.5</v>
      </c>
      <c r="N5112" s="18">
        <v>0</v>
      </c>
    </row>
    <row r="5113" spans="1:14">
      <c r="A5113" s="16">
        <v>45871.125</v>
      </c>
      <c r="B5113" s="17">
        <v>12660</v>
      </c>
      <c r="C5113" s="17">
        <v>12752.88</v>
      </c>
      <c r="D5113" s="17">
        <v>13216</v>
      </c>
      <c r="E5113" s="17">
        <v>92.88</v>
      </c>
      <c r="F5113" s="17">
        <v>556</v>
      </c>
      <c r="G5113" s="6">
        <v>0.007336</v>
      </c>
      <c r="H5113" s="6">
        <v>0.043918</v>
      </c>
      <c r="I5113">
        <v>3</v>
      </c>
      <c r="J5113">
        <v>8</v>
      </c>
      <c r="K5113" t="s">
        <v>17</v>
      </c>
      <c r="L5113" s="18">
        <v>17.1</v>
      </c>
      <c r="M5113" s="18">
        <v>0.8999999999999986</v>
      </c>
      <c r="N5113" s="18">
        <v>0</v>
      </c>
    </row>
    <row r="5114" spans="1:14">
      <c r="A5114" s="16">
        <v>45871.16666666666</v>
      </c>
      <c r="B5114" s="17">
        <v>12788</v>
      </c>
      <c r="C5114" s="17">
        <v>12809.544</v>
      </c>
      <c r="D5114" s="17">
        <v>13452</v>
      </c>
      <c r="E5114" s="17">
        <v>21.544</v>
      </c>
      <c r="F5114" s="17">
        <v>664</v>
      </c>
      <c r="G5114" s="6">
        <v>0.001685</v>
      </c>
      <c r="H5114" s="6">
        <v>0.051924</v>
      </c>
      <c r="I5114">
        <v>4</v>
      </c>
      <c r="J5114">
        <v>8</v>
      </c>
      <c r="K5114" t="s">
        <v>17</v>
      </c>
      <c r="L5114" s="18">
        <v>16.8</v>
      </c>
      <c r="M5114" s="18">
        <v>1.199999999999999</v>
      </c>
      <c r="N5114" s="18">
        <v>0</v>
      </c>
    </row>
    <row r="5115" spans="1:14">
      <c r="A5115" s="16">
        <v>45871.20833333334</v>
      </c>
      <c r="B5115" s="17">
        <v>12722</v>
      </c>
      <c r="C5115" s="17">
        <v>12957.454</v>
      </c>
      <c r="D5115" s="17">
        <v>13995</v>
      </c>
      <c r="E5115" s="17">
        <v>235.454</v>
      </c>
      <c r="F5115" s="17">
        <v>1273</v>
      </c>
      <c r="G5115" s="6">
        <v>0.018508</v>
      </c>
      <c r="H5115" s="6">
        <v>0.100063</v>
      </c>
      <c r="I5115">
        <v>5</v>
      </c>
      <c r="J5115">
        <v>8</v>
      </c>
      <c r="K5115" t="s">
        <v>17</v>
      </c>
      <c r="L5115" s="18">
        <v>16.2</v>
      </c>
      <c r="M5115" s="18">
        <v>1.800000000000001</v>
      </c>
      <c r="N5115" s="18">
        <v>0</v>
      </c>
    </row>
    <row r="5116" spans="1:14">
      <c r="A5116" s="16">
        <v>45871.25</v>
      </c>
      <c r="B5116" s="17">
        <v>13134</v>
      </c>
      <c r="C5116" s="17">
        <v>13616.188</v>
      </c>
      <c r="D5116" s="17">
        <v>14940</v>
      </c>
      <c r="E5116" s="17">
        <v>482.188</v>
      </c>
      <c r="F5116" s="17">
        <v>1806</v>
      </c>
      <c r="G5116" s="6">
        <v>0.036713</v>
      </c>
      <c r="H5116" s="6">
        <v>0.137506</v>
      </c>
      <c r="I5116">
        <v>6</v>
      </c>
      <c r="J5116">
        <v>8</v>
      </c>
      <c r="K5116" t="s">
        <v>17</v>
      </c>
      <c r="L5116" s="18">
        <v>16.3</v>
      </c>
      <c r="M5116" s="18">
        <v>1.699999999999999</v>
      </c>
      <c r="N5116" s="18">
        <v>0</v>
      </c>
    </row>
    <row r="5117" spans="1:14">
      <c r="A5117" s="16">
        <v>45871.29166666666</v>
      </c>
      <c r="B5117" s="17">
        <v>13767</v>
      </c>
      <c r="C5117" s="17">
        <v>14328.43</v>
      </c>
      <c r="D5117" s="17">
        <v>16042</v>
      </c>
      <c r="E5117" s="17">
        <v>561.4299999999999</v>
      </c>
      <c r="F5117" s="17">
        <v>2275</v>
      </c>
      <c r="G5117" s="6">
        <v>0.040781</v>
      </c>
      <c r="H5117" s="6">
        <v>0.16525</v>
      </c>
      <c r="I5117">
        <v>7</v>
      </c>
      <c r="J5117">
        <v>8</v>
      </c>
      <c r="K5117" t="s">
        <v>17</v>
      </c>
      <c r="L5117" s="18">
        <v>17.7</v>
      </c>
      <c r="M5117" s="18">
        <v>0.3000000000000007</v>
      </c>
      <c r="N5117" s="18">
        <v>0</v>
      </c>
    </row>
    <row r="5118" spans="1:14">
      <c r="A5118" s="16">
        <v>45871.33333333334</v>
      </c>
      <c r="B5118" s="17">
        <v>14509</v>
      </c>
      <c r="C5118" s="17">
        <v>14919.144</v>
      </c>
      <c r="D5118" s="17">
        <v>16420</v>
      </c>
      <c r="E5118" s="17">
        <v>410.144</v>
      </c>
      <c r="F5118" s="17">
        <v>1911</v>
      </c>
      <c r="G5118" s="6">
        <v>0.028268</v>
      </c>
      <c r="H5118" s="6">
        <v>0.131711</v>
      </c>
      <c r="I5118">
        <v>8</v>
      </c>
      <c r="J5118">
        <v>8</v>
      </c>
      <c r="K5118" t="s">
        <v>17</v>
      </c>
      <c r="L5118" s="18">
        <v>19.2</v>
      </c>
      <c r="M5118" s="18">
        <v>0</v>
      </c>
      <c r="N5118" s="18">
        <v>1.199999999999999</v>
      </c>
    </row>
    <row r="5119" spans="1:14">
      <c r="A5119" s="16">
        <v>45871.375</v>
      </c>
      <c r="B5119" s="17">
        <v>15234</v>
      </c>
      <c r="C5119" s="17">
        <v>15443.208</v>
      </c>
      <c r="D5119" s="17">
        <v>16598</v>
      </c>
      <c r="E5119" s="17">
        <v>209.208</v>
      </c>
      <c r="F5119" s="17">
        <v>1364</v>
      </c>
      <c r="G5119" s="6">
        <v>0.013733</v>
      </c>
      <c r="H5119" s="6">
        <v>0.08953700000000001</v>
      </c>
      <c r="I5119">
        <v>9</v>
      </c>
      <c r="J5119">
        <v>8</v>
      </c>
      <c r="K5119" t="s">
        <v>17</v>
      </c>
      <c r="L5119" s="18">
        <v>21.6</v>
      </c>
      <c r="M5119" s="18">
        <v>0</v>
      </c>
      <c r="N5119" s="18">
        <v>3.600000000000001</v>
      </c>
    </row>
    <row r="5120" spans="1:14">
      <c r="A5120" s="16">
        <v>45871.41666666666</v>
      </c>
      <c r="B5120" s="17">
        <v>15641</v>
      </c>
      <c r="C5120" s="17">
        <v>15849.076</v>
      </c>
      <c r="D5120" s="17">
        <v>16945</v>
      </c>
      <c r="E5120" s="17">
        <v>208.076</v>
      </c>
      <c r="F5120" s="17">
        <v>1304</v>
      </c>
      <c r="G5120" s="6">
        <v>0.013303</v>
      </c>
      <c r="H5120" s="6">
        <v>0.083371</v>
      </c>
      <c r="I5120">
        <v>10</v>
      </c>
      <c r="J5120">
        <v>8</v>
      </c>
      <c r="K5120" t="s">
        <v>17</v>
      </c>
      <c r="L5120" s="18">
        <v>23.1</v>
      </c>
      <c r="M5120" s="18">
        <v>0</v>
      </c>
      <c r="N5120" s="18">
        <v>5.100000000000001</v>
      </c>
    </row>
    <row r="5121" spans="1:14">
      <c r="A5121" s="16">
        <v>45871.45833333334</v>
      </c>
      <c r="B5121" s="17">
        <v>16028</v>
      </c>
      <c r="C5121" s="17">
        <v>16144.237</v>
      </c>
      <c r="D5121" s="17">
        <v>17010</v>
      </c>
      <c r="E5121" s="17">
        <v>116.237</v>
      </c>
      <c r="F5121" s="17">
        <v>982</v>
      </c>
      <c r="G5121" s="6">
        <v>0.007252</v>
      </c>
      <c r="H5121" s="6">
        <v>0.061268</v>
      </c>
      <c r="I5121">
        <v>11</v>
      </c>
      <c r="J5121">
        <v>8</v>
      </c>
      <c r="K5121" t="s">
        <v>17</v>
      </c>
      <c r="L5121" s="18">
        <v>24.1</v>
      </c>
      <c r="M5121" s="18">
        <v>0</v>
      </c>
      <c r="N5121" s="18">
        <v>6.100000000000001</v>
      </c>
    </row>
    <row r="5122" spans="1:14">
      <c r="A5122" s="16">
        <v>45871.5</v>
      </c>
      <c r="B5122" s="17">
        <v>16343</v>
      </c>
      <c r="C5122" s="17">
        <v>16594.54</v>
      </c>
      <c r="D5122" s="17">
        <v>17077</v>
      </c>
      <c r="E5122" s="17">
        <v>251.54</v>
      </c>
      <c r="F5122" s="17">
        <v>734</v>
      </c>
      <c r="G5122" s="6">
        <v>0.015391</v>
      </c>
      <c r="H5122" s="6">
        <v>0.044912</v>
      </c>
      <c r="I5122">
        <v>12</v>
      </c>
      <c r="J5122">
        <v>8</v>
      </c>
      <c r="K5122" t="s">
        <v>17</v>
      </c>
      <c r="L5122" s="18">
        <v>25</v>
      </c>
      <c r="M5122" s="18">
        <v>0</v>
      </c>
      <c r="N5122" s="18">
        <v>7</v>
      </c>
    </row>
    <row r="5123" spans="1:14">
      <c r="A5123" s="16">
        <v>45871.54166666666</v>
      </c>
      <c r="B5123" s="17">
        <v>16719</v>
      </c>
      <c r="C5123" s="17">
        <v>16715.127</v>
      </c>
      <c r="D5123" s="17">
        <v>17164</v>
      </c>
      <c r="E5123" s="17">
        <v>3.873</v>
      </c>
      <c r="F5123" s="17">
        <v>445</v>
      </c>
      <c r="G5123" s="6">
        <v>0.000232</v>
      </c>
      <c r="H5123" s="6">
        <v>0.026616</v>
      </c>
      <c r="I5123">
        <v>13</v>
      </c>
      <c r="J5123">
        <v>8</v>
      </c>
      <c r="K5123" t="s">
        <v>17</v>
      </c>
      <c r="L5123" s="18">
        <v>25.3</v>
      </c>
      <c r="M5123" s="18">
        <v>0</v>
      </c>
      <c r="N5123" s="18">
        <v>7.300000000000001</v>
      </c>
    </row>
    <row r="5124" spans="1:14">
      <c r="A5124" s="16">
        <v>45871.58333333334</v>
      </c>
      <c r="B5124" s="17">
        <v>17309</v>
      </c>
      <c r="C5124" s="17">
        <v>16895.98</v>
      </c>
      <c r="D5124" s="17">
        <v>17403</v>
      </c>
      <c r="E5124" s="17">
        <v>413.02</v>
      </c>
      <c r="F5124" s="17">
        <v>94</v>
      </c>
      <c r="G5124" s="6">
        <v>0.023862</v>
      </c>
      <c r="H5124" s="6">
        <v>0.005431</v>
      </c>
      <c r="I5124">
        <v>14</v>
      </c>
      <c r="J5124">
        <v>8</v>
      </c>
      <c r="K5124" t="s">
        <v>17</v>
      </c>
      <c r="L5124" s="18">
        <v>25.4</v>
      </c>
      <c r="M5124" s="18">
        <v>0</v>
      </c>
      <c r="N5124" s="18">
        <v>7.399999999999999</v>
      </c>
    </row>
    <row r="5125" spans="1:14">
      <c r="A5125" s="16">
        <v>45871.625</v>
      </c>
      <c r="B5125" s="17">
        <v>17946</v>
      </c>
      <c r="C5125" s="17">
        <v>17171.898</v>
      </c>
      <c r="D5125" s="17">
        <v>17948</v>
      </c>
      <c r="E5125" s="17">
        <v>774.102</v>
      </c>
      <c r="F5125" s="17">
        <v>2</v>
      </c>
      <c r="G5125" s="6">
        <v>0.043135</v>
      </c>
      <c r="H5125" s="6">
        <v>0.000111</v>
      </c>
      <c r="I5125">
        <v>15</v>
      </c>
      <c r="J5125">
        <v>8</v>
      </c>
      <c r="K5125" t="s">
        <v>17</v>
      </c>
      <c r="L5125" s="18">
        <v>24.4</v>
      </c>
      <c r="M5125" s="18">
        <v>0</v>
      </c>
      <c r="N5125" s="18">
        <v>6.399999999999999</v>
      </c>
    </row>
    <row r="5126" spans="1:14">
      <c r="A5126" s="16">
        <v>45871.66666666666</v>
      </c>
      <c r="B5126" s="17">
        <v>18610</v>
      </c>
      <c r="C5126" s="17">
        <v>17638.654</v>
      </c>
      <c r="D5126" s="17">
        <v>18519</v>
      </c>
      <c r="E5126" s="17">
        <v>971.346</v>
      </c>
      <c r="F5126" s="17">
        <v>91</v>
      </c>
      <c r="G5126" s="6">
        <v>0.052195</v>
      </c>
      <c r="H5126" s="6">
        <v>0.00489</v>
      </c>
      <c r="I5126">
        <v>16</v>
      </c>
      <c r="J5126">
        <v>8</v>
      </c>
      <c r="K5126" t="s">
        <v>17</v>
      </c>
      <c r="L5126" s="18">
        <v>24</v>
      </c>
      <c r="M5126" s="18">
        <v>0</v>
      </c>
      <c r="N5126" s="18">
        <v>6</v>
      </c>
    </row>
    <row r="5127" spans="1:14">
      <c r="A5127" s="16">
        <v>45871.70833333334</v>
      </c>
      <c r="B5127" s="17">
        <v>18854</v>
      </c>
      <c r="C5127" s="17">
        <v>18231.537</v>
      </c>
      <c r="D5127" s="17">
        <v>18686</v>
      </c>
      <c r="E5127" s="17">
        <v>622.463</v>
      </c>
      <c r="F5127" s="17">
        <v>168</v>
      </c>
      <c r="G5127" s="6">
        <v>0.033015</v>
      </c>
      <c r="H5127" s="6">
        <v>0.008911000000000001</v>
      </c>
      <c r="I5127">
        <v>17</v>
      </c>
      <c r="J5127">
        <v>8</v>
      </c>
      <c r="K5127" t="s">
        <v>17</v>
      </c>
      <c r="L5127" s="18">
        <v>24.6</v>
      </c>
      <c r="M5127" s="18">
        <v>0</v>
      </c>
      <c r="N5127" s="18">
        <v>6.600000000000001</v>
      </c>
    </row>
    <row r="5128" spans="1:14">
      <c r="A5128" s="16">
        <v>45871.75</v>
      </c>
      <c r="B5128" s="17">
        <v>18562</v>
      </c>
      <c r="C5128" s="17">
        <v>18103.098</v>
      </c>
      <c r="D5128" s="17">
        <v>18689</v>
      </c>
      <c r="E5128" s="17">
        <v>458.902</v>
      </c>
      <c r="F5128" s="17">
        <v>127</v>
      </c>
      <c r="G5128" s="6">
        <v>0.024723</v>
      </c>
      <c r="H5128" s="6">
        <v>0.006842</v>
      </c>
      <c r="I5128">
        <v>18</v>
      </c>
      <c r="J5128">
        <v>8</v>
      </c>
      <c r="K5128" t="s">
        <v>17</v>
      </c>
      <c r="L5128" s="18">
        <v>24.3</v>
      </c>
      <c r="M5128" s="18">
        <v>0</v>
      </c>
      <c r="N5128" s="18">
        <v>6.300000000000001</v>
      </c>
    </row>
    <row r="5129" spans="1:14">
      <c r="A5129" s="16">
        <v>45871.79166666666</v>
      </c>
      <c r="B5129" s="17">
        <v>17921</v>
      </c>
      <c r="C5129" s="17">
        <v>17874.97</v>
      </c>
      <c r="D5129" s="17">
        <v>18356</v>
      </c>
      <c r="E5129" s="17">
        <v>46.03</v>
      </c>
      <c r="F5129" s="17">
        <v>435</v>
      </c>
      <c r="G5129" s="6">
        <v>0.002568</v>
      </c>
      <c r="H5129" s="6">
        <v>0.024273</v>
      </c>
      <c r="I5129">
        <v>19</v>
      </c>
      <c r="J5129">
        <v>8</v>
      </c>
      <c r="K5129" t="s">
        <v>17</v>
      </c>
      <c r="L5129" s="18">
        <v>23.7</v>
      </c>
      <c r="M5129" s="18">
        <v>0</v>
      </c>
      <c r="N5129" s="18">
        <v>5.699999999999999</v>
      </c>
    </row>
    <row r="5130" spans="1:14">
      <c r="A5130" s="16">
        <v>45871.83333333334</v>
      </c>
      <c r="B5130" s="17">
        <v>17585</v>
      </c>
      <c r="C5130" s="17">
        <v>17394.371</v>
      </c>
      <c r="D5130" s="17">
        <v>17832</v>
      </c>
      <c r="E5130" s="17">
        <v>190.629</v>
      </c>
      <c r="F5130" s="17">
        <v>247</v>
      </c>
      <c r="G5130" s="6">
        <v>0.01084</v>
      </c>
      <c r="H5130" s="6">
        <v>0.014046</v>
      </c>
      <c r="I5130">
        <v>20</v>
      </c>
      <c r="J5130">
        <v>8</v>
      </c>
      <c r="K5130" t="s">
        <v>17</v>
      </c>
      <c r="L5130" s="18">
        <v>22.8</v>
      </c>
      <c r="M5130" s="18">
        <v>0</v>
      </c>
      <c r="N5130" s="18">
        <v>4.800000000000001</v>
      </c>
    </row>
    <row r="5131" spans="1:14">
      <c r="A5131" s="16">
        <v>45871.875</v>
      </c>
      <c r="B5131" s="17">
        <v>16687</v>
      </c>
      <c r="C5131" s="17">
        <v>16496.219</v>
      </c>
      <c r="D5131" s="17">
        <v>16718</v>
      </c>
      <c r="E5131" s="17">
        <v>190.781</v>
      </c>
      <c r="F5131" s="17">
        <v>31</v>
      </c>
      <c r="G5131" s="6">
        <v>0.011433</v>
      </c>
      <c r="H5131" s="6">
        <v>0.001858</v>
      </c>
      <c r="I5131">
        <v>21</v>
      </c>
      <c r="J5131">
        <v>8</v>
      </c>
      <c r="K5131" t="s">
        <v>17</v>
      </c>
      <c r="L5131" s="18">
        <v>22.5</v>
      </c>
      <c r="M5131" s="18">
        <v>0</v>
      </c>
      <c r="N5131" s="18">
        <v>4.5</v>
      </c>
    </row>
    <row r="5132" spans="1:14">
      <c r="A5132" s="16">
        <v>45871.91666666666</v>
      </c>
      <c r="B5132" s="17">
        <v>15697</v>
      </c>
      <c r="C5132" s="17">
        <v>15432.606</v>
      </c>
      <c r="D5132" s="17">
        <v>15599</v>
      </c>
      <c r="E5132" s="17">
        <v>264.394</v>
      </c>
      <c r="F5132" s="17">
        <v>98</v>
      </c>
      <c r="G5132" s="6">
        <v>0.016844</v>
      </c>
      <c r="H5132" s="6">
        <v>0.006243</v>
      </c>
      <c r="I5132">
        <v>22</v>
      </c>
      <c r="J5132">
        <v>8</v>
      </c>
      <c r="K5132" t="s">
        <v>17</v>
      </c>
      <c r="L5132" s="18">
        <v>22.1</v>
      </c>
      <c r="M5132" s="18">
        <v>0</v>
      </c>
      <c r="N5132" s="18">
        <v>4.100000000000001</v>
      </c>
    </row>
    <row r="5133" spans="1:14">
      <c r="A5133" s="16">
        <v>45871.95833333334</v>
      </c>
      <c r="B5133" s="17">
        <v>14675</v>
      </c>
      <c r="C5133" s="17">
        <v>14583.095</v>
      </c>
      <c r="D5133" s="17">
        <v>14406</v>
      </c>
      <c r="E5133" s="17">
        <v>91.905</v>
      </c>
      <c r="F5133" s="17">
        <v>269</v>
      </c>
      <c r="G5133" s="6">
        <v>0.006263</v>
      </c>
      <c r="H5133" s="6">
        <v>0.01833</v>
      </c>
      <c r="I5133">
        <v>23</v>
      </c>
      <c r="J5133">
        <v>8</v>
      </c>
      <c r="K5133" t="s">
        <v>17</v>
      </c>
      <c r="L5133" s="18">
        <v>21.1</v>
      </c>
      <c r="M5133" s="18">
        <v>0</v>
      </c>
      <c r="N5133" s="18">
        <v>3.100000000000001</v>
      </c>
    </row>
    <row r="5134" spans="1:14">
      <c r="A5134" s="16">
        <v>45872</v>
      </c>
      <c r="B5134" s="17">
        <v>13880</v>
      </c>
      <c r="C5134" s="17">
        <v>13746.817</v>
      </c>
      <c r="D5134" s="17">
        <v>13752</v>
      </c>
      <c r="E5134" s="17">
        <v>133.183</v>
      </c>
      <c r="F5134" s="17">
        <v>128</v>
      </c>
      <c r="G5134" s="6">
        <v>0.009594999999999999</v>
      </c>
      <c r="H5134" s="6">
        <v>0.009221999999999999</v>
      </c>
      <c r="I5134">
        <v>0</v>
      </c>
      <c r="J5134">
        <v>8</v>
      </c>
      <c r="K5134" t="s">
        <v>18</v>
      </c>
      <c r="L5134" s="18">
        <v>20.4</v>
      </c>
      <c r="M5134" s="18">
        <v>0</v>
      </c>
      <c r="N5134" s="18">
        <v>2.399999999999999</v>
      </c>
    </row>
    <row r="5135" spans="1:14">
      <c r="A5135" s="16">
        <v>45872.04166666666</v>
      </c>
      <c r="B5135" s="17">
        <v>13346</v>
      </c>
      <c r="C5135" s="17">
        <v>13253.092</v>
      </c>
      <c r="D5135" s="17">
        <v>13255</v>
      </c>
      <c r="E5135" s="17">
        <v>92.908</v>
      </c>
      <c r="F5135" s="17">
        <v>91</v>
      </c>
      <c r="G5135" s="6">
        <v>0.006961</v>
      </c>
      <c r="H5135" s="6">
        <v>0.006819</v>
      </c>
      <c r="I5135">
        <v>1</v>
      </c>
      <c r="J5135">
        <v>8</v>
      </c>
      <c r="K5135" t="s">
        <v>18</v>
      </c>
      <c r="L5135" s="18">
        <v>19.7</v>
      </c>
      <c r="M5135" s="18">
        <v>0</v>
      </c>
      <c r="N5135" s="18">
        <v>1.699999999999999</v>
      </c>
    </row>
    <row r="5136" spans="1:14">
      <c r="A5136" s="16">
        <v>45872.08333333334</v>
      </c>
      <c r="B5136" s="17">
        <v>12958</v>
      </c>
      <c r="C5136" s="17">
        <v>12765.436</v>
      </c>
      <c r="D5136" s="17">
        <v>12793</v>
      </c>
      <c r="E5136" s="17">
        <v>192.564</v>
      </c>
      <c r="F5136" s="17">
        <v>165</v>
      </c>
      <c r="G5136" s="6">
        <v>0.014861</v>
      </c>
      <c r="H5136" s="6">
        <v>0.012733</v>
      </c>
      <c r="I5136">
        <v>2</v>
      </c>
      <c r="J5136">
        <v>8</v>
      </c>
      <c r="K5136" t="s">
        <v>18</v>
      </c>
      <c r="L5136" s="18">
        <v>19.1</v>
      </c>
      <c r="M5136" s="18">
        <v>0</v>
      </c>
      <c r="N5136" s="18">
        <v>1.100000000000001</v>
      </c>
    </row>
    <row r="5137" spans="1:14">
      <c r="A5137" s="16">
        <v>45872.125</v>
      </c>
      <c r="B5137" s="17">
        <v>12753</v>
      </c>
      <c r="C5137" s="17">
        <v>12642.345</v>
      </c>
      <c r="D5137" s="17">
        <v>12660</v>
      </c>
      <c r="E5137" s="17">
        <v>110.655</v>
      </c>
      <c r="F5137" s="17">
        <v>93</v>
      </c>
      <c r="G5137" s="6">
        <v>0.008677000000000001</v>
      </c>
      <c r="H5137" s="6">
        <v>0.007292</v>
      </c>
      <c r="I5137">
        <v>3</v>
      </c>
      <c r="J5137">
        <v>8</v>
      </c>
      <c r="K5137" t="s">
        <v>18</v>
      </c>
      <c r="L5137" s="18">
        <v>18.6</v>
      </c>
      <c r="M5137" s="18">
        <v>0</v>
      </c>
      <c r="N5137" s="18">
        <v>0.6000000000000014</v>
      </c>
    </row>
    <row r="5138" spans="1:14">
      <c r="A5138" s="16">
        <v>45872.16666666666</v>
      </c>
      <c r="B5138" s="17">
        <v>12602</v>
      </c>
      <c r="C5138" s="17">
        <v>12572.235</v>
      </c>
      <c r="D5138" s="17">
        <v>12788</v>
      </c>
      <c r="E5138" s="17">
        <v>29.765</v>
      </c>
      <c r="F5138" s="17">
        <v>186</v>
      </c>
      <c r="G5138" s="6">
        <v>0.002362</v>
      </c>
      <c r="H5138" s="6">
        <v>0.01476</v>
      </c>
      <c r="I5138">
        <v>4</v>
      </c>
      <c r="J5138">
        <v>8</v>
      </c>
      <c r="K5138" t="s">
        <v>18</v>
      </c>
      <c r="L5138" s="18">
        <v>18.1</v>
      </c>
      <c r="M5138" s="18">
        <v>0</v>
      </c>
      <c r="N5138" s="18">
        <v>0.1000000000000014</v>
      </c>
    </row>
    <row r="5139" spans="1:14">
      <c r="A5139" s="16">
        <v>45872.20833333334</v>
      </c>
      <c r="B5139" s="17">
        <v>12604</v>
      </c>
      <c r="C5139" s="17">
        <v>12604.937</v>
      </c>
      <c r="D5139" s="17">
        <v>12722</v>
      </c>
      <c r="E5139" s="17">
        <v>0.9370000000000001</v>
      </c>
      <c r="F5139" s="17">
        <v>118</v>
      </c>
      <c r="G5139" s="6">
        <v>7.4E-05</v>
      </c>
      <c r="H5139" s="6">
        <v>0.009362000000000001</v>
      </c>
      <c r="I5139">
        <v>5</v>
      </c>
      <c r="J5139">
        <v>8</v>
      </c>
      <c r="K5139" t="s">
        <v>18</v>
      </c>
      <c r="L5139" s="18">
        <v>17.7</v>
      </c>
      <c r="M5139" s="18">
        <v>0.3000000000000007</v>
      </c>
      <c r="N5139" s="18">
        <v>0</v>
      </c>
    </row>
    <row r="5140" spans="1:14">
      <c r="A5140" s="16">
        <v>45872.25</v>
      </c>
      <c r="B5140" s="17">
        <v>13050</v>
      </c>
      <c r="C5140" s="17">
        <v>12845.753</v>
      </c>
      <c r="D5140" s="17">
        <v>13134</v>
      </c>
      <c r="E5140" s="17">
        <v>204.247</v>
      </c>
      <c r="F5140" s="17">
        <v>84</v>
      </c>
      <c r="G5140" s="6">
        <v>0.015651</v>
      </c>
      <c r="H5140" s="6">
        <v>0.006437</v>
      </c>
      <c r="I5140">
        <v>6</v>
      </c>
      <c r="J5140">
        <v>8</v>
      </c>
      <c r="K5140" t="s">
        <v>18</v>
      </c>
      <c r="L5140" s="18">
        <v>18</v>
      </c>
      <c r="M5140" s="18">
        <v>0</v>
      </c>
      <c r="N5140" s="18">
        <v>0</v>
      </c>
    </row>
    <row r="5141" spans="1:14">
      <c r="A5141" s="16">
        <v>45872.29166666666</v>
      </c>
      <c r="B5141" s="17">
        <v>13830</v>
      </c>
      <c r="C5141" s="17">
        <v>13668.104</v>
      </c>
      <c r="D5141" s="17">
        <v>13767</v>
      </c>
      <c r="E5141" s="17">
        <v>161.896</v>
      </c>
      <c r="F5141" s="17">
        <v>63</v>
      </c>
      <c r="G5141" s="6">
        <v>0.011706</v>
      </c>
      <c r="H5141" s="6">
        <v>0.004555</v>
      </c>
      <c r="I5141">
        <v>7</v>
      </c>
      <c r="J5141">
        <v>8</v>
      </c>
      <c r="K5141" t="s">
        <v>18</v>
      </c>
      <c r="L5141" s="18">
        <v>19.5</v>
      </c>
      <c r="M5141" s="18">
        <v>0</v>
      </c>
      <c r="N5141" s="18">
        <v>1.5</v>
      </c>
    </row>
    <row r="5142" spans="1:14">
      <c r="A5142" s="16">
        <v>45872.33333333334</v>
      </c>
      <c r="B5142" s="17">
        <v>14638</v>
      </c>
      <c r="C5142" s="17">
        <v>14351.349</v>
      </c>
      <c r="D5142" s="17">
        <v>14509</v>
      </c>
      <c r="E5142" s="17">
        <v>286.651</v>
      </c>
      <c r="F5142" s="17">
        <v>129</v>
      </c>
      <c r="G5142" s="6">
        <v>0.019583</v>
      </c>
      <c r="H5142" s="6">
        <v>0.008813</v>
      </c>
      <c r="I5142">
        <v>8</v>
      </c>
      <c r="J5142">
        <v>8</v>
      </c>
      <c r="K5142" t="s">
        <v>18</v>
      </c>
      <c r="L5142" s="18">
        <v>21</v>
      </c>
      <c r="M5142" s="18">
        <v>0</v>
      </c>
      <c r="N5142" s="18">
        <v>3</v>
      </c>
    </row>
    <row r="5143" spans="1:14">
      <c r="A5143" s="16">
        <v>45872.375</v>
      </c>
      <c r="B5143" s="17">
        <v>15491</v>
      </c>
      <c r="C5143" s="17">
        <v>15383.503</v>
      </c>
      <c r="D5143" s="17">
        <v>15234</v>
      </c>
      <c r="E5143" s="17">
        <v>107.497</v>
      </c>
      <c r="F5143" s="17">
        <v>257</v>
      </c>
      <c r="G5143" s="6">
        <v>0.006939</v>
      </c>
      <c r="H5143" s="6">
        <v>0.01659</v>
      </c>
      <c r="I5143">
        <v>9</v>
      </c>
      <c r="J5143">
        <v>8</v>
      </c>
      <c r="K5143" t="s">
        <v>18</v>
      </c>
      <c r="L5143" s="18">
        <v>23.4</v>
      </c>
      <c r="M5143" s="18">
        <v>0</v>
      </c>
      <c r="N5143" s="18">
        <v>5.399999999999999</v>
      </c>
    </row>
    <row r="5144" spans="1:14">
      <c r="A5144" s="16">
        <v>45872.41666666666</v>
      </c>
      <c r="B5144" s="17">
        <v>16314</v>
      </c>
      <c r="C5144" s="17">
        <v>15903.437</v>
      </c>
      <c r="D5144" s="17">
        <v>15641</v>
      </c>
      <c r="E5144" s="17">
        <v>410.563</v>
      </c>
      <c r="F5144" s="17">
        <v>673</v>
      </c>
      <c r="G5144" s="6">
        <v>0.025166</v>
      </c>
      <c r="H5144" s="6">
        <v>0.041253</v>
      </c>
      <c r="I5144">
        <v>10</v>
      </c>
      <c r="J5144">
        <v>8</v>
      </c>
      <c r="K5144" t="s">
        <v>18</v>
      </c>
      <c r="L5144" s="18">
        <v>25.4</v>
      </c>
      <c r="M5144" s="18">
        <v>0</v>
      </c>
      <c r="N5144" s="18">
        <v>7.399999999999999</v>
      </c>
    </row>
    <row r="5145" spans="1:14">
      <c r="A5145" s="16">
        <v>45872.45833333334</v>
      </c>
      <c r="B5145" s="17">
        <v>16931</v>
      </c>
      <c r="C5145" s="17">
        <v>16975.088</v>
      </c>
      <c r="D5145" s="17">
        <v>16028</v>
      </c>
      <c r="E5145" s="17">
        <v>44.088</v>
      </c>
      <c r="F5145" s="17">
        <v>903</v>
      </c>
      <c r="G5145" s="6">
        <v>0.002604</v>
      </c>
      <c r="H5145" s="6">
        <v>0.053334</v>
      </c>
      <c r="I5145">
        <v>11</v>
      </c>
      <c r="J5145">
        <v>8</v>
      </c>
      <c r="K5145" t="s">
        <v>18</v>
      </c>
      <c r="L5145" s="18">
        <v>27</v>
      </c>
      <c r="M5145" s="18">
        <v>0</v>
      </c>
      <c r="N5145" s="18">
        <v>9</v>
      </c>
    </row>
    <row r="5146" spans="1:14">
      <c r="A5146" s="16">
        <v>45872.5</v>
      </c>
      <c r="B5146" s="17">
        <v>17535</v>
      </c>
      <c r="C5146" s="17">
        <v>17299.328</v>
      </c>
      <c r="D5146" s="17">
        <v>16343</v>
      </c>
      <c r="E5146" s="17">
        <v>235.672</v>
      </c>
      <c r="F5146" s="17">
        <v>1192</v>
      </c>
      <c r="G5146" s="6">
        <v>0.01344</v>
      </c>
      <c r="H5146" s="6">
        <v>0.067978</v>
      </c>
      <c r="I5146">
        <v>12</v>
      </c>
      <c r="J5146">
        <v>8</v>
      </c>
      <c r="K5146" t="s">
        <v>18</v>
      </c>
      <c r="L5146" s="18">
        <v>27.6</v>
      </c>
      <c r="M5146" s="18">
        <v>0</v>
      </c>
      <c r="N5146" s="18">
        <v>9.600000000000001</v>
      </c>
    </row>
    <row r="5147" spans="1:14">
      <c r="A5147" s="16">
        <v>45872.54166666666</v>
      </c>
      <c r="B5147" s="17">
        <v>17974</v>
      </c>
      <c r="C5147" s="17">
        <v>17626.424</v>
      </c>
      <c r="D5147" s="17">
        <v>16719</v>
      </c>
      <c r="E5147" s="17">
        <v>347.576</v>
      </c>
      <c r="F5147" s="17">
        <v>1255</v>
      </c>
      <c r="G5147" s="6">
        <v>0.019338</v>
      </c>
      <c r="H5147" s="6">
        <v>0.069823</v>
      </c>
      <c r="I5147">
        <v>13</v>
      </c>
      <c r="J5147">
        <v>8</v>
      </c>
      <c r="K5147" t="s">
        <v>18</v>
      </c>
      <c r="L5147" s="18">
        <v>28.2</v>
      </c>
      <c r="M5147" s="18">
        <v>0</v>
      </c>
      <c r="N5147" s="18">
        <v>10.2</v>
      </c>
    </row>
    <row r="5148" spans="1:14">
      <c r="A5148" s="16">
        <v>45872.58333333334</v>
      </c>
      <c r="B5148" s="17">
        <v>18565</v>
      </c>
      <c r="C5148" s="17">
        <v>17784.432</v>
      </c>
      <c r="D5148" s="17">
        <v>17309</v>
      </c>
      <c r="E5148" s="17">
        <v>780.568</v>
      </c>
      <c r="F5148" s="17">
        <v>1256</v>
      </c>
      <c r="G5148" s="6">
        <v>0.042045</v>
      </c>
      <c r="H5148" s="6">
        <v>0.06765400000000001</v>
      </c>
      <c r="I5148">
        <v>14</v>
      </c>
      <c r="J5148">
        <v>8</v>
      </c>
      <c r="K5148" t="s">
        <v>18</v>
      </c>
      <c r="L5148" s="18">
        <v>27.5</v>
      </c>
      <c r="M5148" s="18">
        <v>0</v>
      </c>
      <c r="N5148" s="18">
        <v>9.5</v>
      </c>
    </row>
    <row r="5149" spans="1:14">
      <c r="A5149" s="16">
        <v>45872.625</v>
      </c>
      <c r="B5149" s="17">
        <v>19155</v>
      </c>
      <c r="C5149" s="17">
        <v>18782.594</v>
      </c>
      <c r="D5149" s="17">
        <v>17946</v>
      </c>
      <c r="E5149" s="17">
        <v>372.406</v>
      </c>
      <c r="F5149" s="17">
        <v>1209</v>
      </c>
      <c r="G5149" s="6">
        <v>0.019442</v>
      </c>
      <c r="H5149" s="6">
        <v>0.06311700000000001</v>
      </c>
      <c r="I5149">
        <v>15</v>
      </c>
      <c r="J5149">
        <v>8</v>
      </c>
      <c r="K5149" t="s">
        <v>18</v>
      </c>
      <c r="L5149" s="18">
        <v>27.4</v>
      </c>
      <c r="M5149" s="18">
        <v>0</v>
      </c>
      <c r="N5149" s="18">
        <v>9.399999999999999</v>
      </c>
    </row>
    <row r="5150" spans="1:14">
      <c r="A5150" s="16">
        <v>45872.66666666666</v>
      </c>
      <c r="B5150" s="17">
        <v>19699</v>
      </c>
      <c r="C5150" s="17">
        <v>19832.87</v>
      </c>
      <c r="D5150" s="17">
        <v>18610</v>
      </c>
      <c r="E5150" s="17">
        <v>133.87</v>
      </c>
      <c r="F5150" s="17">
        <v>1089</v>
      </c>
      <c r="G5150" s="6">
        <v>0.006796</v>
      </c>
      <c r="H5150" s="6">
        <v>0.055282</v>
      </c>
      <c r="I5150">
        <v>16</v>
      </c>
      <c r="J5150">
        <v>8</v>
      </c>
      <c r="K5150" t="s">
        <v>18</v>
      </c>
      <c r="L5150" s="18">
        <v>28.1</v>
      </c>
      <c r="M5150" s="18">
        <v>0</v>
      </c>
      <c r="N5150" s="18">
        <v>10.1</v>
      </c>
    </row>
    <row r="5151" spans="1:14">
      <c r="A5151" s="16">
        <v>45872.70833333334</v>
      </c>
      <c r="B5151" s="17">
        <v>19854</v>
      </c>
      <c r="C5151" s="17">
        <v>19923.586</v>
      </c>
      <c r="D5151" s="17">
        <v>18854</v>
      </c>
      <c r="E5151" s="17">
        <v>69.586</v>
      </c>
      <c r="F5151" s="17">
        <v>1000</v>
      </c>
      <c r="G5151" s="6">
        <v>0.003505</v>
      </c>
      <c r="H5151" s="6">
        <v>0.050368</v>
      </c>
      <c r="I5151">
        <v>17</v>
      </c>
      <c r="J5151">
        <v>8</v>
      </c>
      <c r="K5151" t="s">
        <v>18</v>
      </c>
      <c r="L5151" s="18">
        <v>27.7</v>
      </c>
      <c r="M5151" s="18">
        <v>0</v>
      </c>
      <c r="N5151" s="18">
        <v>9.699999999999999</v>
      </c>
    </row>
    <row r="5152" spans="1:14">
      <c r="A5152" s="16">
        <v>45872.75</v>
      </c>
      <c r="B5152" s="17">
        <v>19563</v>
      </c>
      <c r="C5152" s="17">
        <v>19554.45</v>
      </c>
      <c r="D5152" s="17">
        <v>18562</v>
      </c>
      <c r="E5152" s="17">
        <v>8.550000000000001</v>
      </c>
      <c r="F5152" s="17">
        <v>1001</v>
      </c>
      <c r="G5152" s="6">
        <v>0.000437</v>
      </c>
      <c r="H5152" s="6">
        <v>0.051168</v>
      </c>
      <c r="I5152">
        <v>18</v>
      </c>
      <c r="J5152">
        <v>8</v>
      </c>
      <c r="K5152" t="s">
        <v>18</v>
      </c>
      <c r="L5152" s="18">
        <v>27.5</v>
      </c>
      <c r="M5152" s="18">
        <v>0</v>
      </c>
      <c r="N5152" s="18">
        <v>9.5</v>
      </c>
    </row>
    <row r="5153" spans="1:14">
      <c r="A5153" s="16">
        <v>45872.79166666666</v>
      </c>
      <c r="B5153" s="17">
        <v>18909</v>
      </c>
      <c r="C5153" s="17">
        <v>19108.062</v>
      </c>
      <c r="D5153" s="17">
        <v>17921</v>
      </c>
      <c r="E5153" s="17">
        <v>199.062</v>
      </c>
      <c r="F5153" s="17">
        <v>988</v>
      </c>
      <c r="G5153" s="6">
        <v>0.010527</v>
      </c>
      <c r="H5153" s="6">
        <v>0.05225</v>
      </c>
      <c r="I5153">
        <v>19</v>
      </c>
      <c r="J5153">
        <v>8</v>
      </c>
      <c r="K5153" t="s">
        <v>18</v>
      </c>
      <c r="L5153" s="18">
        <v>27.1</v>
      </c>
      <c r="M5153" s="18">
        <v>0</v>
      </c>
      <c r="N5153" s="18">
        <v>9.100000000000001</v>
      </c>
    </row>
    <row r="5154" spans="1:14">
      <c r="A5154" s="16">
        <v>45872.83333333334</v>
      </c>
      <c r="B5154" s="17">
        <v>18479</v>
      </c>
      <c r="C5154" s="17">
        <v>18550.062</v>
      </c>
      <c r="D5154" s="17">
        <v>17585</v>
      </c>
      <c r="E5154" s="17">
        <v>71.062</v>
      </c>
      <c r="F5154" s="17">
        <v>894</v>
      </c>
      <c r="G5154" s="6">
        <v>0.003846</v>
      </c>
      <c r="H5154" s="6">
        <v>0.048379</v>
      </c>
      <c r="I5154">
        <v>20</v>
      </c>
      <c r="J5154">
        <v>8</v>
      </c>
      <c r="K5154" t="s">
        <v>18</v>
      </c>
      <c r="L5154" s="18">
        <v>24.7</v>
      </c>
      <c r="M5154" s="18">
        <v>0</v>
      </c>
      <c r="N5154" s="18">
        <v>6.699999999999999</v>
      </c>
    </row>
    <row r="5155" spans="1:14">
      <c r="A5155" s="16">
        <v>45872.875</v>
      </c>
      <c r="B5155" s="17">
        <v>17519</v>
      </c>
      <c r="C5155" s="17">
        <v>17579.129</v>
      </c>
      <c r="D5155" s="17">
        <v>16687</v>
      </c>
      <c r="E5155" s="17">
        <v>60.129</v>
      </c>
      <c r="F5155" s="17">
        <v>832</v>
      </c>
      <c r="G5155" s="6">
        <v>0.003432</v>
      </c>
      <c r="H5155" s="6">
        <v>0.047491</v>
      </c>
      <c r="I5155">
        <v>21</v>
      </c>
      <c r="J5155">
        <v>8</v>
      </c>
      <c r="K5155" t="s">
        <v>18</v>
      </c>
      <c r="L5155" s="18">
        <v>24.4</v>
      </c>
      <c r="M5155" s="18">
        <v>0</v>
      </c>
      <c r="N5155" s="18">
        <v>6.399999999999999</v>
      </c>
    </row>
    <row r="5156" spans="1:14">
      <c r="A5156" s="16">
        <v>45872.91666666666</v>
      </c>
      <c r="B5156" s="17">
        <v>16435</v>
      </c>
      <c r="C5156" s="17">
        <v>16368.631</v>
      </c>
      <c r="D5156" s="17">
        <v>15697</v>
      </c>
      <c r="E5156" s="17">
        <v>66.369</v>
      </c>
      <c r="F5156" s="17">
        <v>738</v>
      </c>
      <c r="G5156" s="6">
        <v>0.004038</v>
      </c>
      <c r="H5156" s="6">
        <v>0.044904</v>
      </c>
      <c r="I5156">
        <v>22</v>
      </c>
      <c r="J5156">
        <v>8</v>
      </c>
      <c r="K5156" t="s">
        <v>18</v>
      </c>
      <c r="L5156" s="18">
        <v>24.2</v>
      </c>
      <c r="M5156" s="18">
        <v>0</v>
      </c>
      <c r="N5156" s="18">
        <v>6.199999999999999</v>
      </c>
    </row>
    <row r="5157" spans="1:14">
      <c r="A5157" s="16">
        <v>45872.95833333334</v>
      </c>
      <c r="B5157" s="17">
        <v>15282</v>
      </c>
      <c r="C5157" s="17">
        <v>15238.748</v>
      </c>
      <c r="D5157" s="17">
        <v>14675</v>
      </c>
      <c r="E5157" s="17">
        <v>43.252</v>
      </c>
      <c r="F5157" s="17">
        <v>607</v>
      </c>
      <c r="G5157" s="6">
        <v>0.00283</v>
      </c>
      <c r="H5157" s="6">
        <v>0.03972</v>
      </c>
      <c r="I5157">
        <v>23</v>
      </c>
      <c r="J5157">
        <v>8</v>
      </c>
      <c r="K5157" t="s">
        <v>18</v>
      </c>
      <c r="L5157" s="18">
        <v>23.3</v>
      </c>
      <c r="M5157" s="18">
        <v>0</v>
      </c>
      <c r="N5157" s="18">
        <v>5.300000000000001</v>
      </c>
    </row>
    <row r="5158" spans="1:14">
      <c r="A5158" s="16">
        <v>45873</v>
      </c>
      <c r="B5158" s="17">
        <v>14426</v>
      </c>
      <c r="C5158" s="17">
        <v>14681.943</v>
      </c>
      <c r="D5158" s="17">
        <v>13880</v>
      </c>
      <c r="E5158" s="17">
        <v>255.943</v>
      </c>
      <c r="F5158" s="17">
        <v>546</v>
      </c>
      <c r="G5158" s="6">
        <v>0.017742</v>
      </c>
      <c r="H5158" s="6">
        <v>0.037848</v>
      </c>
      <c r="I5158">
        <v>0</v>
      </c>
      <c r="J5158">
        <v>8</v>
      </c>
      <c r="K5158" t="s">
        <v>19</v>
      </c>
      <c r="L5158" s="18">
        <v>22.3</v>
      </c>
      <c r="M5158" s="18">
        <v>0</v>
      </c>
      <c r="N5158" s="18">
        <v>4.300000000000001</v>
      </c>
    </row>
    <row r="5159" spans="1:14">
      <c r="A5159" s="16">
        <v>45873.04166666666</v>
      </c>
      <c r="B5159" s="17">
        <v>13830</v>
      </c>
      <c r="C5159" s="17">
        <v>14223.5</v>
      </c>
      <c r="D5159" s="17">
        <v>13346</v>
      </c>
      <c r="E5159" s="17">
        <v>393.5</v>
      </c>
      <c r="F5159" s="17">
        <v>484</v>
      </c>
      <c r="G5159" s="6">
        <v>0.028453</v>
      </c>
      <c r="H5159" s="6">
        <v>0.034996</v>
      </c>
      <c r="I5159">
        <v>1</v>
      </c>
      <c r="J5159">
        <v>8</v>
      </c>
      <c r="K5159" t="s">
        <v>19</v>
      </c>
      <c r="L5159" s="18">
        <v>21.6</v>
      </c>
      <c r="M5159" s="18">
        <v>0</v>
      </c>
      <c r="N5159" s="18">
        <v>3.600000000000001</v>
      </c>
    </row>
    <row r="5160" spans="1:14">
      <c r="A5160" s="16">
        <v>45873.08333333334</v>
      </c>
      <c r="B5160" s="17">
        <v>13436</v>
      </c>
      <c r="C5160" s="17">
        <v>13936.82</v>
      </c>
      <c r="D5160" s="17">
        <v>12958</v>
      </c>
      <c r="E5160" s="17">
        <v>500.82</v>
      </c>
      <c r="F5160" s="17">
        <v>478</v>
      </c>
      <c r="G5160" s="6">
        <v>0.037274</v>
      </c>
      <c r="H5160" s="6">
        <v>0.035576</v>
      </c>
      <c r="I5160">
        <v>2</v>
      </c>
      <c r="J5160">
        <v>8</v>
      </c>
      <c r="K5160" t="s">
        <v>19</v>
      </c>
      <c r="L5160" s="18">
        <v>20.7</v>
      </c>
      <c r="M5160" s="18">
        <v>0</v>
      </c>
      <c r="N5160" s="18">
        <v>2.699999999999999</v>
      </c>
    </row>
    <row r="5161" spans="1:14">
      <c r="A5161" s="16">
        <v>45873.125</v>
      </c>
      <c r="B5161" s="17">
        <v>13121</v>
      </c>
      <c r="C5161" s="17">
        <v>13560.395</v>
      </c>
      <c r="D5161" s="17">
        <v>12753</v>
      </c>
      <c r="E5161" s="17">
        <v>439.395</v>
      </c>
      <c r="F5161" s="17">
        <v>368</v>
      </c>
      <c r="G5161" s="6">
        <v>0.033488</v>
      </c>
      <c r="H5161" s="6">
        <v>0.028047</v>
      </c>
      <c r="I5161">
        <v>3</v>
      </c>
      <c r="J5161">
        <v>8</v>
      </c>
      <c r="K5161" t="s">
        <v>19</v>
      </c>
      <c r="L5161" s="18">
        <v>20</v>
      </c>
      <c r="M5161" s="18">
        <v>0</v>
      </c>
      <c r="N5161" s="18">
        <v>2</v>
      </c>
    </row>
    <row r="5162" spans="1:14">
      <c r="A5162" s="16">
        <v>45873.16666666666</v>
      </c>
      <c r="B5162" s="17">
        <v>13126</v>
      </c>
      <c r="C5162" s="17">
        <v>13640.219</v>
      </c>
      <c r="D5162" s="17">
        <v>12602</v>
      </c>
      <c r="E5162" s="17">
        <v>514.2190000000001</v>
      </c>
      <c r="F5162" s="17">
        <v>524</v>
      </c>
      <c r="G5162" s="6">
        <v>0.039176</v>
      </c>
      <c r="H5162" s="6">
        <v>0.039921</v>
      </c>
      <c r="I5162">
        <v>4</v>
      </c>
      <c r="J5162">
        <v>8</v>
      </c>
      <c r="K5162" t="s">
        <v>19</v>
      </c>
      <c r="L5162" s="18">
        <v>19.5</v>
      </c>
      <c r="M5162" s="18">
        <v>0</v>
      </c>
      <c r="N5162" s="18">
        <v>1.5</v>
      </c>
    </row>
    <row r="5163" spans="1:14">
      <c r="A5163" s="16">
        <v>45873.20833333334</v>
      </c>
      <c r="B5163" s="17">
        <v>13239</v>
      </c>
      <c r="C5163" s="17">
        <v>14099.303</v>
      </c>
      <c r="D5163" s="17">
        <v>12604</v>
      </c>
      <c r="E5163" s="17">
        <v>860.303</v>
      </c>
      <c r="F5163" s="17">
        <v>635</v>
      </c>
      <c r="G5163" s="6">
        <v>0.064982</v>
      </c>
      <c r="H5163" s="6">
        <v>0.047964</v>
      </c>
      <c r="I5163">
        <v>5</v>
      </c>
      <c r="J5163">
        <v>8</v>
      </c>
      <c r="K5163" t="s">
        <v>19</v>
      </c>
      <c r="L5163" s="18">
        <v>18.9</v>
      </c>
      <c r="M5163" s="18">
        <v>0</v>
      </c>
      <c r="N5163" s="18">
        <v>0.8999999999999986</v>
      </c>
    </row>
    <row r="5164" spans="1:14">
      <c r="A5164" s="16">
        <v>45873.25</v>
      </c>
      <c r="B5164" s="17">
        <v>13656</v>
      </c>
      <c r="C5164" s="17">
        <v>14988.465</v>
      </c>
      <c r="D5164" s="17">
        <v>13050</v>
      </c>
      <c r="E5164" s="17">
        <v>1332.465</v>
      </c>
      <c r="F5164" s="17">
        <v>606</v>
      </c>
      <c r="G5164" s="6">
        <v>0.09757399999999999</v>
      </c>
      <c r="H5164" s="6">
        <v>0.044376</v>
      </c>
      <c r="I5164">
        <v>6</v>
      </c>
      <c r="J5164">
        <v>8</v>
      </c>
      <c r="K5164" t="s">
        <v>19</v>
      </c>
      <c r="L5164" s="18">
        <v>19.1</v>
      </c>
      <c r="M5164" s="18">
        <v>0</v>
      </c>
      <c r="N5164" s="18">
        <v>1.100000000000001</v>
      </c>
    </row>
    <row r="5165" spans="1:14">
      <c r="A5165" s="16">
        <v>45873.29166666666</v>
      </c>
      <c r="B5165" s="17">
        <v>14393</v>
      </c>
      <c r="C5165" s="17">
        <v>15724.032</v>
      </c>
      <c r="D5165" s="17">
        <v>13830</v>
      </c>
      <c r="E5165" s="17">
        <v>1331.032</v>
      </c>
      <c r="F5165" s="17">
        <v>563</v>
      </c>
      <c r="G5165" s="6">
        <v>0.092478</v>
      </c>
      <c r="H5165" s="6">
        <v>0.039116</v>
      </c>
      <c r="I5165">
        <v>7</v>
      </c>
      <c r="J5165">
        <v>8</v>
      </c>
      <c r="K5165" t="s">
        <v>19</v>
      </c>
      <c r="L5165" s="18">
        <v>20.5</v>
      </c>
      <c r="M5165" s="18">
        <v>0</v>
      </c>
      <c r="N5165" s="18">
        <v>2.5</v>
      </c>
    </row>
    <row r="5166" spans="1:14">
      <c r="A5166" s="16">
        <v>45873.33333333334</v>
      </c>
      <c r="B5166" s="17">
        <v>15406</v>
      </c>
      <c r="C5166" s="17">
        <v>16219.795</v>
      </c>
      <c r="D5166" s="17">
        <v>14638</v>
      </c>
      <c r="E5166" s="17">
        <v>813.795</v>
      </c>
      <c r="F5166" s="17">
        <v>768</v>
      </c>
      <c r="G5166" s="6">
        <v>0.052823</v>
      </c>
      <c r="H5166" s="6">
        <v>0.049851</v>
      </c>
      <c r="I5166">
        <v>8</v>
      </c>
      <c r="J5166">
        <v>8</v>
      </c>
      <c r="K5166" t="s">
        <v>19</v>
      </c>
      <c r="L5166" s="18">
        <v>21.6</v>
      </c>
      <c r="M5166" s="18">
        <v>0</v>
      </c>
      <c r="N5166" s="18">
        <v>3.600000000000001</v>
      </c>
    </row>
    <row r="5167" spans="1:14">
      <c r="A5167" s="16">
        <v>45873.375</v>
      </c>
      <c r="B5167" s="17">
        <v>16525</v>
      </c>
      <c r="C5167" s="17">
        <v>17308.713</v>
      </c>
      <c r="D5167" s="17">
        <v>15491</v>
      </c>
      <c r="E5167" s="17">
        <v>783.713</v>
      </c>
      <c r="F5167" s="17">
        <v>1034</v>
      </c>
      <c r="G5167" s="6">
        <v>0.047426</v>
      </c>
      <c r="H5167" s="6">
        <v>0.062572</v>
      </c>
      <c r="I5167">
        <v>9</v>
      </c>
      <c r="J5167">
        <v>8</v>
      </c>
      <c r="K5167" t="s">
        <v>19</v>
      </c>
      <c r="L5167" s="18">
        <v>24.1</v>
      </c>
      <c r="M5167" s="18">
        <v>0</v>
      </c>
      <c r="N5167" s="18">
        <v>6.100000000000001</v>
      </c>
    </row>
    <row r="5168" spans="1:14">
      <c r="A5168" s="16">
        <v>45873.41666666666</v>
      </c>
      <c r="B5168" s="17">
        <v>17344</v>
      </c>
      <c r="C5168" s="17">
        <v>18246.182</v>
      </c>
      <c r="D5168" s="17">
        <v>16314</v>
      </c>
      <c r="E5168" s="17">
        <v>902.182</v>
      </c>
      <c r="F5168" s="17">
        <v>1030</v>
      </c>
      <c r="G5168" s="6">
        <v>0.052017</v>
      </c>
      <c r="H5168" s="6">
        <v>0.059387</v>
      </c>
      <c r="I5168">
        <v>10</v>
      </c>
      <c r="J5168">
        <v>8</v>
      </c>
      <c r="K5168" t="s">
        <v>19</v>
      </c>
      <c r="L5168" s="18">
        <v>26.2</v>
      </c>
      <c r="M5168" s="18">
        <v>0</v>
      </c>
      <c r="N5168" s="18">
        <v>8.199999999999999</v>
      </c>
    </row>
    <row r="5169" spans="1:14">
      <c r="A5169" s="16">
        <v>45873.45833333334</v>
      </c>
      <c r="B5169" s="17">
        <v>17993</v>
      </c>
      <c r="C5169" s="17">
        <v>19318.248</v>
      </c>
      <c r="D5169" s="17">
        <v>16931</v>
      </c>
      <c r="E5169" s="17">
        <v>1325.248</v>
      </c>
      <c r="F5169" s="17">
        <v>1062</v>
      </c>
      <c r="G5169" s="6">
        <v>0.073654</v>
      </c>
      <c r="H5169" s="6">
        <v>0.059023</v>
      </c>
      <c r="I5169">
        <v>11</v>
      </c>
      <c r="J5169">
        <v>8</v>
      </c>
      <c r="K5169" t="s">
        <v>19</v>
      </c>
      <c r="L5169" s="18">
        <v>27.5</v>
      </c>
      <c r="M5169" s="18">
        <v>0</v>
      </c>
      <c r="N5169" s="18">
        <v>9.5</v>
      </c>
    </row>
    <row r="5170" spans="1:14">
      <c r="A5170" s="16">
        <v>45873.5</v>
      </c>
      <c r="B5170" s="17">
        <v>18826</v>
      </c>
      <c r="C5170" s="17">
        <v>19606.932</v>
      </c>
      <c r="D5170" s="17">
        <v>17535</v>
      </c>
      <c r="E5170" s="17">
        <v>780.932</v>
      </c>
      <c r="F5170" s="17">
        <v>1291</v>
      </c>
      <c r="G5170" s="6">
        <v>0.041482</v>
      </c>
      <c r="H5170" s="6">
        <v>0.068575</v>
      </c>
      <c r="I5170">
        <v>12</v>
      </c>
      <c r="J5170">
        <v>8</v>
      </c>
      <c r="K5170" t="s">
        <v>19</v>
      </c>
      <c r="L5170" s="18">
        <v>27.3</v>
      </c>
      <c r="M5170" s="18">
        <v>0</v>
      </c>
      <c r="N5170" s="18">
        <v>9.300000000000001</v>
      </c>
    </row>
    <row r="5171" spans="1:14">
      <c r="A5171" s="16">
        <v>45873.54166666666</v>
      </c>
      <c r="B5171" s="17">
        <v>19143</v>
      </c>
      <c r="C5171" s="17">
        <v>19804.512</v>
      </c>
      <c r="D5171" s="17">
        <v>17974</v>
      </c>
      <c r="E5171" s="17">
        <v>661.5119999999999</v>
      </c>
      <c r="F5171" s="17">
        <v>1169</v>
      </c>
      <c r="G5171" s="6">
        <v>0.034556</v>
      </c>
      <c r="H5171" s="6">
        <v>0.061067</v>
      </c>
      <c r="I5171">
        <v>13</v>
      </c>
      <c r="J5171">
        <v>8</v>
      </c>
      <c r="K5171" t="s">
        <v>19</v>
      </c>
      <c r="L5171" s="18">
        <v>27.2</v>
      </c>
      <c r="M5171" s="18">
        <v>0</v>
      </c>
      <c r="N5171" s="18">
        <v>9.199999999999999</v>
      </c>
    </row>
    <row r="5172" spans="1:14">
      <c r="A5172" s="16">
        <v>45873.58333333334</v>
      </c>
      <c r="B5172" s="17">
        <v>19551</v>
      </c>
      <c r="C5172" s="17">
        <v>19897.256</v>
      </c>
      <c r="D5172" s="17">
        <v>18565</v>
      </c>
      <c r="E5172" s="17">
        <v>346.256</v>
      </c>
      <c r="F5172" s="17">
        <v>986</v>
      </c>
      <c r="G5172" s="6">
        <v>0.01771</v>
      </c>
      <c r="H5172" s="6">
        <v>0.050432</v>
      </c>
      <c r="I5172">
        <v>14</v>
      </c>
      <c r="J5172">
        <v>8</v>
      </c>
      <c r="K5172" t="s">
        <v>19</v>
      </c>
      <c r="L5172" s="18">
        <v>27.1</v>
      </c>
      <c r="M5172" s="18">
        <v>0</v>
      </c>
      <c r="N5172" s="18">
        <v>9.100000000000001</v>
      </c>
    </row>
    <row r="5173" spans="1:14">
      <c r="A5173" s="16">
        <v>45873.625</v>
      </c>
      <c r="B5173" s="17">
        <v>20272</v>
      </c>
      <c r="C5173" s="17">
        <v>19894.578</v>
      </c>
      <c r="D5173" s="17">
        <v>19155</v>
      </c>
      <c r="E5173" s="17">
        <v>377.422</v>
      </c>
      <c r="F5173" s="17">
        <v>1117</v>
      </c>
      <c r="G5173" s="6">
        <v>0.018618</v>
      </c>
      <c r="H5173" s="6">
        <v>0.055101</v>
      </c>
      <c r="I5173">
        <v>15</v>
      </c>
      <c r="J5173">
        <v>8</v>
      </c>
      <c r="K5173" t="s">
        <v>19</v>
      </c>
      <c r="L5173" s="18">
        <v>26.6</v>
      </c>
      <c r="M5173" s="18">
        <v>0</v>
      </c>
      <c r="N5173" s="18">
        <v>8.600000000000001</v>
      </c>
    </row>
    <row r="5174" spans="1:14">
      <c r="A5174" s="16">
        <v>45873.66666666666</v>
      </c>
      <c r="B5174" s="17">
        <v>20900</v>
      </c>
      <c r="C5174" s="17">
        <v>20402.49</v>
      </c>
      <c r="D5174" s="17">
        <v>19699</v>
      </c>
      <c r="E5174" s="17">
        <v>497.51</v>
      </c>
      <c r="F5174" s="17">
        <v>1201</v>
      </c>
      <c r="G5174" s="6">
        <v>0.023804</v>
      </c>
      <c r="H5174" s="6">
        <v>0.057464</v>
      </c>
      <c r="I5174">
        <v>16</v>
      </c>
      <c r="J5174">
        <v>8</v>
      </c>
      <c r="K5174" t="s">
        <v>19</v>
      </c>
      <c r="L5174" s="18">
        <v>26.4</v>
      </c>
      <c r="M5174" s="18">
        <v>0</v>
      </c>
      <c r="N5174" s="18">
        <v>8.399999999999999</v>
      </c>
    </row>
    <row r="5175" spans="1:14">
      <c r="A5175" s="16">
        <v>45873.70833333334</v>
      </c>
      <c r="B5175" s="17">
        <v>20854</v>
      </c>
      <c r="C5175" s="17">
        <v>20366.432</v>
      </c>
      <c r="D5175" s="17">
        <v>19854</v>
      </c>
      <c r="E5175" s="17">
        <v>487.568</v>
      </c>
      <c r="F5175" s="17">
        <v>1000</v>
      </c>
      <c r="G5175" s="6">
        <v>0.02338</v>
      </c>
      <c r="H5175" s="6">
        <v>0.047952</v>
      </c>
      <c r="I5175">
        <v>17</v>
      </c>
      <c r="J5175">
        <v>8</v>
      </c>
      <c r="K5175" t="s">
        <v>19</v>
      </c>
      <c r="L5175" s="18">
        <v>26.2</v>
      </c>
      <c r="M5175" s="18">
        <v>0</v>
      </c>
      <c r="N5175" s="18">
        <v>8.199999999999999</v>
      </c>
    </row>
    <row r="5176" spans="1:14">
      <c r="A5176" s="16">
        <v>45873.75</v>
      </c>
      <c r="B5176" s="17">
        <v>20372</v>
      </c>
      <c r="C5176" s="17">
        <v>20319.67</v>
      </c>
      <c r="D5176" s="17">
        <v>19563</v>
      </c>
      <c r="E5176" s="17">
        <v>52.33</v>
      </c>
      <c r="F5176" s="17">
        <v>809</v>
      </c>
      <c r="G5176" s="6">
        <v>0.002569</v>
      </c>
      <c r="H5176" s="6">
        <v>0.039711</v>
      </c>
      <c r="I5176">
        <v>18</v>
      </c>
      <c r="J5176">
        <v>8</v>
      </c>
      <c r="K5176" t="s">
        <v>19</v>
      </c>
      <c r="L5176" s="18">
        <v>25.8</v>
      </c>
      <c r="M5176" s="18">
        <v>0</v>
      </c>
      <c r="N5176" s="18">
        <v>7.800000000000001</v>
      </c>
    </row>
    <row r="5177" spans="1:14">
      <c r="A5177" s="16">
        <v>45873.79166666666</v>
      </c>
      <c r="B5177" s="17">
        <v>19639</v>
      </c>
      <c r="C5177" s="17">
        <v>19861.256</v>
      </c>
      <c r="D5177" s="17">
        <v>18909</v>
      </c>
      <c r="E5177" s="17">
        <v>222.256</v>
      </c>
      <c r="F5177" s="17">
        <v>730</v>
      </c>
      <c r="G5177" s="6">
        <v>0.011317</v>
      </c>
      <c r="H5177" s="6">
        <v>0.037171</v>
      </c>
      <c r="I5177">
        <v>19</v>
      </c>
      <c r="J5177">
        <v>8</v>
      </c>
      <c r="K5177" t="s">
        <v>19</v>
      </c>
      <c r="L5177" s="18">
        <v>25.2</v>
      </c>
      <c r="M5177" s="18">
        <v>0</v>
      </c>
      <c r="N5177" s="18">
        <v>7.199999999999999</v>
      </c>
    </row>
    <row r="5178" spans="1:14">
      <c r="A5178" s="16">
        <v>45873.83333333334</v>
      </c>
      <c r="B5178" s="17">
        <v>19156</v>
      </c>
      <c r="C5178" s="17">
        <v>19632.121</v>
      </c>
      <c r="D5178" s="17">
        <v>18479</v>
      </c>
      <c r="E5178" s="17">
        <v>476.121</v>
      </c>
      <c r="F5178" s="17">
        <v>677</v>
      </c>
      <c r="G5178" s="6">
        <v>0.024855</v>
      </c>
      <c r="H5178" s="6">
        <v>0.035341</v>
      </c>
      <c r="I5178">
        <v>20</v>
      </c>
      <c r="J5178">
        <v>8</v>
      </c>
      <c r="K5178" t="s">
        <v>19</v>
      </c>
      <c r="L5178" s="18">
        <v>24.7</v>
      </c>
      <c r="M5178" s="18">
        <v>0</v>
      </c>
      <c r="N5178" s="18">
        <v>6.699999999999999</v>
      </c>
    </row>
    <row r="5179" spans="1:14">
      <c r="A5179" s="16">
        <v>45873.875</v>
      </c>
      <c r="B5179" s="17">
        <v>18074</v>
      </c>
      <c r="C5179" s="17">
        <v>19226.115</v>
      </c>
      <c r="D5179" s="17">
        <v>17519</v>
      </c>
      <c r="E5179" s="17">
        <v>1152.115</v>
      </c>
      <c r="F5179" s="17">
        <v>555</v>
      </c>
      <c r="G5179" s="6">
        <v>0.063744</v>
      </c>
      <c r="H5179" s="6">
        <v>0.030707</v>
      </c>
      <c r="I5179">
        <v>21</v>
      </c>
      <c r="J5179">
        <v>8</v>
      </c>
      <c r="K5179" t="s">
        <v>19</v>
      </c>
      <c r="L5179" s="18">
        <v>25.1</v>
      </c>
      <c r="M5179" s="18">
        <v>0</v>
      </c>
      <c r="N5179" s="18">
        <v>7.100000000000001</v>
      </c>
    </row>
    <row r="5180" spans="1:14">
      <c r="A5180" s="16">
        <v>45873.91666666666</v>
      </c>
      <c r="B5180" s="17">
        <v>16909</v>
      </c>
      <c r="C5180" s="17">
        <v>17841.102</v>
      </c>
      <c r="D5180" s="17">
        <v>16435</v>
      </c>
      <c r="E5180" s="17">
        <v>932.102</v>
      </c>
      <c r="F5180" s="17">
        <v>474</v>
      </c>
      <c r="G5180" s="6">
        <v>0.055125</v>
      </c>
      <c r="H5180" s="6">
        <v>0.028032</v>
      </c>
      <c r="I5180">
        <v>22</v>
      </c>
      <c r="J5180">
        <v>8</v>
      </c>
      <c r="K5180" t="s">
        <v>19</v>
      </c>
      <c r="L5180" s="18">
        <v>24.9</v>
      </c>
      <c r="M5180" s="18">
        <v>0</v>
      </c>
      <c r="N5180" s="18">
        <v>6.899999999999999</v>
      </c>
    </row>
    <row r="5181" spans="1:14">
      <c r="A5181" s="16">
        <v>45873.95833333334</v>
      </c>
      <c r="B5181" s="17">
        <v>15531</v>
      </c>
      <c r="C5181" s="17">
        <v>16811.023</v>
      </c>
      <c r="D5181" s="17">
        <v>15282</v>
      </c>
      <c r="E5181" s="17">
        <v>1280.023</v>
      </c>
      <c r="F5181" s="17">
        <v>249</v>
      </c>
      <c r="G5181" s="6">
        <v>0.082417</v>
      </c>
      <c r="H5181" s="6">
        <v>0.016032</v>
      </c>
      <c r="I5181">
        <v>23</v>
      </c>
      <c r="J5181">
        <v>8</v>
      </c>
      <c r="K5181" t="s">
        <v>19</v>
      </c>
      <c r="L5181" s="18">
        <v>24</v>
      </c>
      <c r="M5181" s="18">
        <v>0</v>
      </c>
      <c r="N5181" s="18">
        <v>6</v>
      </c>
    </row>
    <row r="5182" spans="1:14">
      <c r="A5182" s="16">
        <v>45874</v>
      </c>
      <c r="B5182" s="17">
        <v>14860</v>
      </c>
      <c r="C5182" s="17">
        <v>15378.629</v>
      </c>
      <c r="D5182" s="17">
        <v>14426</v>
      </c>
      <c r="E5182" s="17">
        <v>518.629</v>
      </c>
      <c r="F5182" s="17">
        <v>434</v>
      </c>
      <c r="G5182" s="6">
        <v>0.034901</v>
      </c>
      <c r="H5182" s="6">
        <v>0.029206</v>
      </c>
      <c r="I5182">
        <v>0</v>
      </c>
      <c r="J5182">
        <v>8</v>
      </c>
      <c r="K5182" t="s">
        <v>20</v>
      </c>
      <c r="L5182" s="18">
        <v>23</v>
      </c>
      <c r="M5182" s="18">
        <v>0</v>
      </c>
      <c r="N5182" s="18">
        <v>5</v>
      </c>
    </row>
    <row r="5183" spans="1:14">
      <c r="A5183" s="16">
        <v>45874.04166666666</v>
      </c>
      <c r="B5183" s="17">
        <v>14327</v>
      </c>
      <c r="C5183" s="17">
        <v>14468.663</v>
      </c>
      <c r="D5183" s="17">
        <v>13830</v>
      </c>
      <c r="E5183" s="17">
        <v>141.663</v>
      </c>
      <c r="F5183" s="17">
        <v>497</v>
      </c>
      <c r="G5183" s="6">
        <v>0.009887999999999999</v>
      </c>
      <c r="H5183" s="6">
        <v>0.03469</v>
      </c>
      <c r="I5183">
        <v>1</v>
      </c>
      <c r="J5183">
        <v>8</v>
      </c>
      <c r="K5183" t="s">
        <v>20</v>
      </c>
      <c r="L5183" s="18">
        <v>22.3</v>
      </c>
      <c r="M5183" s="18">
        <v>0</v>
      </c>
      <c r="N5183" s="18">
        <v>4.300000000000001</v>
      </c>
    </row>
    <row r="5184" spans="1:14">
      <c r="A5184" s="16">
        <v>45874.08333333334</v>
      </c>
      <c r="B5184" s="17">
        <v>13860</v>
      </c>
      <c r="C5184" s="17">
        <v>14327.185</v>
      </c>
      <c r="D5184" s="17">
        <v>13436</v>
      </c>
      <c r="E5184" s="17">
        <v>467.185</v>
      </c>
      <c r="F5184" s="17">
        <v>424</v>
      </c>
      <c r="G5184" s="6">
        <v>0.033707</v>
      </c>
      <c r="H5184" s="6">
        <v>0.030592</v>
      </c>
      <c r="I5184">
        <v>2</v>
      </c>
      <c r="J5184">
        <v>8</v>
      </c>
      <c r="K5184" t="s">
        <v>20</v>
      </c>
      <c r="L5184" s="18">
        <v>22.2</v>
      </c>
      <c r="M5184" s="18">
        <v>0</v>
      </c>
      <c r="N5184" s="18">
        <v>4.199999999999999</v>
      </c>
    </row>
    <row r="5185" spans="1:14">
      <c r="A5185" s="16">
        <v>45874.125</v>
      </c>
      <c r="B5185" s="17">
        <v>13812</v>
      </c>
      <c r="C5185" s="17">
        <v>14233.396</v>
      </c>
      <c r="D5185" s="17">
        <v>13121</v>
      </c>
      <c r="E5185" s="17">
        <v>421.396</v>
      </c>
      <c r="F5185" s="17">
        <v>691</v>
      </c>
      <c r="G5185" s="6">
        <v>0.030509</v>
      </c>
      <c r="H5185" s="6">
        <v>0.050029</v>
      </c>
      <c r="I5185">
        <v>3</v>
      </c>
      <c r="J5185">
        <v>8</v>
      </c>
      <c r="K5185" t="s">
        <v>20</v>
      </c>
      <c r="L5185" s="18">
        <v>21.8</v>
      </c>
      <c r="M5185" s="18">
        <v>0</v>
      </c>
      <c r="N5185" s="18">
        <v>3.800000000000001</v>
      </c>
    </row>
    <row r="5186" spans="1:14">
      <c r="A5186" s="16">
        <v>45874.16666666666</v>
      </c>
      <c r="B5186" s="17">
        <v>14130</v>
      </c>
      <c r="C5186" s="17">
        <v>14290.731</v>
      </c>
      <c r="D5186" s="17">
        <v>13126</v>
      </c>
      <c r="E5186" s="17">
        <v>160.731</v>
      </c>
      <c r="F5186" s="17">
        <v>1004</v>
      </c>
      <c r="G5186" s="6">
        <v>0.011375</v>
      </c>
      <c r="H5186" s="6">
        <v>0.07105400000000001</v>
      </c>
      <c r="I5186">
        <v>4</v>
      </c>
      <c r="J5186">
        <v>8</v>
      </c>
      <c r="K5186" t="s">
        <v>20</v>
      </c>
      <c r="L5186" s="18">
        <v>21.5</v>
      </c>
      <c r="M5186" s="18">
        <v>0</v>
      </c>
      <c r="N5186" s="18">
        <v>3.5</v>
      </c>
    </row>
    <row r="5187" spans="1:14">
      <c r="A5187" s="16">
        <v>45874.20833333334</v>
      </c>
      <c r="B5187" s="17">
        <v>15061</v>
      </c>
      <c r="C5187" s="17">
        <v>14727.83</v>
      </c>
      <c r="D5187" s="17">
        <v>13239</v>
      </c>
      <c r="E5187" s="17">
        <v>333.17</v>
      </c>
      <c r="F5187" s="17">
        <v>1822</v>
      </c>
      <c r="G5187" s="6">
        <v>0.022121</v>
      </c>
      <c r="H5187" s="6">
        <v>0.120975</v>
      </c>
      <c r="I5187">
        <v>5</v>
      </c>
      <c r="J5187">
        <v>8</v>
      </c>
      <c r="K5187" t="s">
        <v>20</v>
      </c>
      <c r="L5187" s="18">
        <v>21.4</v>
      </c>
      <c r="M5187" s="18">
        <v>0</v>
      </c>
      <c r="N5187" s="18">
        <v>3.399999999999999</v>
      </c>
    </row>
    <row r="5188" spans="1:14">
      <c r="A5188" s="16">
        <v>45874.25</v>
      </c>
      <c r="B5188" s="17">
        <v>16001</v>
      </c>
      <c r="C5188" s="17">
        <v>15223.498</v>
      </c>
      <c r="D5188" s="17">
        <v>13656</v>
      </c>
      <c r="E5188" s="17">
        <v>777.502</v>
      </c>
      <c r="F5188" s="17">
        <v>2345</v>
      </c>
      <c r="G5188" s="6">
        <v>0.048591</v>
      </c>
      <c r="H5188" s="6">
        <v>0.146553</v>
      </c>
      <c r="I5188">
        <v>6</v>
      </c>
      <c r="J5188">
        <v>8</v>
      </c>
      <c r="K5188" t="s">
        <v>20</v>
      </c>
      <c r="L5188" s="18">
        <v>21.5</v>
      </c>
      <c r="M5188" s="18">
        <v>0</v>
      </c>
      <c r="N5188" s="18">
        <v>3.5</v>
      </c>
    </row>
    <row r="5189" spans="1:14">
      <c r="A5189" s="16">
        <v>45874.29166666666</v>
      </c>
      <c r="B5189" s="17">
        <v>17153</v>
      </c>
      <c r="C5189" s="17">
        <v>15929.376</v>
      </c>
      <c r="D5189" s="17">
        <v>14393</v>
      </c>
      <c r="E5189" s="17">
        <v>1223.624</v>
      </c>
      <c r="F5189" s="17">
        <v>2760</v>
      </c>
      <c r="G5189" s="6">
        <v>0.071336</v>
      </c>
      <c r="H5189" s="6">
        <v>0.160905</v>
      </c>
      <c r="I5189">
        <v>7</v>
      </c>
      <c r="J5189">
        <v>8</v>
      </c>
      <c r="K5189" t="s">
        <v>20</v>
      </c>
      <c r="L5189" s="18">
        <v>22</v>
      </c>
      <c r="M5189" s="18">
        <v>0</v>
      </c>
      <c r="N5189" s="18">
        <v>4</v>
      </c>
    </row>
    <row r="5190" spans="1:14">
      <c r="A5190" s="16">
        <v>45874.33333333334</v>
      </c>
      <c r="B5190" s="17">
        <v>17910</v>
      </c>
      <c r="C5190" s="17">
        <v>16305.362</v>
      </c>
      <c r="D5190" s="17">
        <v>15406</v>
      </c>
      <c r="E5190" s="17">
        <v>1604.638</v>
      </c>
      <c r="F5190" s="17">
        <v>2504</v>
      </c>
      <c r="G5190" s="6">
        <v>0.08959499999999999</v>
      </c>
      <c r="H5190" s="6">
        <v>0.13981</v>
      </c>
      <c r="I5190">
        <v>8</v>
      </c>
      <c r="J5190">
        <v>8</v>
      </c>
      <c r="K5190" t="s">
        <v>20</v>
      </c>
      <c r="L5190" s="18">
        <v>22.4</v>
      </c>
      <c r="M5190" s="18">
        <v>0</v>
      </c>
      <c r="N5190" s="18">
        <v>4.399999999999999</v>
      </c>
    </row>
    <row r="5191" spans="1:14">
      <c r="A5191" s="16">
        <v>45874.375</v>
      </c>
      <c r="B5191" s="17">
        <v>18795</v>
      </c>
      <c r="C5191" s="17">
        <v>17162.287</v>
      </c>
      <c r="D5191" s="17">
        <v>16525</v>
      </c>
      <c r="E5191" s="17">
        <v>1632.713</v>
      </c>
      <c r="F5191" s="17">
        <v>2270</v>
      </c>
      <c r="G5191" s="6">
        <v>0.08687</v>
      </c>
      <c r="H5191" s="6">
        <v>0.120777</v>
      </c>
      <c r="I5191">
        <v>9</v>
      </c>
      <c r="J5191">
        <v>8</v>
      </c>
      <c r="K5191" t="s">
        <v>20</v>
      </c>
      <c r="L5191" s="18">
        <v>23.6</v>
      </c>
      <c r="M5191" s="18">
        <v>0</v>
      </c>
      <c r="N5191" s="18">
        <v>5.600000000000001</v>
      </c>
    </row>
    <row r="5192" spans="1:14">
      <c r="A5192" s="16">
        <v>45874.41666666666</v>
      </c>
      <c r="B5192" s="17">
        <v>19273</v>
      </c>
      <c r="C5192" s="17">
        <v>17970.234</v>
      </c>
      <c r="D5192" s="17">
        <v>17344</v>
      </c>
      <c r="E5192" s="17">
        <v>1302.766</v>
      </c>
      <c r="F5192" s="17">
        <v>1929</v>
      </c>
      <c r="G5192" s="6">
        <v>0.067595</v>
      </c>
      <c r="H5192" s="6">
        <v>0.100088</v>
      </c>
      <c r="I5192">
        <v>10</v>
      </c>
      <c r="J5192">
        <v>8</v>
      </c>
      <c r="K5192" t="s">
        <v>20</v>
      </c>
      <c r="L5192" s="18">
        <v>24.3</v>
      </c>
      <c r="M5192" s="18">
        <v>0</v>
      </c>
      <c r="N5192" s="18">
        <v>6.300000000000001</v>
      </c>
    </row>
    <row r="5193" spans="1:14">
      <c r="A5193" s="16">
        <v>45874.45833333334</v>
      </c>
      <c r="B5193" s="17">
        <v>19944</v>
      </c>
      <c r="C5193" s="17">
        <v>18353.178</v>
      </c>
      <c r="D5193" s="17">
        <v>17993</v>
      </c>
      <c r="E5193" s="17">
        <v>1590.822</v>
      </c>
      <c r="F5193" s="17">
        <v>1951</v>
      </c>
      <c r="G5193" s="6">
        <v>0.079764</v>
      </c>
      <c r="H5193" s="6">
        <v>0.09782399999999999</v>
      </c>
      <c r="I5193">
        <v>11</v>
      </c>
      <c r="J5193">
        <v>8</v>
      </c>
      <c r="K5193" t="s">
        <v>20</v>
      </c>
      <c r="L5193" s="18">
        <v>24.9</v>
      </c>
      <c r="M5193" s="18">
        <v>0</v>
      </c>
      <c r="N5193" s="18">
        <v>6.899999999999999</v>
      </c>
    </row>
    <row r="5194" spans="1:14">
      <c r="A5194" s="16">
        <v>45874.5</v>
      </c>
      <c r="B5194" s="17">
        <v>20517</v>
      </c>
      <c r="C5194" s="17">
        <v>18960.906</v>
      </c>
      <c r="D5194" s="17">
        <v>18826</v>
      </c>
      <c r="E5194" s="17">
        <v>1556.094</v>
      </c>
      <c r="F5194" s="17">
        <v>1691</v>
      </c>
      <c r="G5194" s="6">
        <v>0.07584399999999999</v>
      </c>
      <c r="H5194" s="6">
        <v>0.08241900000000001</v>
      </c>
      <c r="I5194">
        <v>12</v>
      </c>
      <c r="J5194">
        <v>8</v>
      </c>
      <c r="K5194" t="s">
        <v>20</v>
      </c>
      <c r="L5194" s="18">
        <v>25.6</v>
      </c>
      <c r="M5194" s="18">
        <v>0</v>
      </c>
      <c r="N5194" s="18">
        <v>7.600000000000001</v>
      </c>
    </row>
    <row r="5195" spans="1:14">
      <c r="A5195" s="16">
        <v>45874.54166666666</v>
      </c>
      <c r="B5195" s="17">
        <v>20760</v>
      </c>
      <c r="C5195" s="17">
        <v>19281.498</v>
      </c>
      <c r="D5195" s="17">
        <v>19143</v>
      </c>
      <c r="E5195" s="17">
        <v>1478.502</v>
      </c>
      <c r="F5195" s="17">
        <v>1617</v>
      </c>
      <c r="G5195" s="6">
        <v>0.071219</v>
      </c>
      <c r="H5195" s="6">
        <v>0.07789</v>
      </c>
      <c r="I5195">
        <v>13</v>
      </c>
      <c r="J5195">
        <v>8</v>
      </c>
      <c r="K5195" t="s">
        <v>20</v>
      </c>
      <c r="L5195" s="18">
        <v>26</v>
      </c>
      <c r="M5195" s="18">
        <v>0</v>
      </c>
      <c r="N5195" s="18">
        <v>8</v>
      </c>
    </row>
    <row r="5196" spans="1:14">
      <c r="A5196" s="16">
        <v>45874.58333333334</v>
      </c>
      <c r="B5196" s="17">
        <v>21130</v>
      </c>
      <c r="C5196" s="17">
        <v>19514.479</v>
      </c>
      <c r="D5196" s="17">
        <v>19551</v>
      </c>
      <c r="E5196" s="17">
        <v>1615.521</v>
      </c>
      <c r="F5196" s="17">
        <v>1579</v>
      </c>
      <c r="G5196" s="6">
        <v>0.076456</v>
      </c>
      <c r="H5196" s="6">
        <v>0.074728</v>
      </c>
      <c r="I5196">
        <v>14</v>
      </c>
      <c r="J5196">
        <v>8</v>
      </c>
      <c r="K5196" t="s">
        <v>20</v>
      </c>
      <c r="L5196" s="18">
        <v>25.8</v>
      </c>
      <c r="M5196" s="18">
        <v>0</v>
      </c>
      <c r="N5196" s="18">
        <v>7.800000000000001</v>
      </c>
    </row>
    <row r="5197" spans="1:14">
      <c r="A5197" s="16">
        <v>45874.625</v>
      </c>
      <c r="B5197" s="17">
        <v>21764</v>
      </c>
      <c r="C5197" s="17">
        <v>19675.92</v>
      </c>
      <c r="D5197" s="17">
        <v>20272</v>
      </c>
      <c r="E5197" s="17">
        <v>2088.08</v>
      </c>
      <c r="F5197" s="17">
        <v>1492</v>
      </c>
      <c r="G5197" s="6">
        <v>0.095942</v>
      </c>
      <c r="H5197" s="6">
        <v>0.068554</v>
      </c>
      <c r="I5197">
        <v>15</v>
      </c>
      <c r="J5197">
        <v>8</v>
      </c>
      <c r="K5197" t="s">
        <v>20</v>
      </c>
      <c r="L5197" s="18">
        <v>25.6</v>
      </c>
      <c r="M5197" s="18">
        <v>0</v>
      </c>
      <c r="N5197" s="18">
        <v>7.600000000000001</v>
      </c>
    </row>
    <row r="5198" spans="1:14">
      <c r="A5198" s="16">
        <v>45874.66666666666</v>
      </c>
      <c r="B5198" s="17">
        <v>22101</v>
      </c>
      <c r="C5198" s="17">
        <v>20357.799</v>
      </c>
      <c r="D5198" s="17">
        <v>20900</v>
      </c>
      <c r="E5198" s="17">
        <v>1743.201</v>
      </c>
      <c r="F5198" s="17">
        <v>1201</v>
      </c>
      <c r="G5198" s="6">
        <v>0.078874</v>
      </c>
      <c r="H5198" s="6">
        <v>0.054341</v>
      </c>
      <c r="I5198">
        <v>16</v>
      </c>
      <c r="J5198">
        <v>8</v>
      </c>
      <c r="K5198" t="s">
        <v>20</v>
      </c>
      <c r="L5198" s="18">
        <v>25.5</v>
      </c>
      <c r="M5198" s="18">
        <v>0</v>
      </c>
      <c r="N5198" s="18">
        <v>7.5</v>
      </c>
    </row>
    <row r="5199" spans="1:14">
      <c r="A5199" s="16">
        <v>45874.70833333334</v>
      </c>
      <c r="B5199" s="17">
        <v>22514</v>
      </c>
      <c r="C5199" s="17">
        <v>20149.732</v>
      </c>
      <c r="D5199" s="17">
        <v>20854</v>
      </c>
      <c r="E5199" s="17">
        <v>2364.268</v>
      </c>
      <c r="F5199" s="17">
        <v>1660</v>
      </c>
      <c r="G5199" s="6">
        <v>0.105013</v>
      </c>
      <c r="H5199" s="6">
        <v>0.07373200000000001</v>
      </c>
      <c r="I5199">
        <v>17</v>
      </c>
      <c r="J5199">
        <v>8</v>
      </c>
      <c r="K5199" t="s">
        <v>20</v>
      </c>
      <c r="L5199" s="18">
        <v>24.9</v>
      </c>
      <c r="M5199" s="18">
        <v>0</v>
      </c>
      <c r="N5199" s="18">
        <v>6.899999999999999</v>
      </c>
    </row>
    <row r="5200" spans="1:14">
      <c r="A5200" s="16">
        <v>45874.75</v>
      </c>
      <c r="B5200" s="17">
        <v>22200</v>
      </c>
      <c r="C5200" s="17">
        <v>19897.746</v>
      </c>
      <c r="D5200" s="17">
        <v>20372</v>
      </c>
      <c r="E5200" s="17">
        <v>2302.254</v>
      </c>
      <c r="F5200" s="17">
        <v>1828</v>
      </c>
      <c r="G5200" s="6">
        <v>0.103705</v>
      </c>
      <c r="H5200" s="6">
        <v>0.082342</v>
      </c>
      <c r="I5200">
        <v>18</v>
      </c>
      <c r="J5200">
        <v>8</v>
      </c>
      <c r="K5200" t="s">
        <v>20</v>
      </c>
      <c r="L5200" s="18">
        <v>24.3</v>
      </c>
      <c r="M5200" s="18">
        <v>0</v>
      </c>
      <c r="N5200" s="18">
        <v>6.300000000000001</v>
      </c>
    </row>
    <row r="5201" spans="1:14">
      <c r="A5201" s="16">
        <v>45874.79166666666</v>
      </c>
      <c r="B5201" s="17">
        <v>21382</v>
      </c>
      <c r="C5201" s="17">
        <v>19554.082</v>
      </c>
      <c r="D5201" s="17">
        <v>19639</v>
      </c>
      <c r="E5201" s="17">
        <v>1827.918</v>
      </c>
      <c r="F5201" s="17">
        <v>1743</v>
      </c>
      <c r="G5201" s="6">
        <v>0.085489</v>
      </c>
      <c r="H5201" s="6">
        <v>0.08151700000000001</v>
      </c>
      <c r="I5201">
        <v>19</v>
      </c>
      <c r="J5201">
        <v>8</v>
      </c>
      <c r="K5201" t="s">
        <v>20</v>
      </c>
      <c r="L5201" s="18">
        <v>23.5</v>
      </c>
      <c r="M5201" s="18">
        <v>0</v>
      </c>
      <c r="N5201" s="18">
        <v>5.5</v>
      </c>
    </row>
    <row r="5202" spans="1:14">
      <c r="A5202" s="16">
        <v>45874.83333333334</v>
      </c>
      <c r="B5202" s="17">
        <v>20776</v>
      </c>
      <c r="C5202" s="17">
        <v>19263.785</v>
      </c>
      <c r="D5202" s="17">
        <v>19156</v>
      </c>
      <c r="E5202" s="17">
        <v>1512.215</v>
      </c>
      <c r="F5202" s="17">
        <v>1620</v>
      </c>
      <c r="G5202" s="6">
        <v>0.072787</v>
      </c>
      <c r="H5202" s="6">
        <v>0.077975</v>
      </c>
      <c r="I5202">
        <v>20</v>
      </c>
      <c r="J5202">
        <v>8</v>
      </c>
      <c r="K5202" t="s">
        <v>20</v>
      </c>
      <c r="L5202" s="18">
        <v>23.4</v>
      </c>
      <c r="M5202" s="18">
        <v>0</v>
      </c>
      <c r="N5202" s="18">
        <v>5.399999999999999</v>
      </c>
    </row>
    <row r="5203" spans="1:14">
      <c r="A5203" s="16">
        <v>45874.875</v>
      </c>
      <c r="B5203" s="17">
        <v>19254</v>
      </c>
      <c r="C5203" s="17">
        <v>18218.863</v>
      </c>
      <c r="D5203" s="17">
        <v>18074</v>
      </c>
      <c r="E5203" s="17">
        <v>1035.137</v>
      </c>
      <c r="F5203" s="17">
        <v>1180</v>
      </c>
      <c r="G5203" s="6">
        <v>0.053762</v>
      </c>
      <c r="H5203" s="6">
        <v>0.061286</v>
      </c>
      <c r="I5203">
        <v>21</v>
      </c>
      <c r="J5203">
        <v>8</v>
      </c>
      <c r="K5203" t="s">
        <v>20</v>
      </c>
      <c r="L5203" s="18">
        <v>22.9</v>
      </c>
      <c r="M5203" s="18">
        <v>0</v>
      </c>
      <c r="N5203" s="18">
        <v>4.899999999999999</v>
      </c>
    </row>
    <row r="5204" spans="1:14">
      <c r="A5204" s="16">
        <v>45874.91666666666</v>
      </c>
      <c r="B5204" s="17">
        <v>17964</v>
      </c>
      <c r="C5204" s="17">
        <v>17022.299</v>
      </c>
      <c r="D5204" s="17">
        <v>16909</v>
      </c>
      <c r="E5204" s="17">
        <v>941.701</v>
      </c>
      <c r="F5204" s="17">
        <v>1055</v>
      </c>
      <c r="G5204" s="6">
        <v>0.052422</v>
      </c>
      <c r="H5204" s="6">
        <v>0.058729</v>
      </c>
      <c r="I5204">
        <v>22</v>
      </c>
      <c r="J5204">
        <v>8</v>
      </c>
      <c r="K5204" t="s">
        <v>20</v>
      </c>
      <c r="L5204" s="18">
        <v>22.6</v>
      </c>
      <c r="M5204" s="18">
        <v>0</v>
      </c>
      <c r="N5204" s="18">
        <v>4.600000000000001</v>
      </c>
    </row>
    <row r="5205" spans="1:14">
      <c r="A5205" s="16">
        <v>45874.95833333334</v>
      </c>
      <c r="B5205" s="17">
        <v>16753</v>
      </c>
      <c r="C5205" s="17">
        <v>16399.201</v>
      </c>
      <c r="D5205" s="17">
        <v>15531</v>
      </c>
      <c r="E5205" s="17">
        <v>353.799</v>
      </c>
      <c r="F5205" s="17">
        <v>1222</v>
      </c>
      <c r="G5205" s="6">
        <v>0.021119</v>
      </c>
      <c r="H5205" s="6">
        <v>0.07294200000000001</v>
      </c>
      <c r="I5205">
        <v>23</v>
      </c>
      <c r="J5205">
        <v>8</v>
      </c>
      <c r="K5205" t="s">
        <v>20</v>
      </c>
      <c r="L5205" s="18">
        <v>22.5</v>
      </c>
      <c r="M5205" s="18">
        <v>0</v>
      </c>
      <c r="N5205" s="18">
        <v>4.5</v>
      </c>
    </row>
    <row r="5206" spans="1:14">
      <c r="A5206" s="16">
        <v>45875</v>
      </c>
      <c r="B5206" s="17">
        <v>15633</v>
      </c>
      <c r="C5206" s="17">
        <v>15658.113</v>
      </c>
      <c r="D5206" s="17">
        <v>14860</v>
      </c>
      <c r="E5206" s="17">
        <v>25.113</v>
      </c>
      <c r="F5206" s="17">
        <v>773</v>
      </c>
      <c r="G5206" s="6">
        <v>0.001606</v>
      </c>
      <c r="H5206" s="6">
        <v>0.049447</v>
      </c>
      <c r="I5206">
        <v>0</v>
      </c>
      <c r="J5206">
        <v>8</v>
      </c>
      <c r="K5206" t="s">
        <v>14</v>
      </c>
      <c r="L5206" s="18">
        <v>22.5</v>
      </c>
      <c r="M5206" s="18">
        <v>0</v>
      </c>
      <c r="N5206" s="18">
        <v>4.5</v>
      </c>
    </row>
    <row r="5207" spans="1:14">
      <c r="A5207" s="16">
        <v>45875.04166666666</v>
      </c>
      <c r="B5207" s="17">
        <v>14984</v>
      </c>
      <c r="C5207" s="17">
        <v>15018.6</v>
      </c>
      <c r="D5207" s="17">
        <v>14327</v>
      </c>
      <c r="E5207" s="17">
        <v>34.6</v>
      </c>
      <c r="F5207" s="17">
        <v>657</v>
      </c>
      <c r="G5207" s="6">
        <v>0.002309</v>
      </c>
      <c r="H5207" s="6">
        <v>0.043847</v>
      </c>
      <c r="I5207">
        <v>1</v>
      </c>
      <c r="J5207">
        <v>8</v>
      </c>
      <c r="K5207" t="s">
        <v>14</v>
      </c>
      <c r="L5207" s="18">
        <v>22.2</v>
      </c>
      <c r="M5207" s="18">
        <v>0</v>
      </c>
      <c r="N5207" s="18">
        <v>4.199999999999999</v>
      </c>
    </row>
    <row r="5208" spans="1:14">
      <c r="A5208" s="16">
        <v>45875.08333333334</v>
      </c>
      <c r="B5208" s="17">
        <v>14525</v>
      </c>
      <c r="C5208" s="17">
        <v>14574.563</v>
      </c>
      <c r="D5208" s="17">
        <v>13860</v>
      </c>
      <c r="E5208" s="17">
        <v>49.563</v>
      </c>
      <c r="F5208" s="17">
        <v>665</v>
      </c>
      <c r="G5208" s="6">
        <v>0.003412</v>
      </c>
      <c r="H5208" s="6">
        <v>0.045783</v>
      </c>
      <c r="I5208">
        <v>2</v>
      </c>
      <c r="J5208">
        <v>8</v>
      </c>
      <c r="K5208" t="s">
        <v>14</v>
      </c>
      <c r="L5208" s="18">
        <v>21.8</v>
      </c>
      <c r="M5208" s="18">
        <v>0</v>
      </c>
      <c r="N5208" s="18">
        <v>3.800000000000001</v>
      </c>
    </row>
    <row r="5209" spans="1:14">
      <c r="A5209" s="16">
        <v>45875.125</v>
      </c>
      <c r="B5209" s="17">
        <v>14453</v>
      </c>
      <c r="C5209" s="17">
        <v>14376.876</v>
      </c>
      <c r="D5209" s="17">
        <v>13812</v>
      </c>
      <c r="E5209" s="17">
        <v>76.124</v>
      </c>
      <c r="F5209" s="17">
        <v>641</v>
      </c>
      <c r="G5209" s="6">
        <v>0.005267</v>
      </c>
      <c r="H5209" s="6">
        <v>0.044351</v>
      </c>
      <c r="I5209">
        <v>3</v>
      </c>
      <c r="J5209">
        <v>8</v>
      </c>
      <c r="K5209" t="s">
        <v>14</v>
      </c>
      <c r="L5209" s="18">
        <v>21.4</v>
      </c>
      <c r="M5209" s="18">
        <v>0</v>
      </c>
      <c r="N5209" s="18">
        <v>3.399999999999999</v>
      </c>
    </row>
    <row r="5210" spans="1:14">
      <c r="A5210" s="16">
        <v>45875.16666666666</v>
      </c>
      <c r="B5210" s="17">
        <v>14776</v>
      </c>
      <c r="C5210" s="17">
        <v>14782.442</v>
      </c>
      <c r="D5210" s="17">
        <v>14130</v>
      </c>
      <c r="E5210" s="17">
        <v>6.442</v>
      </c>
      <c r="F5210" s="17">
        <v>646</v>
      </c>
      <c r="G5210" s="6">
        <v>0.000436</v>
      </c>
      <c r="H5210" s="6">
        <v>0.04372</v>
      </c>
      <c r="I5210">
        <v>4</v>
      </c>
      <c r="J5210">
        <v>8</v>
      </c>
      <c r="K5210" t="s">
        <v>14</v>
      </c>
      <c r="L5210" s="18">
        <v>21</v>
      </c>
      <c r="M5210" s="18">
        <v>0</v>
      </c>
      <c r="N5210" s="18">
        <v>3</v>
      </c>
    </row>
    <row r="5211" spans="1:14">
      <c r="A5211" s="16">
        <v>45875.20833333334</v>
      </c>
      <c r="B5211" s="17">
        <v>15544</v>
      </c>
      <c r="C5211" s="17">
        <v>15454.049</v>
      </c>
      <c r="D5211" s="17">
        <v>15061</v>
      </c>
      <c r="E5211" s="17">
        <v>89.95099999999999</v>
      </c>
      <c r="F5211" s="17">
        <v>483</v>
      </c>
      <c r="G5211" s="6">
        <v>0.005787</v>
      </c>
      <c r="H5211" s="6">
        <v>0.031073</v>
      </c>
      <c r="I5211">
        <v>5</v>
      </c>
      <c r="J5211">
        <v>8</v>
      </c>
      <c r="K5211" t="s">
        <v>14</v>
      </c>
      <c r="L5211" s="18">
        <v>20.6</v>
      </c>
      <c r="M5211" s="18">
        <v>0</v>
      </c>
      <c r="N5211" s="18">
        <v>2.600000000000001</v>
      </c>
    </row>
    <row r="5212" spans="1:14">
      <c r="A5212" s="16">
        <v>45875.25</v>
      </c>
      <c r="B5212" s="17">
        <v>16467</v>
      </c>
      <c r="C5212" s="17">
        <v>16228.684</v>
      </c>
      <c r="D5212" s="17">
        <v>16001</v>
      </c>
      <c r="E5212" s="17">
        <v>238.316</v>
      </c>
      <c r="F5212" s="17">
        <v>466</v>
      </c>
      <c r="G5212" s="6">
        <v>0.014472</v>
      </c>
      <c r="H5212" s="6">
        <v>0.028299</v>
      </c>
      <c r="I5212">
        <v>6</v>
      </c>
      <c r="J5212">
        <v>8</v>
      </c>
      <c r="K5212" t="s">
        <v>14</v>
      </c>
      <c r="L5212" s="18">
        <v>20.7</v>
      </c>
      <c r="M5212" s="18">
        <v>0</v>
      </c>
      <c r="N5212" s="18">
        <v>2.699999999999999</v>
      </c>
    </row>
    <row r="5213" spans="1:14">
      <c r="A5213" s="16">
        <v>45875.29166666666</v>
      </c>
      <c r="B5213" s="17">
        <v>17220</v>
      </c>
      <c r="C5213" s="17">
        <v>16933.469</v>
      </c>
      <c r="D5213" s="17">
        <v>17153</v>
      </c>
      <c r="E5213" s="17">
        <v>286.531</v>
      </c>
      <c r="F5213" s="17">
        <v>67</v>
      </c>
      <c r="G5213" s="6">
        <v>0.016639</v>
      </c>
      <c r="H5213" s="6">
        <v>0.003891</v>
      </c>
      <c r="I5213">
        <v>7</v>
      </c>
      <c r="J5213">
        <v>8</v>
      </c>
      <c r="K5213" t="s">
        <v>14</v>
      </c>
      <c r="L5213" s="18">
        <v>21.5</v>
      </c>
      <c r="M5213" s="18">
        <v>0</v>
      </c>
      <c r="N5213" s="18">
        <v>3.5</v>
      </c>
    </row>
    <row r="5214" spans="1:14">
      <c r="A5214" s="16">
        <v>45875.33333333334</v>
      </c>
      <c r="B5214" s="17">
        <v>17844</v>
      </c>
      <c r="C5214" s="17">
        <v>17517.94</v>
      </c>
      <c r="D5214" s="17">
        <v>17910</v>
      </c>
      <c r="E5214" s="17">
        <v>326.06</v>
      </c>
      <c r="F5214" s="17">
        <v>66</v>
      </c>
      <c r="G5214" s="6">
        <v>0.018273</v>
      </c>
      <c r="H5214" s="6">
        <v>0.003699</v>
      </c>
      <c r="I5214">
        <v>8</v>
      </c>
      <c r="J5214">
        <v>8</v>
      </c>
      <c r="K5214" t="s">
        <v>14</v>
      </c>
      <c r="L5214" s="18">
        <v>22.3</v>
      </c>
      <c r="M5214" s="18">
        <v>0</v>
      </c>
      <c r="N5214" s="18">
        <v>4.300000000000001</v>
      </c>
    </row>
    <row r="5215" spans="1:14">
      <c r="A5215" s="16">
        <v>45875.375</v>
      </c>
      <c r="B5215" s="17">
        <v>18827</v>
      </c>
      <c r="C5215" s="17">
        <v>17977.219</v>
      </c>
      <c r="D5215" s="17">
        <v>18795</v>
      </c>
      <c r="E5215" s="17">
        <v>849.7809999999999</v>
      </c>
      <c r="F5215" s="17">
        <v>32</v>
      </c>
      <c r="G5215" s="6">
        <v>0.045136</v>
      </c>
      <c r="H5215" s="6">
        <v>0.0017</v>
      </c>
      <c r="I5215">
        <v>9</v>
      </c>
      <c r="J5215">
        <v>8</v>
      </c>
      <c r="K5215" t="s">
        <v>14</v>
      </c>
      <c r="L5215" s="18">
        <v>23.2</v>
      </c>
      <c r="M5215" s="18">
        <v>0</v>
      </c>
      <c r="N5215" s="18">
        <v>5.199999999999999</v>
      </c>
    </row>
    <row r="5216" spans="1:14">
      <c r="A5216" s="16">
        <v>45875.41666666666</v>
      </c>
      <c r="B5216" s="17">
        <v>19272</v>
      </c>
      <c r="C5216" s="17">
        <v>18401.727</v>
      </c>
      <c r="D5216" s="17">
        <v>19273</v>
      </c>
      <c r="E5216" s="17">
        <v>870.273</v>
      </c>
      <c r="F5216" s="17">
        <v>1</v>
      </c>
      <c r="G5216" s="6">
        <v>0.045157</v>
      </c>
      <c r="H5216" s="6">
        <v>5.2E-05</v>
      </c>
      <c r="I5216">
        <v>10</v>
      </c>
      <c r="J5216">
        <v>8</v>
      </c>
      <c r="K5216" t="s">
        <v>14</v>
      </c>
      <c r="L5216" s="18">
        <v>23.9</v>
      </c>
      <c r="M5216" s="18">
        <v>0</v>
      </c>
      <c r="N5216" s="18">
        <v>5.899999999999999</v>
      </c>
    </row>
    <row r="5217" spans="1:14">
      <c r="A5217" s="16">
        <v>45875.45833333334</v>
      </c>
      <c r="B5217" s="17">
        <v>19859</v>
      </c>
      <c r="C5217" s="17">
        <v>18851.514</v>
      </c>
      <c r="D5217" s="17">
        <v>19944</v>
      </c>
      <c r="E5217" s="17">
        <v>1007.486</v>
      </c>
      <c r="F5217" s="17">
        <v>85</v>
      </c>
      <c r="G5217" s="6">
        <v>0.050732</v>
      </c>
      <c r="H5217" s="6">
        <v>0.00428</v>
      </c>
      <c r="I5217">
        <v>11</v>
      </c>
      <c r="J5217">
        <v>8</v>
      </c>
      <c r="K5217" t="s">
        <v>14</v>
      </c>
      <c r="L5217" s="18">
        <v>24.8</v>
      </c>
      <c r="M5217" s="18">
        <v>0</v>
      </c>
      <c r="N5217" s="18">
        <v>6.800000000000001</v>
      </c>
    </row>
    <row r="5218" spans="1:14">
      <c r="A5218" s="16">
        <v>45875.5</v>
      </c>
      <c r="B5218" s="17">
        <v>20523</v>
      </c>
      <c r="C5218" s="17">
        <v>18970.648</v>
      </c>
      <c r="D5218" s="17">
        <v>20517</v>
      </c>
      <c r="E5218" s="17">
        <v>1552.352</v>
      </c>
      <c r="F5218" s="17">
        <v>6</v>
      </c>
      <c r="G5218" s="6">
        <v>0.07564</v>
      </c>
      <c r="H5218" s="6">
        <v>0.000292</v>
      </c>
      <c r="I5218">
        <v>12</v>
      </c>
      <c r="J5218">
        <v>8</v>
      </c>
      <c r="K5218" t="s">
        <v>14</v>
      </c>
      <c r="L5218" s="18">
        <v>24.6</v>
      </c>
      <c r="M5218" s="18">
        <v>0</v>
      </c>
      <c r="N5218" s="18">
        <v>6.600000000000001</v>
      </c>
    </row>
    <row r="5219" spans="1:14">
      <c r="A5219" s="16">
        <v>45875.54166666666</v>
      </c>
      <c r="B5219" s="17">
        <v>20976</v>
      </c>
      <c r="C5219" s="17">
        <v>19503.666</v>
      </c>
      <c r="D5219" s="17">
        <v>20760</v>
      </c>
      <c r="E5219" s="17">
        <v>1472.334</v>
      </c>
      <c r="F5219" s="17">
        <v>216</v>
      </c>
      <c r="G5219" s="6">
        <v>0.070191</v>
      </c>
      <c r="H5219" s="6">
        <v>0.010297</v>
      </c>
      <c r="I5219">
        <v>13</v>
      </c>
      <c r="J5219">
        <v>8</v>
      </c>
      <c r="K5219" t="s">
        <v>14</v>
      </c>
      <c r="L5219" s="18">
        <v>25.4</v>
      </c>
      <c r="M5219" s="18">
        <v>0</v>
      </c>
      <c r="N5219" s="18">
        <v>7.399999999999999</v>
      </c>
    </row>
    <row r="5220" spans="1:14">
      <c r="A5220" s="16">
        <v>45875.58333333334</v>
      </c>
      <c r="B5220" s="17">
        <v>21680</v>
      </c>
      <c r="C5220" s="17">
        <v>19922.209</v>
      </c>
      <c r="D5220" s="17">
        <v>21130</v>
      </c>
      <c r="E5220" s="17">
        <v>1757.791</v>
      </c>
      <c r="F5220" s="17">
        <v>550</v>
      </c>
      <c r="G5220" s="6">
        <v>0.081079</v>
      </c>
      <c r="H5220" s="6">
        <v>0.025369</v>
      </c>
      <c r="I5220">
        <v>14</v>
      </c>
      <c r="J5220">
        <v>8</v>
      </c>
      <c r="K5220" t="s">
        <v>14</v>
      </c>
      <c r="L5220" s="18">
        <v>26.2</v>
      </c>
      <c r="M5220" s="18">
        <v>0</v>
      </c>
      <c r="N5220" s="18">
        <v>8.199999999999999</v>
      </c>
    </row>
    <row r="5221" spans="1:14">
      <c r="A5221" s="16">
        <v>45875.625</v>
      </c>
      <c r="B5221" s="17">
        <v>22200</v>
      </c>
      <c r="C5221" s="17">
        <v>20162.69</v>
      </c>
      <c r="D5221" s="17">
        <v>21764</v>
      </c>
      <c r="E5221" s="17">
        <v>2037.31</v>
      </c>
      <c r="F5221" s="17">
        <v>436</v>
      </c>
      <c r="G5221" s="6">
        <v>0.09177100000000001</v>
      </c>
      <c r="H5221" s="6">
        <v>0.01964</v>
      </c>
      <c r="I5221">
        <v>15</v>
      </c>
      <c r="J5221">
        <v>8</v>
      </c>
      <c r="K5221" t="s">
        <v>14</v>
      </c>
      <c r="L5221" s="18">
        <v>26.2</v>
      </c>
      <c r="M5221" s="18">
        <v>0</v>
      </c>
      <c r="N5221" s="18">
        <v>8.199999999999999</v>
      </c>
    </row>
    <row r="5222" spans="1:14">
      <c r="A5222" s="16">
        <v>45875.66666666666</v>
      </c>
      <c r="B5222" s="17">
        <v>22638</v>
      </c>
      <c r="C5222" s="17">
        <v>20426.023</v>
      </c>
      <c r="D5222" s="17">
        <v>22101</v>
      </c>
      <c r="E5222" s="17">
        <v>2211.977</v>
      </c>
      <c r="F5222" s="17">
        <v>537</v>
      </c>
      <c r="G5222" s="6">
        <v>0.09771100000000001</v>
      </c>
      <c r="H5222" s="6">
        <v>0.023721</v>
      </c>
      <c r="I5222">
        <v>16</v>
      </c>
      <c r="J5222">
        <v>8</v>
      </c>
      <c r="K5222" t="s">
        <v>14</v>
      </c>
      <c r="L5222" s="18">
        <v>25.6</v>
      </c>
      <c r="M5222" s="18">
        <v>0</v>
      </c>
      <c r="N5222" s="18">
        <v>7.600000000000001</v>
      </c>
    </row>
    <row r="5223" spans="1:14">
      <c r="A5223" s="16">
        <v>45875.70833333334</v>
      </c>
      <c r="B5223" s="17">
        <v>22591</v>
      </c>
      <c r="C5223" s="17">
        <v>20581.436</v>
      </c>
      <c r="D5223" s="17">
        <v>22514</v>
      </c>
      <c r="E5223" s="17">
        <v>2009.564</v>
      </c>
      <c r="F5223" s="17">
        <v>77</v>
      </c>
      <c r="G5223" s="6">
        <v>0.08895400000000001</v>
      </c>
      <c r="H5223" s="6">
        <v>0.003408</v>
      </c>
      <c r="I5223">
        <v>17</v>
      </c>
      <c r="J5223">
        <v>8</v>
      </c>
      <c r="K5223" t="s">
        <v>14</v>
      </c>
      <c r="L5223" s="18">
        <v>25.5</v>
      </c>
      <c r="M5223" s="18">
        <v>0</v>
      </c>
      <c r="N5223" s="18">
        <v>7.5</v>
      </c>
    </row>
    <row r="5224" spans="1:14">
      <c r="A5224" s="16">
        <v>45875.75</v>
      </c>
      <c r="B5224" s="17">
        <v>22101</v>
      </c>
      <c r="C5224" s="17">
        <v>20280.332</v>
      </c>
      <c r="D5224" s="17">
        <v>22200</v>
      </c>
      <c r="E5224" s="17">
        <v>1820.668</v>
      </c>
      <c r="F5224" s="17">
        <v>99</v>
      </c>
      <c r="G5224" s="6">
        <v>0.08237899999999999</v>
      </c>
      <c r="H5224" s="6">
        <v>0.004479</v>
      </c>
      <c r="I5224">
        <v>18</v>
      </c>
      <c r="J5224">
        <v>8</v>
      </c>
      <c r="K5224" t="s">
        <v>14</v>
      </c>
      <c r="L5224" s="18">
        <v>24.9</v>
      </c>
      <c r="M5224" s="18">
        <v>0</v>
      </c>
      <c r="N5224" s="18">
        <v>6.899999999999999</v>
      </c>
    </row>
    <row r="5225" spans="1:14">
      <c r="A5225" s="16">
        <v>45875.79166666666</v>
      </c>
      <c r="B5225" s="17">
        <v>21699</v>
      </c>
      <c r="C5225" s="17">
        <v>20024.91</v>
      </c>
      <c r="D5225" s="17">
        <v>21382</v>
      </c>
      <c r="E5225" s="17">
        <v>1674.09</v>
      </c>
      <c r="F5225" s="17">
        <v>317</v>
      </c>
      <c r="G5225" s="6">
        <v>0.077151</v>
      </c>
      <c r="H5225" s="6">
        <v>0.014609</v>
      </c>
      <c r="I5225">
        <v>19</v>
      </c>
      <c r="J5225">
        <v>8</v>
      </c>
      <c r="K5225" t="s">
        <v>14</v>
      </c>
      <c r="L5225" s="18">
        <v>24.1</v>
      </c>
      <c r="M5225" s="18">
        <v>0</v>
      </c>
      <c r="N5225" s="18">
        <v>6.100000000000001</v>
      </c>
    </row>
    <row r="5226" spans="1:14">
      <c r="A5226" s="16">
        <v>45875.83333333334</v>
      </c>
      <c r="B5226" s="17">
        <v>20942</v>
      </c>
      <c r="C5226" s="17">
        <v>19507.28</v>
      </c>
      <c r="D5226" s="17">
        <v>20776</v>
      </c>
      <c r="E5226" s="17">
        <v>1434.72</v>
      </c>
      <c r="F5226" s="17">
        <v>166</v>
      </c>
      <c r="G5226" s="6">
        <v>0.068509</v>
      </c>
      <c r="H5226" s="6">
        <v>0.007927</v>
      </c>
      <c r="I5226">
        <v>20</v>
      </c>
      <c r="J5226">
        <v>8</v>
      </c>
      <c r="K5226" t="s">
        <v>14</v>
      </c>
      <c r="L5226" s="18">
        <v>23.3</v>
      </c>
      <c r="M5226" s="18">
        <v>0</v>
      </c>
      <c r="N5226" s="18">
        <v>5.300000000000001</v>
      </c>
    </row>
    <row r="5227" spans="1:14">
      <c r="A5227" s="16">
        <v>45875.875</v>
      </c>
      <c r="B5227" s="17">
        <v>19562</v>
      </c>
      <c r="C5227" s="17">
        <v>18757.598</v>
      </c>
      <c r="D5227" s="17">
        <v>19254</v>
      </c>
      <c r="E5227" s="17">
        <v>804.402</v>
      </c>
      <c r="F5227" s="17">
        <v>308</v>
      </c>
      <c r="G5227" s="6">
        <v>0.041121</v>
      </c>
      <c r="H5227" s="6">
        <v>0.015745</v>
      </c>
      <c r="I5227">
        <v>21</v>
      </c>
      <c r="J5227">
        <v>8</v>
      </c>
      <c r="K5227" t="s">
        <v>14</v>
      </c>
      <c r="L5227" s="18">
        <v>22.9</v>
      </c>
      <c r="M5227" s="18">
        <v>0</v>
      </c>
      <c r="N5227" s="18">
        <v>4.899999999999999</v>
      </c>
    </row>
    <row r="5228" spans="1:14">
      <c r="A5228" s="16">
        <v>45875.91666666666</v>
      </c>
      <c r="B5228" s="17">
        <v>18086</v>
      </c>
      <c r="C5228" s="17">
        <v>17521.254</v>
      </c>
      <c r="D5228" s="17">
        <v>17964</v>
      </c>
      <c r="E5228" s="17">
        <v>564.746</v>
      </c>
      <c r="F5228" s="17">
        <v>122</v>
      </c>
      <c r="G5228" s="6">
        <v>0.031226</v>
      </c>
      <c r="H5228" s="6">
        <v>0.006746</v>
      </c>
      <c r="I5228">
        <v>22</v>
      </c>
      <c r="J5228">
        <v>8</v>
      </c>
      <c r="K5228" t="s">
        <v>14</v>
      </c>
      <c r="L5228" s="18">
        <v>22.5</v>
      </c>
      <c r="M5228" s="18">
        <v>0</v>
      </c>
      <c r="N5228" s="18">
        <v>4.5</v>
      </c>
    </row>
    <row r="5229" spans="1:14">
      <c r="A5229" s="16">
        <v>45875.95833333334</v>
      </c>
      <c r="B5229" s="17">
        <v>16875</v>
      </c>
      <c r="C5229" s="17">
        <v>16766.807</v>
      </c>
      <c r="D5229" s="17">
        <v>16753</v>
      </c>
      <c r="E5229" s="17">
        <v>108.193</v>
      </c>
      <c r="F5229" s="17">
        <v>122</v>
      </c>
      <c r="G5229" s="6">
        <v>0.006411</v>
      </c>
      <c r="H5229" s="6">
        <v>0.00723</v>
      </c>
      <c r="I5229">
        <v>23</v>
      </c>
      <c r="J5229">
        <v>8</v>
      </c>
      <c r="K5229" t="s">
        <v>14</v>
      </c>
      <c r="L5229" s="18">
        <v>22.1</v>
      </c>
      <c r="M5229" s="18">
        <v>0</v>
      </c>
      <c r="N5229" s="18">
        <v>4.100000000000001</v>
      </c>
    </row>
    <row r="5230" spans="1:14">
      <c r="A5230" s="16">
        <v>45876</v>
      </c>
      <c r="B5230" s="17">
        <v>15833</v>
      </c>
      <c r="C5230" s="17">
        <v>15794.398</v>
      </c>
      <c r="D5230" s="17">
        <v>15633</v>
      </c>
      <c r="E5230" s="17">
        <v>38.602</v>
      </c>
      <c r="F5230" s="17">
        <v>200</v>
      </c>
      <c r="G5230" s="6">
        <v>0.002438</v>
      </c>
      <c r="H5230" s="6">
        <v>0.012632</v>
      </c>
      <c r="I5230">
        <v>0</v>
      </c>
      <c r="J5230">
        <v>8</v>
      </c>
      <c r="K5230" t="s">
        <v>15</v>
      </c>
      <c r="L5230" s="18">
        <v>21.9</v>
      </c>
      <c r="M5230" s="18">
        <v>0</v>
      </c>
      <c r="N5230" s="18">
        <v>3.899999999999999</v>
      </c>
    </row>
    <row r="5231" spans="1:14">
      <c r="A5231" s="16">
        <v>45876.04166666666</v>
      </c>
      <c r="B5231" s="17">
        <v>15142</v>
      </c>
      <c r="C5231" s="17">
        <v>15028.037</v>
      </c>
      <c r="D5231" s="17">
        <v>14984</v>
      </c>
      <c r="E5231" s="17">
        <v>113.963</v>
      </c>
      <c r="F5231" s="17">
        <v>158</v>
      </c>
      <c r="G5231" s="6">
        <v>0.007526</v>
      </c>
      <c r="H5231" s="6">
        <v>0.010435</v>
      </c>
      <c r="I5231">
        <v>1</v>
      </c>
      <c r="J5231">
        <v>8</v>
      </c>
      <c r="K5231" t="s">
        <v>15</v>
      </c>
      <c r="L5231" s="18">
        <v>21.8</v>
      </c>
      <c r="M5231" s="18">
        <v>0</v>
      </c>
      <c r="N5231" s="18">
        <v>3.800000000000001</v>
      </c>
    </row>
    <row r="5232" spans="1:14">
      <c r="A5232" s="16">
        <v>45876.08333333334</v>
      </c>
      <c r="B5232" s="17">
        <v>14819</v>
      </c>
      <c r="C5232" s="17">
        <v>14782.458</v>
      </c>
      <c r="D5232" s="17">
        <v>14525</v>
      </c>
      <c r="E5232" s="17">
        <v>36.542</v>
      </c>
      <c r="F5232" s="17">
        <v>294</v>
      </c>
      <c r="G5232" s="6">
        <v>0.002466</v>
      </c>
      <c r="H5232" s="6">
        <v>0.019839</v>
      </c>
      <c r="I5232">
        <v>2</v>
      </c>
      <c r="J5232">
        <v>8</v>
      </c>
      <c r="K5232" t="s">
        <v>15</v>
      </c>
      <c r="L5232" s="18">
        <v>21.6</v>
      </c>
      <c r="M5232" s="18">
        <v>0</v>
      </c>
      <c r="N5232" s="18">
        <v>3.600000000000001</v>
      </c>
    </row>
    <row r="5233" spans="1:14">
      <c r="A5233" s="16">
        <v>45876.125</v>
      </c>
      <c r="B5233" s="17">
        <v>14771</v>
      </c>
      <c r="C5233" s="17">
        <v>14706.864</v>
      </c>
      <c r="D5233" s="17">
        <v>14453</v>
      </c>
      <c r="E5233" s="17">
        <v>64.136</v>
      </c>
      <c r="F5233" s="17">
        <v>318</v>
      </c>
      <c r="G5233" s="6">
        <v>0.004342</v>
      </c>
      <c r="H5233" s="6">
        <v>0.021529</v>
      </c>
      <c r="I5233">
        <v>3</v>
      </c>
      <c r="J5233">
        <v>8</v>
      </c>
      <c r="K5233" t="s">
        <v>15</v>
      </c>
      <c r="L5233" s="18">
        <v>21.3</v>
      </c>
      <c r="M5233" s="18">
        <v>0</v>
      </c>
      <c r="N5233" s="18">
        <v>3.300000000000001</v>
      </c>
    </row>
    <row r="5234" spans="1:14">
      <c r="A5234" s="16">
        <v>45876.16666666666</v>
      </c>
      <c r="B5234" s="17">
        <v>15205</v>
      </c>
      <c r="C5234" s="17">
        <v>14893.449</v>
      </c>
      <c r="D5234" s="17">
        <v>14776</v>
      </c>
      <c r="E5234" s="17">
        <v>311.551</v>
      </c>
      <c r="F5234" s="17">
        <v>429</v>
      </c>
      <c r="G5234" s="6">
        <v>0.02049</v>
      </c>
      <c r="H5234" s="6">
        <v>0.028214</v>
      </c>
      <c r="I5234">
        <v>4</v>
      </c>
      <c r="J5234">
        <v>8</v>
      </c>
      <c r="K5234" t="s">
        <v>15</v>
      </c>
      <c r="L5234" s="18">
        <v>21</v>
      </c>
      <c r="M5234" s="18">
        <v>0</v>
      </c>
      <c r="N5234" s="18">
        <v>3</v>
      </c>
    </row>
    <row r="5235" spans="1:14">
      <c r="A5235" s="16">
        <v>45876.20833333334</v>
      </c>
      <c r="B5235" s="17">
        <v>15810</v>
      </c>
      <c r="C5235" s="17">
        <v>15581.044</v>
      </c>
      <c r="D5235" s="17">
        <v>15544</v>
      </c>
      <c r="E5235" s="17">
        <v>228.956</v>
      </c>
      <c r="F5235" s="17">
        <v>266</v>
      </c>
      <c r="G5235" s="6">
        <v>0.014482</v>
      </c>
      <c r="H5235" s="6">
        <v>0.016825</v>
      </c>
      <c r="I5235">
        <v>5</v>
      </c>
      <c r="J5235">
        <v>8</v>
      </c>
      <c r="K5235" t="s">
        <v>15</v>
      </c>
      <c r="L5235" s="18">
        <v>21.1</v>
      </c>
      <c r="M5235" s="18">
        <v>0</v>
      </c>
      <c r="N5235" s="18">
        <v>3.100000000000001</v>
      </c>
    </row>
    <row r="5236" spans="1:14">
      <c r="A5236" s="16">
        <v>45876.25</v>
      </c>
      <c r="B5236" s="17">
        <v>16682</v>
      </c>
      <c r="C5236" s="17">
        <v>16578.455</v>
      </c>
      <c r="D5236" s="17">
        <v>16467</v>
      </c>
      <c r="E5236" s="17">
        <v>103.545</v>
      </c>
      <c r="F5236" s="17">
        <v>215</v>
      </c>
      <c r="G5236" s="6">
        <v>0.006207</v>
      </c>
      <c r="H5236" s="6">
        <v>0.012888</v>
      </c>
      <c r="I5236">
        <v>6</v>
      </c>
      <c r="J5236">
        <v>8</v>
      </c>
      <c r="K5236" t="s">
        <v>15</v>
      </c>
      <c r="L5236" s="18">
        <v>21.5</v>
      </c>
      <c r="M5236" s="18">
        <v>0</v>
      </c>
      <c r="N5236" s="18">
        <v>3.5</v>
      </c>
    </row>
    <row r="5237" spans="1:14">
      <c r="A5237" s="16">
        <v>45876.29166666666</v>
      </c>
      <c r="B5237" s="17">
        <v>17944</v>
      </c>
      <c r="C5237" s="17">
        <v>17375.146</v>
      </c>
      <c r="D5237" s="17">
        <v>17220</v>
      </c>
      <c r="E5237" s="17">
        <v>568.854</v>
      </c>
      <c r="F5237" s="17">
        <v>724</v>
      </c>
      <c r="G5237" s="6">
        <v>0.031702</v>
      </c>
      <c r="H5237" s="6">
        <v>0.040348</v>
      </c>
      <c r="I5237">
        <v>7</v>
      </c>
      <c r="J5237">
        <v>8</v>
      </c>
      <c r="K5237" t="s">
        <v>15</v>
      </c>
      <c r="L5237" s="18">
        <v>22.6</v>
      </c>
      <c r="M5237" s="18">
        <v>0</v>
      </c>
      <c r="N5237" s="18">
        <v>4.600000000000001</v>
      </c>
    </row>
    <row r="5238" spans="1:14">
      <c r="A5238" s="16">
        <v>45876.33333333334</v>
      </c>
      <c r="B5238" s="17">
        <v>18811</v>
      </c>
      <c r="C5238" s="17">
        <v>17995.162</v>
      </c>
      <c r="D5238" s="17">
        <v>17844</v>
      </c>
      <c r="E5238" s="17">
        <v>815.838</v>
      </c>
      <c r="F5238" s="17">
        <v>967</v>
      </c>
      <c r="G5238" s="6">
        <v>0.04337</v>
      </c>
      <c r="H5238" s="6">
        <v>0.051406</v>
      </c>
      <c r="I5238">
        <v>8</v>
      </c>
      <c r="J5238">
        <v>8</v>
      </c>
      <c r="K5238" t="s">
        <v>15</v>
      </c>
      <c r="L5238" s="18">
        <v>23.4</v>
      </c>
      <c r="M5238" s="18">
        <v>0</v>
      </c>
      <c r="N5238" s="18">
        <v>5.399999999999999</v>
      </c>
    </row>
    <row r="5239" spans="1:14">
      <c r="A5239" s="16">
        <v>45876.375</v>
      </c>
      <c r="B5239" s="17">
        <v>19458</v>
      </c>
      <c r="C5239" s="17">
        <v>18431.037</v>
      </c>
      <c r="D5239" s="17">
        <v>18827</v>
      </c>
      <c r="E5239" s="17">
        <v>1026.963</v>
      </c>
      <c r="F5239" s="17">
        <v>631</v>
      </c>
      <c r="G5239" s="6">
        <v>0.052778</v>
      </c>
      <c r="H5239" s="6">
        <v>0.032429</v>
      </c>
      <c r="I5239">
        <v>9</v>
      </c>
      <c r="J5239">
        <v>8</v>
      </c>
      <c r="K5239" t="s">
        <v>15</v>
      </c>
      <c r="L5239" s="18">
        <v>24</v>
      </c>
      <c r="M5239" s="18">
        <v>0</v>
      </c>
      <c r="N5239" s="18">
        <v>6</v>
      </c>
    </row>
    <row r="5240" spans="1:14">
      <c r="A5240" s="16">
        <v>45876.41666666666</v>
      </c>
      <c r="B5240" s="17">
        <v>20028</v>
      </c>
      <c r="C5240" s="17">
        <v>18689.49</v>
      </c>
      <c r="D5240" s="17">
        <v>19272</v>
      </c>
      <c r="E5240" s="17">
        <v>1338.51</v>
      </c>
      <c r="F5240" s="17">
        <v>756</v>
      </c>
      <c r="G5240" s="6">
        <v>0.066832</v>
      </c>
      <c r="H5240" s="6">
        <v>0.037747</v>
      </c>
      <c r="I5240">
        <v>10</v>
      </c>
      <c r="J5240">
        <v>8</v>
      </c>
      <c r="K5240" t="s">
        <v>15</v>
      </c>
      <c r="L5240" s="18">
        <v>24.7</v>
      </c>
      <c r="M5240" s="18">
        <v>0</v>
      </c>
      <c r="N5240" s="18">
        <v>6.699999999999999</v>
      </c>
    </row>
    <row r="5241" spans="1:14">
      <c r="A5241" s="16">
        <v>45876.45833333334</v>
      </c>
      <c r="B5241" s="17">
        <v>20584</v>
      </c>
      <c r="C5241" s="17">
        <v>19382.383</v>
      </c>
      <c r="D5241" s="17">
        <v>19859</v>
      </c>
      <c r="E5241" s="17">
        <v>1201.617</v>
      </c>
      <c r="F5241" s="17">
        <v>725</v>
      </c>
      <c r="G5241" s="6">
        <v>0.058376</v>
      </c>
      <c r="H5241" s="6">
        <v>0.035222</v>
      </c>
      <c r="I5241">
        <v>11</v>
      </c>
      <c r="J5241">
        <v>8</v>
      </c>
      <c r="K5241" t="s">
        <v>15</v>
      </c>
      <c r="L5241" s="18">
        <v>25.3</v>
      </c>
      <c r="M5241" s="18">
        <v>0</v>
      </c>
      <c r="N5241" s="18">
        <v>7.300000000000001</v>
      </c>
    </row>
    <row r="5242" spans="1:14">
      <c r="A5242" s="16">
        <v>45876.5</v>
      </c>
      <c r="B5242" s="17">
        <v>21212</v>
      </c>
      <c r="C5242" s="17">
        <v>19890.107</v>
      </c>
      <c r="D5242" s="17">
        <v>20523</v>
      </c>
      <c r="E5242" s="17">
        <v>1321.893</v>
      </c>
      <c r="F5242" s="17">
        <v>689</v>
      </c>
      <c r="G5242" s="6">
        <v>0.062318</v>
      </c>
      <c r="H5242" s="6">
        <v>0.032482</v>
      </c>
      <c r="I5242">
        <v>12</v>
      </c>
      <c r="J5242">
        <v>8</v>
      </c>
      <c r="K5242" t="s">
        <v>15</v>
      </c>
      <c r="L5242" s="18">
        <v>25.9</v>
      </c>
      <c r="M5242" s="18">
        <v>0</v>
      </c>
      <c r="N5242" s="18">
        <v>7.899999999999999</v>
      </c>
    </row>
    <row r="5243" spans="1:14">
      <c r="A5243" s="16">
        <v>45876.54166666666</v>
      </c>
      <c r="B5243" s="17">
        <v>21579</v>
      </c>
      <c r="C5243" s="17">
        <v>20163.203</v>
      </c>
      <c r="D5243" s="17">
        <v>20976</v>
      </c>
      <c r="E5243" s="17">
        <v>1415.797</v>
      </c>
      <c r="F5243" s="17">
        <v>603</v>
      </c>
      <c r="G5243" s="6">
        <v>0.06561</v>
      </c>
      <c r="H5243" s="6">
        <v>0.027944</v>
      </c>
      <c r="I5243">
        <v>13</v>
      </c>
      <c r="J5243">
        <v>8</v>
      </c>
      <c r="K5243" t="s">
        <v>15</v>
      </c>
      <c r="L5243" s="18">
        <v>26.6</v>
      </c>
      <c r="M5243" s="18">
        <v>0</v>
      </c>
      <c r="N5243" s="18">
        <v>8.600000000000001</v>
      </c>
    </row>
    <row r="5244" spans="1:14">
      <c r="A5244" s="16">
        <v>45876.58333333334</v>
      </c>
      <c r="B5244" s="17">
        <v>21863</v>
      </c>
      <c r="C5244" s="17">
        <v>20448.357</v>
      </c>
      <c r="D5244" s="17">
        <v>21680</v>
      </c>
      <c r="E5244" s="17">
        <v>1414.643</v>
      </c>
      <c r="F5244" s="17">
        <v>183</v>
      </c>
      <c r="G5244" s="6">
        <v>0.064705</v>
      </c>
      <c r="H5244" s="6">
        <v>0.008370000000000001</v>
      </c>
      <c r="I5244">
        <v>14</v>
      </c>
      <c r="J5244">
        <v>8</v>
      </c>
      <c r="K5244" t="s">
        <v>15</v>
      </c>
      <c r="L5244" s="18">
        <v>27.1</v>
      </c>
      <c r="M5244" s="18">
        <v>0</v>
      </c>
      <c r="N5244" s="18">
        <v>9.100000000000001</v>
      </c>
    </row>
    <row r="5245" spans="1:14">
      <c r="A5245" s="16">
        <v>45876.625</v>
      </c>
      <c r="B5245" s="17">
        <v>22289</v>
      </c>
      <c r="C5245" s="17">
        <v>21071.18</v>
      </c>
      <c r="D5245" s="17">
        <v>22200</v>
      </c>
      <c r="E5245" s="17">
        <v>1217.82</v>
      </c>
      <c r="F5245" s="17">
        <v>89</v>
      </c>
      <c r="G5245" s="6">
        <v>0.054638</v>
      </c>
      <c r="H5245" s="6">
        <v>0.003993</v>
      </c>
      <c r="I5245">
        <v>15</v>
      </c>
      <c r="J5245">
        <v>8</v>
      </c>
      <c r="K5245" t="s">
        <v>15</v>
      </c>
      <c r="L5245" s="18">
        <v>27.8</v>
      </c>
      <c r="M5245" s="18">
        <v>0</v>
      </c>
      <c r="N5245" s="18">
        <v>9.800000000000001</v>
      </c>
    </row>
    <row r="5246" spans="1:14">
      <c r="A5246" s="16">
        <v>45876.66666666666</v>
      </c>
      <c r="B5246" s="17">
        <v>22703</v>
      </c>
      <c r="C5246" s="17">
        <v>20956.18</v>
      </c>
      <c r="D5246" s="17">
        <v>22638</v>
      </c>
      <c r="E5246" s="17">
        <v>1746.82</v>
      </c>
      <c r="F5246" s="17">
        <v>65</v>
      </c>
      <c r="G5246" s="6">
        <v>0.076942</v>
      </c>
      <c r="H5246" s="6">
        <v>0.002863</v>
      </c>
      <c r="I5246">
        <v>16</v>
      </c>
      <c r="J5246">
        <v>8</v>
      </c>
      <c r="K5246" t="s">
        <v>15</v>
      </c>
      <c r="L5246" s="18">
        <v>27</v>
      </c>
      <c r="M5246" s="18">
        <v>0</v>
      </c>
      <c r="N5246" s="18">
        <v>9</v>
      </c>
    </row>
    <row r="5247" spans="1:14">
      <c r="A5247" s="16">
        <v>45876.70833333334</v>
      </c>
      <c r="B5247" s="17">
        <v>22453</v>
      </c>
      <c r="C5247" s="17">
        <v>20551.182</v>
      </c>
      <c r="D5247" s="17">
        <v>22591</v>
      </c>
      <c r="E5247" s="17">
        <v>1901.818</v>
      </c>
      <c r="F5247" s="17">
        <v>138</v>
      </c>
      <c r="G5247" s="6">
        <v>0.084702</v>
      </c>
      <c r="H5247" s="6">
        <v>0.006146</v>
      </c>
      <c r="I5247">
        <v>17</v>
      </c>
      <c r="J5247">
        <v>8</v>
      </c>
      <c r="K5247" t="s">
        <v>15</v>
      </c>
      <c r="L5247" s="18">
        <v>25.4</v>
      </c>
      <c r="M5247" s="18">
        <v>0</v>
      </c>
      <c r="N5247" s="18">
        <v>7.399999999999999</v>
      </c>
    </row>
    <row r="5248" spans="1:14">
      <c r="A5248" s="16">
        <v>45876.75</v>
      </c>
      <c r="B5248" s="17">
        <v>22110</v>
      </c>
      <c r="C5248" s="17">
        <v>20223.32</v>
      </c>
      <c r="D5248" s="17">
        <v>22101</v>
      </c>
      <c r="E5248" s="17">
        <v>1886.68</v>
      </c>
      <c r="F5248" s="17">
        <v>9</v>
      </c>
      <c r="G5248" s="6">
        <v>0.08533200000000001</v>
      </c>
      <c r="H5248" s="6">
        <v>0.000407</v>
      </c>
      <c r="I5248">
        <v>18</v>
      </c>
      <c r="J5248">
        <v>8</v>
      </c>
      <c r="K5248" t="s">
        <v>15</v>
      </c>
      <c r="L5248" s="18">
        <v>24.8</v>
      </c>
      <c r="M5248" s="18">
        <v>0</v>
      </c>
      <c r="N5248" s="18">
        <v>6.800000000000001</v>
      </c>
    </row>
    <row r="5249" spans="1:14">
      <c r="A5249" s="16">
        <v>45876.79166666666</v>
      </c>
      <c r="B5249" s="17">
        <v>21580</v>
      </c>
      <c r="C5249" s="17">
        <v>20093.31</v>
      </c>
      <c r="D5249" s="17">
        <v>21699</v>
      </c>
      <c r="E5249" s="17">
        <v>1486.69</v>
      </c>
      <c r="F5249" s="17">
        <v>119</v>
      </c>
      <c r="G5249" s="6">
        <v>0.06889199999999999</v>
      </c>
      <c r="H5249" s="6">
        <v>0.005514</v>
      </c>
      <c r="I5249">
        <v>19</v>
      </c>
      <c r="J5249">
        <v>8</v>
      </c>
      <c r="K5249" t="s">
        <v>15</v>
      </c>
      <c r="L5249" s="18">
        <v>24.3</v>
      </c>
      <c r="M5249" s="18">
        <v>0</v>
      </c>
      <c r="N5249" s="18">
        <v>6.300000000000001</v>
      </c>
    </row>
    <row r="5250" spans="1:14">
      <c r="A5250" s="16">
        <v>45876.83333333334</v>
      </c>
      <c r="B5250" s="17">
        <v>20925</v>
      </c>
      <c r="C5250" s="17">
        <v>19835.604</v>
      </c>
      <c r="D5250" s="17">
        <v>20942</v>
      </c>
      <c r="E5250" s="17">
        <v>1089.396</v>
      </c>
      <c r="F5250" s="17">
        <v>17</v>
      </c>
      <c r="G5250" s="6">
        <v>0.052062</v>
      </c>
      <c r="H5250" s="6">
        <v>0.000812</v>
      </c>
      <c r="I5250">
        <v>20</v>
      </c>
      <c r="J5250">
        <v>8</v>
      </c>
      <c r="K5250" t="s">
        <v>15</v>
      </c>
      <c r="L5250" s="18">
        <v>23.9</v>
      </c>
      <c r="M5250" s="18">
        <v>0</v>
      </c>
      <c r="N5250" s="18">
        <v>5.899999999999999</v>
      </c>
    </row>
    <row r="5251" spans="1:14">
      <c r="A5251" s="16">
        <v>45876.875</v>
      </c>
      <c r="B5251" s="17">
        <v>19636</v>
      </c>
      <c r="C5251" s="17">
        <v>18804.033</v>
      </c>
      <c r="D5251" s="17">
        <v>19562</v>
      </c>
      <c r="E5251" s="17">
        <v>831.967</v>
      </c>
      <c r="F5251" s="17">
        <v>74</v>
      </c>
      <c r="G5251" s="6">
        <v>0.042369</v>
      </c>
      <c r="H5251" s="6">
        <v>0.003769</v>
      </c>
      <c r="I5251">
        <v>21</v>
      </c>
      <c r="J5251">
        <v>8</v>
      </c>
      <c r="K5251" t="s">
        <v>15</v>
      </c>
      <c r="L5251" s="18">
        <v>23.4</v>
      </c>
      <c r="M5251" s="18">
        <v>0</v>
      </c>
      <c r="N5251" s="18">
        <v>5.399999999999999</v>
      </c>
    </row>
    <row r="5252" spans="1:14">
      <c r="A5252" s="16">
        <v>45876.91666666666</v>
      </c>
      <c r="B5252" s="17">
        <v>18322</v>
      </c>
      <c r="C5252" s="17">
        <v>17843.703</v>
      </c>
      <c r="D5252" s="17">
        <v>18086</v>
      </c>
      <c r="E5252" s="17">
        <v>478.297</v>
      </c>
      <c r="F5252" s="17">
        <v>236</v>
      </c>
      <c r="G5252" s="6">
        <v>0.026105</v>
      </c>
      <c r="H5252" s="6">
        <v>0.012881</v>
      </c>
      <c r="I5252">
        <v>22</v>
      </c>
      <c r="J5252">
        <v>8</v>
      </c>
      <c r="K5252" t="s">
        <v>15</v>
      </c>
      <c r="L5252" s="18">
        <v>23.1</v>
      </c>
      <c r="M5252" s="18">
        <v>0</v>
      </c>
      <c r="N5252" s="18">
        <v>5.100000000000001</v>
      </c>
    </row>
    <row r="5253" spans="1:14">
      <c r="A5253" s="16">
        <v>45876.95833333334</v>
      </c>
      <c r="B5253" s="17">
        <v>17154</v>
      </c>
      <c r="C5253" s="17">
        <v>17021.506</v>
      </c>
      <c r="D5253" s="17">
        <v>16875</v>
      </c>
      <c r="E5253" s="17">
        <v>132.494</v>
      </c>
      <c r="F5253" s="17">
        <v>279</v>
      </c>
      <c r="G5253" s="6">
        <v>0.007724</v>
      </c>
      <c r="H5253" s="6">
        <v>0.016264</v>
      </c>
      <c r="I5253">
        <v>23</v>
      </c>
      <c r="J5253">
        <v>8</v>
      </c>
      <c r="K5253" t="s">
        <v>15</v>
      </c>
      <c r="L5253" s="18">
        <v>22.9</v>
      </c>
      <c r="M5253" s="18">
        <v>0</v>
      </c>
      <c r="N5253" s="18">
        <v>4.899999999999999</v>
      </c>
    </row>
    <row r="5254" spans="1:14">
      <c r="A5254" s="16">
        <v>45877</v>
      </c>
      <c r="B5254" s="17">
        <v>16006</v>
      </c>
      <c r="C5254" s="17">
        <v>15728.609</v>
      </c>
      <c r="D5254" s="17">
        <v>15833</v>
      </c>
      <c r="E5254" s="17">
        <v>277.391</v>
      </c>
      <c r="F5254" s="17">
        <v>173</v>
      </c>
      <c r="G5254" s="6">
        <v>0.01733</v>
      </c>
      <c r="H5254" s="6">
        <v>0.010808</v>
      </c>
      <c r="I5254">
        <v>0</v>
      </c>
      <c r="J5254">
        <v>8</v>
      </c>
      <c r="K5254" t="s">
        <v>16</v>
      </c>
      <c r="L5254" s="18">
        <v>22.4</v>
      </c>
      <c r="M5254" s="18">
        <v>0</v>
      </c>
      <c r="N5254" s="18">
        <v>4.399999999999999</v>
      </c>
    </row>
    <row r="5255" spans="1:14">
      <c r="A5255" s="16">
        <v>45877.04166666666</v>
      </c>
      <c r="B5255" s="17">
        <v>15418</v>
      </c>
      <c r="C5255" s="17">
        <v>15502.853</v>
      </c>
      <c r="D5255" s="17">
        <v>15142</v>
      </c>
      <c r="E5255" s="17">
        <v>84.85299999999999</v>
      </c>
      <c r="F5255" s="17">
        <v>276</v>
      </c>
      <c r="G5255" s="6">
        <v>0.005504</v>
      </c>
      <c r="H5255" s="6">
        <v>0.017901</v>
      </c>
      <c r="I5255">
        <v>1</v>
      </c>
      <c r="J5255">
        <v>8</v>
      </c>
      <c r="K5255" t="s">
        <v>16</v>
      </c>
      <c r="L5255" s="18">
        <v>22.7</v>
      </c>
      <c r="M5255" s="18">
        <v>0</v>
      </c>
      <c r="N5255" s="18">
        <v>4.699999999999999</v>
      </c>
    </row>
    <row r="5256" spans="1:14">
      <c r="A5256" s="16">
        <v>45877.08333333334</v>
      </c>
      <c r="B5256" s="17">
        <v>15013</v>
      </c>
      <c r="C5256" s="17">
        <v>15242.508</v>
      </c>
      <c r="D5256" s="17">
        <v>14819</v>
      </c>
      <c r="E5256" s="17">
        <v>229.508</v>
      </c>
      <c r="F5256" s="17">
        <v>194</v>
      </c>
      <c r="G5256" s="6">
        <v>0.015287</v>
      </c>
      <c r="H5256" s="6">
        <v>0.012922</v>
      </c>
      <c r="I5256">
        <v>2</v>
      </c>
      <c r="J5256">
        <v>8</v>
      </c>
      <c r="K5256" t="s">
        <v>16</v>
      </c>
      <c r="L5256" s="18">
        <v>22.5</v>
      </c>
      <c r="M5256" s="18">
        <v>0</v>
      </c>
      <c r="N5256" s="18">
        <v>4.5</v>
      </c>
    </row>
    <row r="5257" spans="1:14">
      <c r="A5257" s="16">
        <v>45877.125</v>
      </c>
      <c r="B5257" s="17">
        <v>14756</v>
      </c>
      <c r="C5257" s="17">
        <v>15173.895</v>
      </c>
      <c r="D5257" s="17">
        <v>14771</v>
      </c>
      <c r="E5257" s="17">
        <v>417.895</v>
      </c>
      <c r="F5257" s="17">
        <v>15</v>
      </c>
      <c r="G5257" s="6">
        <v>0.02832</v>
      </c>
      <c r="H5257" s="6">
        <v>0.001017</v>
      </c>
      <c r="I5257">
        <v>3</v>
      </c>
      <c r="J5257">
        <v>8</v>
      </c>
      <c r="K5257" t="s">
        <v>16</v>
      </c>
      <c r="L5257" s="18">
        <v>22.2</v>
      </c>
      <c r="M5257" s="18">
        <v>0</v>
      </c>
      <c r="N5257" s="18">
        <v>4.199999999999999</v>
      </c>
    </row>
    <row r="5258" spans="1:14">
      <c r="A5258" s="16">
        <v>45877.16666666666</v>
      </c>
      <c r="B5258" s="17">
        <v>15033</v>
      </c>
      <c r="C5258" s="17">
        <v>15372.376</v>
      </c>
      <c r="D5258" s="17">
        <v>15205</v>
      </c>
      <c r="E5258" s="17">
        <v>339.376</v>
      </c>
      <c r="F5258" s="17">
        <v>172</v>
      </c>
      <c r="G5258" s="6">
        <v>0.022575</v>
      </c>
      <c r="H5258" s="6">
        <v>0.011441</v>
      </c>
      <c r="I5258">
        <v>4</v>
      </c>
      <c r="J5258">
        <v>8</v>
      </c>
      <c r="K5258" t="s">
        <v>16</v>
      </c>
      <c r="L5258" s="18">
        <v>22</v>
      </c>
      <c r="M5258" s="18">
        <v>0</v>
      </c>
      <c r="N5258" s="18">
        <v>4</v>
      </c>
    </row>
    <row r="5259" spans="1:14">
      <c r="A5259" s="16">
        <v>45877.20833333334</v>
      </c>
      <c r="B5259" s="17">
        <v>15942</v>
      </c>
      <c r="C5259" s="17">
        <v>15755.523</v>
      </c>
      <c r="D5259" s="17">
        <v>15810</v>
      </c>
      <c r="E5259" s="17">
        <v>186.477</v>
      </c>
      <c r="F5259" s="17">
        <v>132</v>
      </c>
      <c r="G5259" s="6">
        <v>0.011697</v>
      </c>
      <c r="H5259" s="6">
        <v>0.008279999999999999</v>
      </c>
      <c r="I5259">
        <v>5</v>
      </c>
      <c r="J5259">
        <v>8</v>
      </c>
      <c r="K5259" t="s">
        <v>16</v>
      </c>
      <c r="L5259" s="18">
        <v>21.8</v>
      </c>
      <c r="M5259" s="18">
        <v>0</v>
      </c>
      <c r="N5259" s="18">
        <v>3.800000000000001</v>
      </c>
    </row>
    <row r="5260" spans="1:14">
      <c r="A5260" s="16">
        <v>45877.25</v>
      </c>
      <c r="B5260" s="17">
        <v>16727</v>
      </c>
      <c r="C5260" s="17">
        <v>16482.84</v>
      </c>
      <c r="D5260" s="17">
        <v>16682</v>
      </c>
      <c r="E5260" s="17">
        <v>244.16</v>
      </c>
      <c r="F5260" s="17">
        <v>45</v>
      </c>
      <c r="G5260" s="6">
        <v>0.014597</v>
      </c>
      <c r="H5260" s="6">
        <v>0.00269</v>
      </c>
      <c r="I5260">
        <v>6</v>
      </c>
      <c r="J5260">
        <v>8</v>
      </c>
      <c r="K5260" t="s">
        <v>16</v>
      </c>
      <c r="L5260" s="18">
        <v>22</v>
      </c>
      <c r="M5260" s="18">
        <v>0</v>
      </c>
      <c r="N5260" s="18">
        <v>4</v>
      </c>
    </row>
    <row r="5261" spans="1:14">
      <c r="A5261" s="16">
        <v>45877.29166666666</v>
      </c>
      <c r="B5261" s="17">
        <v>18139</v>
      </c>
      <c r="C5261" s="17">
        <v>17762.701</v>
      </c>
      <c r="D5261" s="17">
        <v>17944</v>
      </c>
      <c r="E5261" s="17">
        <v>376.299</v>
      </c>
      <c r="F5261" s="17">
        <v>195</v>
      </c>
      <c r="G5261" s="6">
        <v>0.020745</v>
      </c>
      <c r="H5261" s="6">
        <v>0.01075</v>
      </c>
      <c r="I5261">
        <v>7</v>
      </c>
      <c r="J5261">
        <v>8</v>
      </c>
      <c r="K5261" t="s">
        <v>16</v>
      </c>
      <c r="L5261" s="18">
        <v>23.1</v>
      </c>
      <c r="M5261" s="18">
        <v>0</v>
      </c>
      <c r="N5261" s="18">
        <v>5.100000000000001</v>
      </c>
    </row>
    <row r="5262" spans="1:14">
      <c r="A5262" s="16">
        <v>45877.33333333334</v>
      </c>
      <c r="B5262" s="17">
        <v>19137</v>
      </c>
      <c r="C5262" s="17">
        <v>18232.924</v>
      </c>
      <c r="D5262" s="17">
        <v>18811</v>
      </c>
      <c r="E5262" s="17">
        <v>904.076</v>
      </c>
      <c r="F5262" s="17">
        <v>326</v>
      </c>
      <c r="G5262" s="6">
        <v>0.047242</v>
      </c>
      <c r="H5262" s="6">
        <v>0.017035</v>
      </c>
      <c r="I5262">
        <v>8</v>
      </c>
      <c r="J5262">
        <v>8</v>
      </c>
      <c r="K5262" t="s">
        <v>16</v>
      </c>
      <c r="L5262" s="18">
        <v>23.8</v>
      </c>
      <c r="M5262" s="18">
        <v>0</v>
      </c>
      <c r="N5262" s="18">
        <v>5.800000000000001</v>
      </c>
    </row>
    <row r="5263" spans="1:14">
      <c r="A5263" s="16">
        <v>45877.375</v>
      </c>
      <c r="B5263" s="17">
        <v>20028</v>
      </c>
      <c r="C5263" s="17">
        <v>18604.547</v>
      </c>
      <c r="D5263" s="17">
        <v>19458</v>
      </c>
      <c r="E5263" s="17">
        <v>1423.453</v>
      </c>
      <c r="F5263" s="17">
        <v>570</v>
      </c>
      <c r="G5263" s="6">
        <v>0.071073</v>
      </c>
      <c r="H5263" s="6">
        <v>0.02846</v>
      </c>
      <c r="I5263">
        <v>9</v>
      </c>
      <c r="J5263">
        <v>8</v>
      </c>
      <c r="K5263" t="s">
        <v>16</v>
      </c>
      <c r="L5263" s="18">
        <v>24.8</v>
      </c>
      <c r="M5263" s="18">
        <v>0</v>
      </c>
      <c r="N5263" s="18">
        <v>6.800000000000001</v>
      </c>
    </row>
    <row r="5264" spans="1:14">
      <c r="A5264" s="16">
        <v>45877.41666666666</v>
      </c>
      <c r="B5264" s="17">
        <v>20538</v>
      </c>
      <c r="C5264" s="17">
        <v>19272.883</v>
      </c>
      <c r="D5264" s="17">
        <v>20028</v>
      </c>
      <c r="E5264" s="17">
        <v>1265.117</v>
      </c>
      <c r="F5264" s="17">
        <v>510</v>
      </c>
      <c r="G5264" s="6">
        <v>0.061599</v>
      </c>
      <c r="H5264" s="6">
        <v>0.024832</v>
      </c>
      <c r="I5264">
        <v>10</v>
      </c>
      <c r="J5264">
        <v>8</v>
      </c>
      <c r="K5264" t="s">
        <v>16</v>
      </c>
      <c r="L5264" s="18">
        <v>25.6</v>
      </c>
      <c r="M5264" s="18">
        <v>0</v>
      </c>
      <c r="N5264" s="18">
        <v>7.600000000000001</v>
      </c>
    </row>
    <row r="5265" spans="1:14">
      <c r="A5265" s="16">
        <v>45877.45833333334</v>
      </c>
      <c r="B5265" s="17">
        <v>21250</v>
      </c>
      <c r="C5265" s="17">
        <v>20070.676</v>
      </c>
      <c r="D5265" s="17">
        <v>20584</v>
      </c>
      <c r="E5265" s="17">
        <v>1179.324</v>
      </c>
      <c r="F5265" s="17">
        <v>666</v>
      </c>
      <c r="G5265" s="6">
        <v>0.055498</v>
      </c>
      <c r="H5265" s="6">
        <v>0.031341</v>
      </c>
      <c r="I5265">
        <v>11</v>
      </c>
      <c r="J5265">
        <v>8</v>
      </c>
      <c r="K5265" t="s">
        <v>16</v>
      </c>
      <c r="L5265" s="18">
        <v>26.7</v>
      </c>
      <c r="M5265" s="18">
        <v>0</v>
      </c>
      <c r="N5265" s="18">
        <v>8.699999999999999</v>
      </c>
    </row>
    <row r="5266" spans="1:14">
      <c r="A5266" s="16">
        <v>45877.5</v>
      </c>
      <c r="B5266" s="17">
        <v>22186</v>
      </c>
      <c r="C5266" s="17">
        <v>20485.068</v>
      </c>
      <c r="D5266" s="17">
        <v>21212</v>
      </c>
      <c r="E5266" s="17">
        <v>1700.932</v>
      </c>
      <c r="F5266" s="17">
        <v>974</v>
      </c>
      <c r="G5266" s="6">
        <v>0.076667</v>
      </c>
      <c r="H5266" s="6">
        <v>0.043902</v>
      </c>
      <c r="I5266">
        <v>12</v>
      </c>
      <c r="J5266">
        <v>8</v>
      </c>
      <c r="K5266" t="s">
        <v>16</v>
      </c>
      <c r="L5266" s="18">
        <v>27.5</v>
      </c>
      <c r="M5266" s="18">
        <v>0</v>
      </c>
      <c r="N5266" s="18">
        <v>9.5</v>
      </c>
    </row>
    <row r="5267" spans="1:14">
      <c r="A5267" s="16">
        <v>45877.54166666666</v>
      </c>
      <c r="B5267" s="17">
        <v>22364</v>
      </c>
      <c r="C5267" s="17">
        <v>20987.086</v>
      </c>
      <c r="D5267" s="17">
        <v>21579</v>
      </c>
      <c r="E5267" s="17">
        <v>1376.914</v>
      </c>
      <c r="F5267" s="17">
        <v>785</v>
      </c>
      <c r="G5267" s="6">
        <v>0.061568</v>
      </c>
      <c r="H5267" s="6">
        <v>0.035101</v>
      </c>
      <c r="I5267">
        <v>13</v>
      </c>
      <c r="J5267">
        <v>8</v>
      </c>
      <c r="K5267" t="s">
        <v>16</v>
      </c>
      <c r="L5267" s="18">
        <v>28.1</v>
      </c>
      <c r="M5267" s="18">
        <v>0</v>
      </c>
      <c r="N5267" s="18">
        <v>10.1</v>
      </c>
    </row>
    <row r="5268" spans="1:14">
      <c r="A5268" s="16">
        <v>45877.58333333334</v>
      </c>
      <c r="B5268" s="17">
        <v>22483</v>
      </c>
      <c r="C5268" s="17">
        <v>21143.455</v>
      </c>
      <c r="D5268" s="17">
        <v>21863</v>
      </c>
      <c r="E5268" s="17">
        <v>1339.545</v>
      </c>
      <c r="F5268" s="17">
        <v>620</v>
      </c>
      <c r="G5268" s="6">
        <v>0.05958</v>
      </c>
      <c r="H5268" s="6">
        <v>0.027576</v>
      </c>
      <c r="I5268">
        <v>14</v>
      </c>
      <c r="J5268">
        <v>8</v>
      </c>
      <c r="K5268" t="s">
        <v>16</v>
      </c>
      <c r="L5268" s="18">
        <v>28.6</v>
      </c>
      <c r="M5268" s="18">
        <v>0</v>
      </c>
      <c r="N5268" s="18">
        <v>10.6</v>
      </c>
    </row>
    <row r="5269" spans="1:14">
      <c r="A5269" s="16">
        <v>45877.625</v>
      </c>
      <c r="B5269" s="17">
        <v>22643</v>
      </c>
      <c r="C5269" s="17">
        <v>21235.908</v>
      </c>
      <c r="D5269" s="17">
        <v>22289</v>
      </c>
      <c r="E5269" s="17">
        <v>1407.092</v>
      </c>
      <c r="F5269" s="17">
        <v>354</v>
      </c>
      <c r="G5269" s="6">
        <v>0.062142</v>
      </c>
      <c r="H5269" s="6">
        <v>0.015634</v>
      </c>
      <c r="I5269">
        <v>15</v>
      </c>
      <c r="J5269">
        <v>8</v>
      </c>
      <c r="K5269" t="s">
        <v>16</v>
      </c>
      <c r="L5269" s="18">
        <v>28.6</v>
      </c>
      <c r="M5269" s="18">
        <v>0</v>
      </c>
      <c r="N5269" s="18">
        <v>10.6</v>
      </c>
    </row>
    <row r="5270" spans="1:14">
      <c r="A5270" s="16">
        <v>45877.66666666666</v>
      </c>
      <c r="B5270" s="17">
        <v>22299</v>
      </c>
      <c r="C5270" s="17">
        <v>21663.9</v>
      </c>
      <c r="D5270" s="17">
        <v>22703</v>
      </c>
      <c r="E5270" s="17">
        <v>635.1</v>
      </c>
      <c r="F5270" s="17">
        <v>404</v>
      </c>
      <c r="G5270" s="6">
        <v>0.028481</v>
      </c>
      <c r="H5270" s="6">
        <v>0.018117</v>
      </c>
      <c r="I5270">
        <v>16</v>
      </c>
      <c r="J5270">
        <v>8</v>
      </c>
      <c r="K5270" t="s">
        <v>16</v>
      </c>
      <c r="L5270" s="18">
        <v>28.7</v>
      </c>
      <c r="M5270" s="18">
        <v>0</v>
      </c>
      <c r="N5270" s="18">
        <v>10.7</v>
      </c>
    </row>
    <row r="5271" spans="1:14">
      <c r="A5271" s="16">
        <v>45877.70833333334</v>
      </c>
      <c r="B5271" s="17">
        <v>21899</v>
      </c>
      <c r="C5271" s="17">
        <v>21535.717</v>
      </c>
      <c r="D5271" s="17">
        <v>22453</v>
      </c>
      <c r="E5271" s="17">
        <v>363.283</v>
      </c>
      <c r="F5271" s="17">
        <v>554</v>
      </c>
      <c r="G5271" s="6">
        <v>0.016589</v>
      </c>
      <c r="H5271" s="6">
        <v>0.025298</v>
      </c>
      <c r="I5271">
        <v>17</v>
      </c>
      <c r="J5271">
        <v>8</v>
      </c>
      <c r="K5271" t="s">
        <v>16</v>
      </c>
      <c r="L5271" s="18">
        <v>28.5</v>
      </c>
      <c r="M5271" s="18">
        <v>0</v>
      </c>
      <c r="N5271" s="18">
        <v>10.5</v>
      </c>
    </row>
    <row r="5272" spans="1:14">
      <c r="A5272" s="16">
        <v>45877.75</v>
      </c>
      <c r="B5272" s="17">
        <v>21722</v>
      </c>
      <c r="C5272" s="17">
        <v>20963.734</v>
      </c>
      <c r="D5272" s="17">
        <v>22110</v>
      </c>
      <c r="E5272" s="17">
        <v>758.266</v>
      </c>
      <c r="F5272" s="17">
        <v>388</v>
      </c>
      <c r="G5272" s="6">
        <v>0.034908</v>
      </c>
      <c r="H5272" s="6">
        <v>0.017862</v>
      </c>
      <c r="I5272">
        <v>18</v>
      </c>
      <c r="J5272">
        <v>8</v>
      </c>
      <c r="K5272" t="s">
        <v>16</v>
      </c>
      <c r="L5272" s="18">
        <v>27.2</v>
      </c>
      <c r="M5272" s="18">
        <v>0</v>
      </c>
      <c r="N5272" s="18">
        <v>9.199999999999999</v>
      </c>
    </row>
    <row r="5273" spans="1:14">
      <c r="A5273" s="16">
        <v>45877.79166666666</v>
      </c>
      <c r="B5273" s="17">
        <v>21636</v>
      </c>
      <c r="C5273" s="17">
        <v>20651.56</v>
      </c>
      <c r="D5273" s="17">
        <v>21580</v>
      </c>
      <c r="E5273" s="17">
        <v>984.4400000000001</v>
      </c>
      <c r="F5273" s="17">
        <v>56</v>
      </c>
      <c r="G5273" s="6">
        <v>0.0455</v>
      </c>
      <c r="H5273" s="6">
        <v>0.002588</v>
      </c>
      <c r="I5273">
        <v>19</v>
      </c>
      <c r="J5273">
        <v>8</v>
      </c>
      <c r="K5273" t="s">
        <v>16</v>
      </c>
      <c r="L5273" s="18">
        <v>26.1</v>
      </c>
      <c r="M5273" s="18">
        <v>0</v>
      </c>
      <c r="N5273" s="18">
        <v>8.100000000000001</v>
      </c>
    </row>
    <row r="5274" spans="1:14">
      <c r="A5274" s="16">
        <v>45877.83333333334</v>
      </c>
      <c r="B5274" s="17">
        <v>21310</v>
      </c>
      <c r="C5274" s="17">
        <v>20339.318</v>
      </c>
      <c r="D5274" s="17">
        <v>20925</v>
      </c>
      <c r="E5274" s="17">
        <v>970.682</v>
      </c>
      <c r="F5274" s="17">
        <v>385</v>
      </c>
      <c r="G5274" s="6">
        <v>0.045551</v>
      </c>
      <c r="H5274" s="6">
        <v>0.018067</v>
      </c>
      <c r="I5274">
        <v>20</v>
      </c>
      <c r="J5274">
        <v>8</v>
      </c>
      <c r="K5274" t="s">
        <v>16</v>
      </c>
      <c r="L5274" s="18">
        <v>25.3</v>
      </c>
      <c r="M5274" s="18">
        <v>0</v>
      </c>
      <c r="N5274" s="18">
        <v>7.300000000000001</v>
      </c>
    </row>
    <row r="5275" spans="1:14">
      <c r="A5275" s="16">
        <v>45877.875</v>
      </c>
      <c r="B5275" s="17">
        <v>20029</v>
      </c>
      <c r="C5275" s="17">
        <v>19046.12</v>
      </c>
      <c r="D5275" s="17">
        <v>19636</v>
      </c>
      <c r="E5275" s="17">
        <v>982.88</v>
      </c>
      <c r="F5275" s="17">
        <v>393</v>
      </c>
      <c r="G5275" s="6">
        <v>0.049073</v>
      </c>
      <c r="H5275" s="6">
        <v>0.019622</v>
      </c>
      <c r="I5275">
        <v>21</v>
      </c>
      <c r="J5275">
        <v>8</v>
      </c>
      <c r="K5275" t="s">
        <v>16</v>
      </c>
      <c r="L5275" s="18">
        <v>24.7</v>
      </c>
      <c r="M5275" s="18">
        <v>0</v>
      </c>
      <c r="N5275" s="18">
        <v>6.699999999999999</v>
      </c>
    </row>
    <row r="5276" spans="1:14">
      <c r="A5276" s="16">
        <v>45877.91666666666</v>
      </c>
      <c r="B5276" s="17">
        <v>18578</v>
      </c>
      <c r="C5276" s="17">
        <v>18206.465</v>
      </c>
      <c r="D5276" s="17">
        <v>18322</v>
      </c>
      <c r="E5276" s="17">
        <v>371.535</v>
      </c>
      <c r="F5276" s="17">
        <v>256</v>
      </c>
      <c r="G5276" s="6">
        <v>0.019999</v>
      </c>
      <c r="H5276" s="6">
        <v>0.01378</v>
      </c>
      <c r="I5276">
        <v>22</v>
      </c>
      <c r="J5276">
        <v>8</v>
      </c>
      <c r="K5276" t="s">
        <v>16</v>
      </c>
      <c r="L5276" s="18">
        <v>24.2</v>
      </c>
      <c r="M5276" s="18">
        <v>0</v>
      </c>
      <c r="N5276" s="18">
        <v>6.199999999999999</v>
      </c>
    </row>
    <row r="5277" spans="1:14">
      <c r="A5277" s="16">
        <v>45877.95833333334</v>
      </c>
      <c r="B5277" s="17">
        <v>17433</v>
      </c>
      <c r="C5277" s="17">
        <v>17046.89</v>
      </c>
      <c r="D5277" s="17">
        <v>17154</v>
      </c>
      <c r="E5277" s="17">
        <v>386.11</v>
      </c>
      <c r="F5277" s="17">
        <v>279</v>
      </c>
      <c r="G5277" s="6">
        <v>0.022148</v>
      </c>
      <c r="H5277" s="6">
        <v>0.016004</v>
      </c>
      <c r="I5277">
        <v>23</v>
      </c>
      <c r="J5277">
        <v>8</v>
      </c>
      <c r="K5277" t="s">
        <v>16</v>
      </c>
      <c r="L5277" s="18">
        <v>23.7</v>
      </c>
      <c r="M5277" s="18">
        <v>0</v>
      </c>
      <c r="N5277" s="18">
        <v>5.699999999999999</v>
      </c>
    </row>
    <row r="5278" spans="1:14">
      <c r="A5278" s="16">
        <v>45878</v>
      </c>
      <c r="B5278" s="17">
        <v>16588</v>
      </c>
      <c r="C5278" s="17">
        <v>15190.272</v>
      </c>
      <c r="D5278" s="17">
        <v>16006</v>
      </c>
      <c r="E5278" s="17">
        <v>1397.728</v>
      </c>
      <c r="F5278" s="17">
        <v>582</v>
      </c>
      <c r="G5278" s="6">
        <v>0.084261</v>
      </c>
      <c r="H5278" s="6">
        <v>0.035086</v>
      </c>
      <c r="I5278">
        <v>0</v>
      </c>
      <c r="J5278">
        <v>8</v>
      </c>
      <c r="K5278" t="s">
        <v>17</v>
      </c>
      <c r="L5278" s="18">
        <v>23.3</v>
      </c>
      <c r="M5278" s="18">
        <v>0</v>
      </c>
      <c r="N5278" s="18">
        <v>5.300000000000001</v>
      </c>
    </row>
    <row r="5279" spans="1:14">
      <c r="A5279" s="16">
        <v>45878.04166666666</v>
      </c>
      <c r="B5279" s="17">
        <v>15610</v>
      </c>
      <c r="C5279" s="17">
        <v>14394.263</v>
      </c>
      <c r="D5279" s="17">
        <v>15418</v>
      </c>
      <c r="E5279" s="17">
        <v>1215.737</v>
      </c>
      <c r="F5279" s="17">
        <v>192</v>
      </c>
      <c r="G5279" s="6">
        <v>0.07788200000000001</v>
      </c>
      <c r="H5279" s="6">
        <v>0.0123</v>
      </c>
      <c r="I5279">
        <v>1</v>
      </c>
      <c r="J5279">
        <v>8</v>
      </c>
      <c r="K5279" t="s">
        <v>17</v>
      </c>
      <c r="L5279" s="18">
        <v>22.8</v>
      </c>
      <c r="M5279" s="18">
        <v>0</v>
      </c>
      <c r="N5279" s="18">
        <v>4.800000000000001</v>
      </c>
    </row>
    <row r="5280" spans="1:14">
      <c r="A5280" s="16">
        <v>45878.08333333334</v>
      </c>
      <c r="B5280" s="17">
        <v>14939</v>
      </c>
      <c r="C5280" s="17">
        <v>14143.246</v>
      </c>
      <c r="D5280" s="17">
        <v>15013</v>
      </c>
      <c r="E5280" s="17">
        <v>795.754</v>
      </c>
      <c r="F5280" s="17">
        <v>74</v>
      </c>
      <c r="G5280" s="6">
        <v>0.053267</v>
      </c>
      <c r="H5280" s="6">
        <v>0.004953</v>
      </c>
      <c r="I5280">
        <v>2</v>
      </c>
      <c r="J5280">
        <v>8</v>
      </c>
      <c r="K5280" t="s">
        <v>17</v>
      </c>
      <c r="L5280" s="18">
        <v>22.5</v>
      </c>
      <c r="M5280" s="18">
        <v>0</v>
      </c>
      <c r="N5280" s="18">
        <v>4.5</v>
      </c>
    </row>
    <row r="5281" spans="1:14">
      <c r="A5281" s="16">
        <v>45878.125</v>
      </c>
      <c r="B5281" s="17">
        <v>14810</v>
      </c>
      <c r="C5281" s="17">
        <v>13978.805</v>
      </c>
      <c r="D5281" s="17">
        <v>14756</v>
      </c>
      <c r="E5281" s="17">
        <v>831.1950000000001</v>
      </c>
      <c r="F5281" s="17">
        <v>54</v>
      </c>
      <c r="G5281" s="6">
        <v>0.056124</v>
      </c>
      <c r="H5281" s="6">
        <v>0.003646</v>
      </c>
      <c r="I5281">
        <v>3</v>
      </c>
      <c r="J5281">
        <v>8</v>
      </c>
      <c r="K5281" t="s">
        <v>17</v>
      </c>
      <c r="L5281" s="18">
        <v>22.3</v>
      </c>
      <c r="M5281" s="18">
        <v>0</v>
      </c>
      <c r="N5281" s="18">
        <v>4.300000000000001</v>
      </c>
    </row>
    <row r="5282" spans="1:14">
      <c r="A5282" s="16">
        <v>45878.16666666666</v>
      </c>
      <c r="B5282" s="17">
        <v>14823</v>
      </c>
      <c r="C5282" s="17">
        <v>13958.326</v>
      </c>
      <c r="D5282" s="17">
        <v>15033</v>
      </c>
      <c r="E5282" s="17">
        <v>864.674</v>
      </c>
      <c r="F5282" s="17">
        <v>210</v>
      </c>
      <c r="G5282" s="6">
        <v>0.058333</v>
      </c>
      <c r="H5282" s="6">
        <v>0.014167</v>
      </c>
      <c r="I5282">
        <v>4</v>
      </c>
      <c r="J5282">
        <v>8</v>
      </c>
      <c r="K5282" t="s">
        <v>17</v>
      </c>
      <c r="L5282" s="18">
        <v>22.2</v>
      </c>
      <c r="M5282" s="18">
        <v>0</v>
      </c>
      <c r="N5282" s="18">
        <v>4.199999999999999</v>
      </c>
    </row>
    <row r="5283" spans="1:14">
      <c r="A5283" s="16">
        <v>45878.20833333334</v>
      </c>
      <c r="B5283" s="17">
        <v>15005</v>
      </c>
      <c r="C5283" s="17">
        <v>14491.622</v>
      </c>
      <c r="D5283" s="17">
        <v>15942</v>
      </c>
      <c r="E5283" s="17">
        <v>513.378</v>
      </c>
      <c r="F5283" s="17">
        <v>937</v>
      </c>
      <c r="G5283" s="6">
        <v>0.034214</v>
      </c>
      <c r="H5283" s="6">
        <v>0.062446</v>
      </c>
      <c r="I5283">
        <v>5</v>
      </c>
      <c r="J5283">
        <v>8</v>
      </c>
      <c r="K5283" t="s">
        <v>17</v>
      </c>
      <c r="L5283" s="18">
        <v>21.8</v>
      </c>
      <c r="M5283" s="18">
        <v>0</v>
      </c>
      <c r="N5283" s="18">
        <v>3.800000000000001</v>
      </c>
    </row>
    <row r="5284" spans="1:14">
      <c r="A5284" s="16">
        <v>45878.25</v>
      </c>
      <c r="B5284" s="17">
        <v>15671</v>
      </c>
      <c r="C5284" s="17">
        <v>15149.966</v>
      </c>
      <c r="D5284" s="17">
        <v>16727</v>
      </c>
      <c r="E5284" s="17">
        <v>521.034</v>
      </c>
      <c r="F5284" s="17">
        <v>1056</v>
      </c>
      <c r="G5284" s="6">
        <v>0.033248</v>
      </c>
      <c r="H5284" s="6">
        <v>0.067386</v>
      </c>
      <c r="I5284">
        <v>6</v>
      </c>
      <c r="J5284">
        <v>8</v>
      </c>
      <c r="K5284" t="s">
        <v>17</v>
      </c>
      <c r="L5284" s="18">
        <v>22.6</v>
      </c>
      <c r="M5284" s="18">
        <v>0</v>
      </c>
      <c r="N5284" s="18">
        <v>4.600000000000001</v>
      </c>
    </row>
    <row r="5285" spans="1:14">
      <c r="A5285" s="16">
        <v>45878.29166666666</v>
      </c>
      <c r="B5285" s="17">
        <v>17262</v>
      </c>
      <c r="C5285" s="17">
        <v>16414.467</v>
      </c>
      <c r="D5285" s="17">
        <v>18139</v>
      </c>
      <c r="E5285" s="17">
        <v>847.533</v>
      </c>
      <c r="F5285" s="17">
        <v>877</v>
      </c>
      <c r="G5285" s="6">
        <v>0.049098</v>
      </c>
      <c r="H5285" s="6">
        <v>0.050805</v>
      </c>
      <c r="I5285">
        <v>7</v>
      </c>
      <c r="J5285">
        <v>8</v>
      </c>
      <c r="K5285" t="s">
        <v>17</v>
      </c>
      <c r="L5285" s="18">
        <v>23.8</v>
      </c>
      <c r="M5285" s="18">
        <v>0</v>
      </c>
      <c r="N5285" s="18">
        <v>5.800000000000001</v>
      </c>
    </row>
    <row r="5286" spans="1:14">
      <c r="A5286" s="16">
        <v>45878.33333333334</v>
      </c>
      <c r="B5286" s="17">
        <v>18291</v>
      </c>
      <c r="C5286" s="17">
        <v>17094.719</v>
      </c>
      <c r="D5286" s="17">
        <v>19137</v>
      </c>
      <c r="E5286" s="17">
        <v>1196.281</v>
      </c>
      <c r="F5286" s="17">
        <v>846</v>
      </c>
      <c r="G5286" s="6">
        <v>0.065403</v>
      </c>
      <c r="H5286" s="6">
        <v>0.046252</v>
      </c>
      <c r="I5286">
        <v>8</v>
      </c>
      <c r="J5286">
        <v>8</v>
      </c>
      <c r="K5286" t="s">
        <v>17</v>
      </c>
      <c r="L5286" s="18">
        <v>24.4</v>
      </c>
      <c r="M5286" s="18">
        <v>0</v>
      </c>
      <c r="N5286" s="18">
        <v>6.399999999999999</v>
      </c>
    </row>
    <row r="5287" spans="1:14">
      <c r="A5287" s="16">
        <v>45878.375</v>
      </c>
      <c r="B5287" s="17">
        <v>19895</v>
      </c>
      <c r="C5287" s="17">
        <v>17949.066</v>
      </c>
      <c r="D5287" s="17">
        <v>20028</v>
      </c>
      <c r="E5287" s="17">
        <v>1945.934</v>
      </c>
      <c r="F5287" s="17">
        <v>133</v>
      </c>
      <c r="G5287" s="6">
        <v>0.09780999999999999</v>
      </c>
      <c r="H5287" s="6">
        <v>0.006685</v>
      </c>
      <c r="I5287">
        <v>9</v>
      </c>
      <c r="J5287">
        <v>8</v>
      </c>
      <c r="K5287" t="s">
        <v>17</v>
      </c>
      <c r="L5287" s="18">
        <v>25.3</v>
      </c>
      <c r="M5287" s="18">
        <v>0</v>
      </c>
      <c r="N5287" s="18">
        <v>7.300000000000001</v>
      </c>
    </row>
    <row r="5288" spans="1:14">
      <c r="A5288" s="16">
        <v>45878.41666666666</v>
      </c>
      <c r="B5288" s="17">
        <v>20937</v>
      </c>
      <c r="C5288" s="17">
        <v>18588.877</v>
      </c>
      <c r="D5288" s="17">
        <v>20538</v>
      </c>
      <c r="E5288" s="17">
        <v>2348.123</v>
      </c>
      <c r="F5288" s="17">
        <v>399</v>
      </c>
      <c r="G5288" s="6">
        <v>0.112152</v>
      </c>
      <c r="H5288" s="6">
        <v>0.019057</v>
      </c>
      <c r="I5288">
        <v>10</v>
      </c>
      <c r="J5288">
        <v>8</v>
      </c>
      <c r="K5288" t="s">
        <v>17</v>
      </c>
      <c r="L5288" s="18">
        <v>26.3</v>
      </c>
      <c r="M5288" s="18">
        <v>0</v>
      </c>
      <c r="N5288" s="18">
        <v>8.300000000000001</v>
      </c>
    </row>
    <row r="5289" spans="1:14">
      <c r="A5289" s="16">
        <v>45878.45833333334</v>
      </c>
      <c r="B5289" s="17">
        <v>21618</v>
      </c>
      <c r="C5289" s="17">
        <v>19049.547</v>
      </c>
      <c r="D5289" s="17">
        <v>21250</v>
      </c>
      <c r="E5289" s="17">
        <v>2568.453</v>
      </c>
      <c r="F5289" s="17">
        <v>368</v>
      </c>
      <c r="G5289" s="6">
        <v>0.118811</v>
      </c>
      <c r="H5289" s="6">
        <v>0.017023</v>
      </c>
      <c r="I5289">
        <v>11</v>
      </c>
      <c r="J5289">
        <v>8</v>
      </c>
      <c r="K5289" t="s">
        <v>17</v>
      </c>
      <c r="L5289" s="18">
        <v>27</v>
      </c>
      <c r="M5289" s="18">
        <v>0</v>
      </c>
      <c r="N5289" s="18">
        <v>9</v>
      </c>
    </row>
    <row r="5290" spans="1:14">
      <c r="A5290" s="16">
        <v>45878.5</v>
      </c>
      <c r="B5290" s="17">
        <v>22024</v>
      </c>
      <c r="C5290" s="17">
        <v>19735.943</v>
      </c>
      <c r="D5290" s="17">
        <v>22186</v>
      </c>
      <c r="E5290" s="17">
        <v>2288.057</v>
      </c>
      <c r="F5290" s="17">
        <v>162</v>
      </c>
      <c r="G5290" s="6">
        <v>0.103889</v>
      </c>
      <c r="H5290" s="6">
        <v>0.007356</v>
      </c>
      <c r="I5290">
        <v>12</v>
      </c>
      <c r="J5290">
        <v>8</v>
      </c>
      <c r="K5290" t="s">
        <v>17</v>
      </c>
      <c r="L5290" s="18">
        <v>27.9</v>
      </c>
      <c r="M5290" s="18">
        <v>0</v>
      </c>
      <c r="N5290" s="18">
        <v>9.899999999999999</v>
      </c>
    </row>
    <row r="5291" spans="1:14">
      <c r="A5291" s="16">
        <v>45878.54166666666</v>
      </c>
      <c r="B5291" s="17">
        <v>22529</v>
      </c>
      <c r="C5291" s="17">
        <v>20398.29</v>
      </c>
      <c r="D5291" s="17">
        <v>22364</v>
      </c>
      <c r="E5291" s="17">
        <v>2130.71</v>
      </c>
      <c r="F5291" s="17">
        <v>165</v>
      </c>
      <c r="G5291" s="6">
        <v>0.09457599999999999</v>
      </c>
      <c r="H5291" s="6">
        <v>0.007324</v>
      </c>
      <c r="I5291">
        <v>13</v>
      </c>
      <c r="J5291">
        <v>8</v>
      </c>
      <c r="K5291" t="s">
        <v>17</v>
      </c>
      <c r="L5291" s="18">
        <v>28.9</v>
      </c>
      <c r="M5291" s="18">
        <v>0</v>
      </c>
      <c r="N5291" s="18">
        <v>10.9</v>
      </c>
    </row>
    <row r="5292" spans="1:14">
      <c r="A5292" s="16">
        <v>45878.58333333334</v>
      </c>
      <c r="B5292" s="17">
        <v>22827</v>
      </c>
      <c r="C5292" s="17">
        <v>20653.06</v>
      </c>
      <c r="D5292" s="17">
        <v>22483</v>
      </c>
      <c r="E5292" s="17">
        <v>2173.94</v>
      </c>
      <c r="F5292" s="17">
        <v>344</v>
      </c>
      <c r="G5292" s="6">
        <v>0.095235</v>
      </c>
      <c r="H5292" s="6">
        <v>0.01507</v>
      </c>
      <c r="I5292">
        <v>14</v>
      </c>
      <c r="J5292">
        <v>8</v>
      </c>
      <c r="K5292" t="s">
        <v>17</v>
      </c>
      <c r="L5292" s="18">
        <v>29.4</v>
      </c>
      <c r="M5292" s="18">
        <v>0</v>
      </c>
      <c r="N5292" s="18">
        <v>11.4</v>
      </c>
    </row>
    <row r="5293" spans="1:14">
      <c r="A5293" s="16">
        <v>45878.625</v>
      </c>
      <c r="B5293" s="17">
        <v>23040</v>
      </c>
      <c r="C5293" s="17">
        <v>20898.22</v>
      </c>
      <c r="D5293" s="17">
        <v>22643</v>
      </c>
      <c r="E5293" s="17">
        <v>2141.78</v>
      </c>
      <c r="F5293" s="17">
        <v>397</v>
      </c>
      <c r="G5293" s="6">
        <v>0.092959</v>
      </c>
      <c r="H5293" s="6">
        <v>0.017231</v>
      </c>
      <c r="I5293">
        <v>15</v>
      </c>
      <c r="J5293">
        <v>8</v>
      </c>
      <c r="K5293" t="s">
        <v>17</v>
      </c>
      <c r="L5293" s="18">
        <v>29.6</v>
      </c>
      <c r="M5293" s="18">
        <v>0</v>
      </c>
      <c r="N5293" s="18">
        <v>11.6</v>
      </c>
    </row>
    <row r="5294" spans="1:14">
      <c r="A5294" s="16">
        <v>45878.66666666666</v>
      </c>
      <c r="B5294" s="17">
        <v>23217</v>
      </c>
      <c r="C5294" s="17">
        <v>21228.287</v>
      </c>
      <c r="D5294" s="17">
        <v>22299</v>
      </c>
      <c r="E5294" s="17">
        <v>1988.713</v>
      </c>
      <c r="F5294" s="17">
        <v>918</v>
      </c>
      <c r="G5294" s="6">
        <v>0.085658</v>
      </c>
      <c r="H5294" s="6">
        <v>0.03954</v>
      </c>
      <c r="I5294">
        <v>16</v>
      </c>
      <c r="J5294">
        <v>8</v>
      </c>
      <c r="K5294" t="s">
        <v>17</v>
      </c>
      <c r="L5294" s="18">
        <v>29.5</v>
      </c>
      <c r="M5294" s="18">
        <v>0</v>
      </c>
      <c r="N5294" s="18">
        <v>11.5</v>
      </c>
    </row>
    <row r="5295" spans="1:14">
      <c r="A5295" s="16">
        <v>45878.70833333334</v>
      </c>
      <c r="B5295" s="17">
        <v>23248</v>
      </c>
      <c r="C5295" s="17">
        <v>21242.518</v>
      </c>
      <c r="D5295" s="17">
        <v>21899</v>
      </c>
      <c r="E5295" s="17">
        <v>2005.482</v>
      </c>
      <c r="F5295" s="17">
        <v>1349</v>
      </c>
      <c r="G5295" s="6">
        <v>0.08626499999999999</v>
      </c>
      <c r="H5295" s="6">
        <v>0.058026</v>
      </c>
      <c r="I5295">
        <v>17</v>
      </c>
      <c r="J5295">
        <v>8</v>
      </c>
      <c r="K5295" t="s">
        <v>17</v>
      </c>
      <c r="L5295" s="18">
        <v>29.3</v>
      </c>
      <c r="M5295" s="18">
        <v>0</v>
      </c>
      <c r="N5295" s="18">
        <v>11.3</v>
      </c>
    </row>
    <row r="5296" spans="1:14">
      <c r="A5296" s="16">
        <v>45878.75</v>
      </c>
      <c r="B5296" s="17">
        <v>23049</v>
      </c>
      <c r="C5296" s="17">
        <v>20622.65</v>
      </c>
      <c r="D5296" s="17">
        <v>21722</v>
      </c>
      <c r="E5296" s="17">
        <v>2426.35</v>
      </c>
      <c r="F5296" s="17">
        <v>1327</v>
      </c>
      <c r="G5296" s="6">
        <v>0.105269</v>
      </c>
      <c r="H5296" s="6">
        <v>0.057573</v>
      </c>
      <c r="I5296">
        <v>18</v>
      </c>
      <c r="J5296">
        <v>8</v>
      </c>
      <c r="K5296" t="s">
        <v>17</v>
      </c>
      <c r="L5296" s="18">
        <v>28.5</v>
      </c>
      <c r="M5296" s="18">
        <v>0</v>
      </c>
      <c r="N5296" s="18">
        <v>10.5</v>
      </c>
    </row>
    <row r="5297" spans="1:14">
      <c r="A5297" s="16">
        <v>45878.79166666666</v>
      </c>
      <c r="B5297" s="17">
        <v>22186</v>
      </c>
      <c r="C5297" s="17">
        <v>20162.72</v>
      </c>
      <c r="D5297" s="17">
        <v>21636</v>
      </c>
      <c r="E5297" s="17">
        <v>2023.28</v>
      </c>
      <c r="F5297" s="17">
        <v>550</v>
      </c>
      <c r="G5297" s="6">
        <v>0.091196</v>
      </c>
      <c r="H5297" s="6">
        <v>0.02479</v>
      </c>
      <c r="I5297">
        <v>19</v>
      </c>
      <c r="J5297">
        <v>8</v>
      </c>
      <c r="K5297" t="s">
        <v>17</v>
      </c>
      <c r="L5297" s="18">
        <v>27.2</v>
      </c>
      <c r="M5297" s="18">
        <v>0</v>
      </c>
      <c r="N5297" s="18">
        <v>9.199999999999999</v>
      </c>
    </row>
    <row r="5298" spans="1:14">
      <c r="A5298" s="16">
        <v>45878.83333333334</v>
      </c>
      <c r="B5298" s="17">
        <v>21726</v>
      </c>
      <c r="C5298" s="17">
        <v>20456.176</v>
      </c>
      <c r="D5298" s="17">
        <v>21310</v>
      </c>
      <c r="E5298" s="17">
        <v>1269.824</v>
      </c>
      <c r="F5298" s="17">
        <v>416</v>
      </c>
      <c r="G5298" s="6">
        <v>0.058447</v>
      </c>
      <c r="H5298" s="6">
        <v>0.019148</v>
      </c>
      <c r="I5298">
        <v>20</v>
      </c>
      <c r="J5298">
        <v>8</v>
      </c>
      <c r="K5298" t="s">
        <v>17</v>
      </c>
      <c r="L5298" s="18">
        <v>27.7</v>
      </c>
      <c r="M5298" s="18">
        <v>0</v>
      </c>
      <c r="N5298" s="18">
        <v>9.699999999999999</v>
      </c>
    </row>
    <row r="5299" spans="1:14">
      <c r="A5299" s="16">
        <v>45878.875</v>
      </c>
      <c r="B5299" s="17">
        <v>20686</v>
      </c>
      <c r="C5299" s="17">
        <v>19613.13</v>
      </c>
      <c r="D5299" s="17">
        <v>20029</v>
      </c>
      <c r="E5299" s="17">
        <v>1072.87</v>
      </c>
      <c r="F5299" s="17">
        <v>657</v>
      </c>
      <c r="G5299" s="6">
        <v>0.051865</v>
      </c>
      <c r="H5299" s="6">
        <v>0.031761</v>
      </c>
      <c r="I5299">
        <v>21</v>
      </c>
      <c r="J5299">
        <v>8</v>
      </c>
      <c r="K5299" t="s">
        <v>17</v>
      </c>
      <c r="L5299" s="18">
        <v>26.9</v>
      </c>
      <c r="M5299" s="18">
        <v>0</v>
      </c>
      <c r="N5299" s="18">
        <v>8.899999999999999</v>
      </c>
    </row>
    <row r="5300" spans="1:14">
      <c r="A5300" s="16">
        <v>45878.91666666666</v>
      </c>
      <c r="B5300" s="17">
        <v>19362</v>
      </c>
      <c r="C5300" s="17">
        <v>17911.219</v>
      </c>
      <c r="D5300" s="17">
        <v>18578</v>
      </c>
      <c r="E5300" s="17">
        <v>1450.781</v>
      </c>
      <c r="F5300" s="17">
        <v>784</v>
      </c>
      <c r="G5300" s="6">
        <v>0.074929</v>
      </c>
      <c r="H5300" s="6">
        <v>0.040492</v>
      </c>
      <c r="I5300">
        <v>22</v>
      </c>
      <c r="J5300">
        <v>8</v>
      </c>
      <c r="K5300" t="s">
        <v>17</v>
      </c>
      <c r="L5300" s="18">
        <v>26.3</v>
      </c>
      <c r="M5300" s="18">
        <v>0</v>
      </c>
      <c r="N5300" s="18">
        <v>8.300000000000001</v>
      </c>
    </row>
    <row r="5301" spans="1:14">
      <c r="A5301" s="16">
        <v>45878.95833333334</v>
      </c>
      <c r="B5301" s="17">
        <v>18026</v>
      </c>
      <c r="C5301" s="17">
        <v>17010.572</v>
      </c>
      <c r="D5301" s="17">
        <v>17433</v>
      </c>
      <c r="E5301" s="17">
        <v>1015.428</v>
      </c>
      <c r="F5301" s="17">
        <v>593</v>
      </c>
      <c r="G5301" s="6">
        <v>0.056331</v>
      </c>
      <c r="H5301" s="6">
        <v>0.032897</v>
      </c>
      <c r="I5301">
        <v>23</v>
      </c>
      <c r="J5301">
        <v>8</v>
      </c>
      <c r="K5301" t="s">
        <v>17</v>
      </c>
      <c r="L5301" s="18">
        <v>25.8</v>
      </c>
      <c r="M5301" s="18">
        <v>0</v>
      </c>
      <c r="N5301" s="18">
        <v>7.800000000000001</v>
      </c>
    </row>
    <row r="5302" spans="1:14">
      <c r="A5302" s="16">
        <v>45879</v>
      </c>
      <c r="B5302" s="17">
        <v>16908</v>
      </c>
      <c r="C5302" s="17">
        <v>16277.802</v>
      </c>
      <c r="D5302" s="17">
        <v>16588</v>
      </c>
      <c r="E5302" s="17">
        <v>630.198</v>
      </c>
      <c r="F5302" s="17">
        <v>320</v>
      </c>
      <c r="G5302" s="6">
        <v>0.037272</v>
      </c>
      <c r="H5302" s="6">
        <v>0.018926</v>
      </c>
      <c r="I5302">
        <v>0</v>
      </c>
      <c r="J5302">
        <v>8</v>
      </c>
      <c r="K5302" t="s">
        <v>18</v>
      </c>
      <c r="L5302" s="18">
        <v>25.2</v>
      </c>
      <c r="M5302" s="18">
        <v>0</v>
      </c>
      <c r="N5302" s="18">
        <v>7.199999999999999</v>
      </c>
    </row>
    <row r="5303" spans="1:14">
      <c r="A5303" s="16">
        <v>45879.04166666666</v>
      </c>
      <c r="B5303" s="17">
        <v>16135</v>
      </c>
      <c r="C5303" s="17">
        <v>14804.084</v>
      </c>
      <c r="D5303" s="17">
        <v>15610</v>
      </c>
      <c r="E5303" s="17">
        <v>1330.916</v>
      </c>
      <c r="F5303" s="17">
        <v>525</v>
      </c>
      <c r="G5303" s="6">
        <v>0.082486</v>
      </c>
      <c r="H5303" s="6">
        <v>0.032538</v>
      </c>
      <c r="I5303">
        <v>1</v>
      </c>
      <c r="J5303">
        <v>8</v>
      </c>
      <c r="K5303" t="s">
        <v>18</v>
      </c>
      <c r="L5303" s="18">
        <v>24.8</v>
      </c>
      <c r="M5303" s="18">
        <v>0</v>
      </c>
      <c r="N5303" s="18">
        <v>6.800000000000001</v>
      </c>
    </row>
    <row r="5304" spans="1:14">
      <c r="A5304" s="16">
        <v>45879.08333333334</v>
      </c>
      <c r="B5304" s="17">
        <v>15644</v>
      </c>
      <c r="C5304" s="17">
        <v>14353.23</v>
      </c>
      <c r="D5304" s="17">
        <v>14939</v>
      </c>
      <c r="E5304" s="17">
        <v>1290.771</v>
      </c>
      <c r="F5304" s="17">
        <v>705</v>
      </c>
      <c r="G5304" s="6">
        <v>0.082509</v>
      </c>
      <c r="H5304" s="6">
        <v>0.045065</v>
      </c>
      <c r="I5304">
        <v>2</v>
      </c>
      <c r="J5304">
        <v>8</v>
      </c>
      <c r="K5304" t="s">
        <v>18</v>
      </c>
      <c r="L5304" s="18">
        <v>24.5</v>
      </c>
      <c r="M5304" s="18">
        <v>0</v>
      </c>
      <c r="N5304" s="18">
        <v>6.5</v>
      </c>
    </row>
    <row r="5305" spans="1:14">
      <c r="A5305" s="16">
        <v>45879.125</v>
      </c>
      <c r="B5305" s="17">
        <v>15376</v>
      </c>
      <c r="C5305" s="17">
        <v>14156.601</v>
      </c>
      <c r="D5305" s="17">
        <v>14810</v>
      </c>
      <c r="E5305" s="17">
        <v>1219.399</v>
      </c>
      <c r="F5305" s="17">
        <v>566</v>
      </c>
      <c r="G5305" s="6">
        <v>0.079305</v>
      </c>
      <c r="H5305" s="6">
        <v>0.036811</v>
      </c>
      <c r="I5305">
        <v>3</v>
      </c>
      <c r="J5305">
        <v>8</v>
      </c>
      <c r="K5305" t="s">
        <v>18</v>
      </c>
      <c r="L5305" s="18">
        <v>24.1</v>
      </c>
      <c r="M5305" s="18">
        <v>0</v>
      </c>
      <c r="N5305" s="18">
        <v>6.100000000000001</v>
      </c>
    </row>
    <row r="5306" spans="1:14">
      <c r="A5306" s="16">
        <v>45879.16666666666</v>
      </c>
      <c r="B5306" s="17">
        <v>15092</v>
      </c>
      <c r="C5306" s="17">
        <v>14030.445</v>
      </c>
      <c r="D5306" s="17">
        <v>14823</v>
      </c>
      <c r="E5306" s="17">
        <v>1061.555</v>
      </c>
      <c r="F5306" s="17">
        <v>269</v>
      </c>
      <c r="G5306" s="6">
        <v>0.070339</v>
      </c>
      <c r="H5306" s="6">
        <v>0.017824</v>
      </c>
      <c r="I5306">
        <v>4</v>
      </c>
      <c r="J5306">
        <v>8</v>
      </c>
      <c r="K5306" t="s">
        <v>18</v>
      </c>
      <c r="L5306" s="18">
        <v>23.5</v>
      </c>
      <c r="M5306" s="18">
        <v>0</v>
      </c>
      <c r="N5306" s="18">
        <v>5.5</v>
      </c>
    </row>
    <row r="5307" spans="1:14">
      <c r="A5307" s="16">
        <v>45879.20833333334</v>
      </c>
      <c r="B5307" s="17">
        <v>15299</v>
      </c>
      <c r="C5307" s="17">
        <v>14153.205</v>
      </c>
      <c r="D5307" s="17">
        <v>15005</v>
      </c>
      <c r="E5307" s="17">
        <v>1145.795</v>
      </c>
      <c r="F5307" s="17">
        <v>294</v>
      </c>
      <c r="G5307" s="6">
        <v>0.074893</v>
      </c>
      <c r="H5307" s="6">
        <v>0.019217</v>
      </c>
      <c r="I5307">
        <v>5</v>
      </c>
      <c r="J5307">
        <v>8</v>
      </c>
      <c r="K5307" t="s">
        <v>18</v>
      </c>
      <c r="L5307" s="18">
        <v>22.9</v>
      </c>
      <c r="M5307" s="18">
        <v>0</v>
      </c>
      <c r="N5307" s="18">
        <v>4.899999999999999</v>
      </c>
    </row>
    <row r="5308" spans="1:14">
      <c r="A5308" s="16">
        <v>45879.25</v>
      </c>
      <c r="B5308" s="17">
        <v>15859</v>
      </c>
      <c r="C5308" s="17">
        <v>14643.454</v>
      </c>
      <c r="D5308" s="17">
        <v>15671</v>
      </c>
      <c r="E5308" s="17">
        <v>1215.546</v>
      </c>
      <c r="F5308" s="17">
        <v>188</v>
      </c>
      <c r="G5308" s="6">
        <v>0.07664700000000001</v>
      </c>
      <c r="H5308" s="6">
        <v>0.011854</v>
      </c>
      <c r="I5308">
        <v>6</v>
      </c>
      <c r="J5308">
        <v>8</v>
      </c>
      <c r="K5308" t="s">
        <v>18</v>
      </c>
      <c r="L5308" s="18">
        <v>23.5</v>
      </c>
      <c r="M5308" s="18">
        <v>0</v>
      </c>
      <c r="N5308" s="18">
        <v>5.5</v>
      </c>
    </row>
    <row r="5309" spans="1:14">
      <c r="A5309" s="16">
        <v>45879.29166666666</v>
      </c>
      <c r="B5309" s="17">
        <v>17456</v>
      </c>
      <c r="C5309" s="17">
        <v>16578.576</v>
      </c>
      <c r="D5309" s="17">
        <v>17262</v>
      </c>
      <c r="E5309" s="17">
        <v>877.424</v>
      </c>
      <c r="F5309" s="17">
        <v>194</v>
      </c>
      <c r="G5309" s="6">
        <v>0.050265</v>
      </c>
      <c r="H5309" s="6">
        <v>0.011114</v>
      </c>
      <c r="I5309">
        <v>7</v>
      </c>
      <c r="J5309">
        <v>8</v>
      </c>
      <c r="K5309" t="s">
        <v>18</v>
      </c>
      <c r="L5309" s="18">
        <v>24.6</v>
      </c>
      <c r="M5309" s="18">
        <v>0</v>
      </c>
      <c r="N5309" s="18">
        <v>6.600000000000001</v>
      </c>
    </row>
    <row r="5310" spans="1:14">
      <c r="A5310" s="16">
        <v>45879.33333333334</v>
      </c>
      <c r="B5310" s="17">
        <v>18787</v>
      </c>
      <c r="C5310" s="17">
        <v>16924.438</v>
      </c>
      <c r="D5310" s="17">
        <v>18291</v>
      </c>
      <c r="E5310" s="17">
        <v>1862.562</v>
      </c>
      <c r="F5310" s="17">
        <v>496</v>
      </c>
      <c r="G5310" s="6">
        <v>0.09914100000000001</v>
      </c>
      <c r="H5310" s="6">
        <v>0.026401</v>
      </c>
      <c r="I5310">
        <v>8</v>
      </c>
      <c r="J5310">
        <v>8</v>
      </c>
      <c r="K5310" t="s">
        <v>18</v>
      </c>
      <c r="L5310" s="18">
        <v>25.2</v>
      </c>
      <c r="M5310" s="18">
        <v>0</v>
      </c>
      <c r="N5310" s="18">
        <v>7.199999999999999</v>
      </c>
    </row>
    <row r="5311" spans="1:14">
      <c r="A5311" s="16">
        <v>45879.375</v>
      </c>
      <c r="B5311" s="17">
        <v>20209</v>
      </c>
      <c r="C5311" s="17">
        <v>18181.143</v>
      </c>
      <c r="D5311" s="17">
        <v>19895</v>
      </c>
      <c r="E5311" s="17">
        <v>2027.857</v>
      </c>
      <c r="F5311" s="17">
        <v>314</v>
      </c>
      <c r="G5311" s="6">
        <v>0.100344</v>
      </c>
      <c r="H5311" s="6">
        <v>0.015538</v>
      </c>
      <c r="I5311">
        <v>9</v>
      </c>
      <c r="J5311">
        <v>8</v>
      </c>
      <c r="K5311" t="s">
        <v>18</v>
      </c>
      <c r="L5311" s="18">
        <v>26.2</v>
      </c>
      <c r="M5311" s="18">
        <v>0</v>
      </c>
      <c r="N5311" s="18">
        <v>8.199999999999999</v>
      </c>
    </row>
    <row r="5312" spans="1:14">
      <c r="A5312" s="16">
        <v>45879.41666666666</v>
      </c>
      <c r="B5312" s="17">
        <v>21098</v>
      </c>
      <c r="C5312" s="17">
        <v>19115.758</v>
      </c>
      <c r="D5312" s="17">
        <v>20937</v>
      </c>
      <c r="E5312" s="17">
        <v>1982.242</v>
      </c>
      <c r="F5312" s="17">
        <v>161</v>
      </c>
      <c r="G5312" s="6">
        <v>0.093954</v>
      </c>
      <c r="H5312" s="6">
        <v>0.007631</v>
      </c>
      <c r="I5312">
        <v>10</v>
      </c>
      <c r="J5312">
        <v>8</v>
      </c>
      <c r="K5312" t="s">
        <v>18</v>
      </c>
      <c r="L5312" s="18">
        <v>27.1</v>
      </c>
      <c r="M5312" s="18">
        <v>0</v>
      </c>
      <c r="N5312" s="18">
        <v>9.100000000000001</v>
      </c>
    </row>
    <row r="5313" spans="1:14">
      <c r="A5313" s="16">
        <v>45879.45833333334</v>
      </c>
      <c r="B5313" s="17">
        <v>22009</v>
      </c>
      <c r="C5313" s="17">
        <v>19740.506</v>
      </c>
      <c r="D5313" s="17">
        <v>21618</v>
      </c>
      <c r="E5313" s="17">
        <v>2268.494</v>
      </c>
      <c r="F5313" s="17">
        <v>391</v>
      </c>
      <c r="G5313" s="6">
        <v>0.103071</v>
      </c>
      <c r="H5313" s="6">
        <v>0.017765</v>
      </c>
      <c r="I5313">
        <v>11</v>
      </c>
      <c r="J5313">
        <v>8</v>
      </c>
      <c r="K5313" t="s">
        <v>18</v>
      </c>
      <c r="L5313" s="18">
        <v>28.1</v>
      </c>
      <c r="M5313" s="18">
        <v>0</v>
      </c>
      <c r="N5313" s="18">
        <v>10.1</v>
      </c>
    </row>
    <row r="5314" spans="1:14">
      <c r="A5314" s="16">
        <v>45879.5</v>
      </c>
      <c r="B5314" s="17">
        <v>22450</v>
      </c>
      <c r="C5314" s="17">
        <v>20366.445</v>
      </c>
      <c r="D5314" s="17">
        <v>22024</v>
      </c>
      <c r="E5314" s="17">
        <v>2083.555</v>
      </c>
      <c r="F5314" s="17">
        <v>426</v>
      </c>
      <c r="G5314" s="6">
        <v>0.092809</v>
      </c>
      <c r="H5314" s="6">
        <v>0.018976</v>
      </c>
      <c r="I5314">
        <v>12</v>
      </c>
      <c r="J5314">
        <v>8</v>
      </c>
      <c r="K5314" t="s">
        <v>18</v>
      </c>
      <c r="L5314" s="18">
        <v>29.4</v>
      </c>
      <c r="M5314" s="18">
        <v>0</v>
      </c>
      <c r="N5314" s="18">
        <v>11.4</v>
      </c>
    </row>
    <row r="5315" spans="1:14">
      <c r="A5315" s="16">
        <v>45879.54166666666</v>
      </c>
      <c r="B5315" s="17">
        <v>22860</v>
      </c>
      <c r="C5315" s="17">
        <v>20549.938</v>
      </c>
      <c r="D5315" s="17">
        <v>22529</v>
      </c>
      <c r="E5315" s="17">
        <v>2310.062</v>
      </c>
      <c r="F5315" s="17">
        <v>331</v>
      </c>
      <c r="G5315" s="6">
        <v>0.101053</v>
      </c>
      <c r="H5315" s="6">
        <v>0.014479</v>
      </c>
      <c r="I5315">
        <v>13</v>
      </c>
      <c r="J5315">
        <v>8</v>
      </c>
      <c r="K5315" t="s">
        <v>18</v>
      </c>
      <c r="L5315" s="18">
        <v>30.2</v>
      </c>
      <c r="M5315" s="18">
        <v>0</v>
      </c>
      <c r="N5315" s="18">
        <v>12.2</v>
      </c>
    </row>
    <row r="5316" spans="1:14">
      <c r="A5316" s="16">
        <v>45879.58333333334</v>
      </c>
      <c r="B5316" s="17">
        <v>23244</v>
      </c>
      <c r="C5316" s="17">
        <v>20672.62</v>
      </c>
      <c r="D5316" s="17">
        <v>22827</v>
      </c>
      <c r="E5316" s="17">
        <v>2571.38</v>
      </c>
      <c r="F5316" s="17">
        <v>417</v>
      </c>
      <c r="G5316" s="6">
        <v>0.110626</v>
      </c>
      <c r="H5316" s="6">
        <v>0.01794</v>
      </c>
      <c r="I5316">
        <v>14</v>
      </c>
      <c r="J5316">
        <v>8</v>
      </c>
      <c r="K5316" t="s">
        <v>18</v>
      </c>
      <c r="L5316" s="18">
        <v>30.8</v>
      </c>
      <c r="M5316" s="18">
        <v>0</v>
      </c>
      <c r="N5316" s="18">
        <v>12.8</v>
      </c>
    </row>
    <row r="5317" spans="1:14">
      <c r="A5317" s="16">
        <v>45879.625</v>
      </c>
      <c r="B5317" s="17">
        <v>23726</v>
      </c>
      <c r="C5317" s="17">
        <v>20820.006</v>
      </c>
      <c r="D5317" s="17">
        <v>23040</v>
      </c>
      <c r="E5317" s="17">
        <v>2905.994</v>
      </c>
      <c r="F5317" s="17">
        <v>686</v>
      </c>
      <c r="G5317" s="6">
        <v>0.122481</v>
      </c>
      <c r="H5317" s="6">
        <v>0.028913</v>
      </c>
      <c r="I5317">
        <v>15</v>
      </c>
      <c r="J5317">
        <v>8</v>
      </c>
      <c r="K5317" t="s">
        <v>18</v>
      </c>
      <c r="L5317" s="18">
        <v>30.8</v>
      </c>
      <c r="M5317" s="18">
        <v>0</v>
      </c>
      <c r="N5317" s="18">
        <v>12.8</v>
      </c>
    </row>
    <row r="5318" spans="1:14">
      <c r="A5318" s="16">
        <v>45879.66666666666</v>
      </c>
      <c r="B5318" s="17">
        <v>23993</v>
      </c>
      <c r="C5318" s="17">
        <v>21111.684</v>
      </c>
      <c r="D5318" s="17">
        <v>23217</v>
      </c>
      <c r="E5318" s="17">
        <v>2881.316</v>
      </c>
      <c r="F5318" s="17">
        <v>776</v>
      </c>
      <c r="G5318" s="6">
        <v>0.12009</v>
      </c>
      <c r="H5318" s="6">
        <v>0.032343</v>
      </c>
      <c r="I5318">
        <v>16</v>
      </c>
      <c r="J5318">
        <v>8</v>
      </c>
      <c r="K5318" t="s">
        <v>18</v>
      </c>
      <c r="L5318" s="18">
        <v>30.5</v>
      </c>
      <c r="M5318" s="18">
        <v>0</v>
      </c>
      <c r="N5318" s="18">
        <v>12.5</v>
      </c>
    </row>
    <row r="5319" spans="1:14">
      <c r="A5319" s="16">
        <v>45879.70833333334</v>
      </c>
      <c r="B5319" s="17">
        <v>24063</v>
      </c>
      <c r="C5319" s="17">
        <v>21054.588</v>
      </c>
      <c r="D5319" s="17">
        <v>23248</v>
      </c>
      <c r="E5319" s="17">
        <v>3008.412</v>
      </c>
      <c r="F5319" s="17">
        <v>815</v>
      </c>
      <c r="G5319" s="6">
        <v>0.125022</v>
      </c>
      <c r="H5319" s="6">
        <v>0.033869</v>
      </c>
      <c r="I5319">
        <v>17</v>
      </c>
      <c r="J5319">
        <v>8</v>
      </c>
      <c r="K5319" t="s">
        <v>18</v>
      </c>
      <c r="L5319" s="18">
        <v>30.1</v>
      </c>
      <c r="M5319" s="18">
        <v>0</v>
      </c>
      <c r="N5319" s="18">
        <v>12.1</v>
      </c>
    </row>
    <row r="5320" spans="1:14">
      <c r="A5320" s="16">
        <v>45879.75</v>
      </c>
      <c r="B5320" s="17">
        <v>23824</v>
      </c>
      <c r="C5320" s="17">
        <v>21070.322</v>
      </c>
      <c r="D5320" s="17">
        <v>23049</v>
      </c>
      <c r="E5320" s="17">
        <v>2753.678</v>
      </c>
      <c r="F5320" s="17">
        <v>775</v>
      </c>
      <c r="G5320" s="6">
        <v>0.115584</v>
      </c>
      <c r="H5320" s="6">
        <v>0.03253</v>
      </c>
      <c r="I5320">
        <v>18</v>
      </c>
      <c r="J5320">
        <v>8</v>
      </c>
      <c r="K5320" t="s">
        <v>18</v>
      </c>
      <c r="L5320" s="18">
        <v>29.3</v>
      </c>
      <c r="M5320" s="18">
        <v>0</v>
      </c>
      <c r="N5320" s="18">
        <v>11.3</v>
      </c>
    </row>
    <row r="5321" spans="1:14">
      <c r="A5321" s="16">
        <v>45879.79166666666</v>
      </c>
      <c r="B5321" s="17">
        <v>23292</v>
      </c>
      <c r="C5321" s="17">
        <v>20707.926</v>
      </c>
      <c r="D5321" s="17">
        <v>22186</v>
      </c>
      <c r="E5321" s="17">
        <v>2584.074</v>
      </c>
      <c r="F5321" s="17">
        <v>1106</v>
      </c>
      <c r="G5321" s="6">
        <v>0.110943</v>
      </c>
      <c r="H5321" s="6">
        <v>0.047484</v>
      </c>
      <c r="I5321">
        <v>19</v>
      </c>
      <c r="J5321">
        <v>8</v>
      </c>
      <c r="K5321" t="s">
        <v>18</v>
      </c>
      <c r="L5321" s="18">
        <v>28.2</v>
      </c>
      <c r="M5321" s="18">
        <v>0</v>
      </c>
      <c r="N5321" s="18">
        <v>10.2</v>
      </c>
    </row>
    <row r="5322" spans="1:14">
      <c r="A5322" s="16">
        <v>45879.83333333334</v>
      </c>
      <c r="B5322" s="17">
        <v>22998</v>
      </c>
      <c r="C5322" s="17">
        <v>20298.361</v>
      </c>
      <c r="D5322" s="17">
        <v>21726</v>
      </c>
      <c r="E5322" s="17">
        <v>2699.639</v>
      </c>
      <c r="F5322" s="17">
        <v>1272</v>
      </c>
      <c r="G5322" s="6">
        <v>0.117386</v>
      </c>
      <c r="H5322" s="6">
        <v>0.055309</v>
      </c>
      <c r="I5322">
        <v>20</v>
      </c>
      <c r="J5322">
        <v>8</v>
      </c>
      <c r="K5322" t="s">
        <v>18</v>
      </c>
      <c r="L5322" s="18">
        <v>27.3</v>
      </c>
      <c r="M5322" s="18">
        <v>0</v>
      </c>
      <c r="N5322" s="18">
        <v>9.300000000000001</v>
      </c>
    </row>
    <row r="5323" spans="1:14">
      <c r="A5323" s="16">
        <v>45879.875</v>
      </c>
      <c r="B5323" s="17">
        <v>21494</v>
      </c>
      <c r="C5323" s="17">
        <v>19882.295</v>
      </c>
      <c r="D5323" s="17">
        <v>20686</v>
      </c>
      <c r="E5323" s="17">
        <v>1611.705</v>
      </c>
      <c r="F5323" s="17">
        <v>808</v>
      </c>
      <c r="G5323" s="6">
        <v>0.074984</v>
      </c>
      <c r="H5323" s="6">
        <v>0.037592</v>
      </c>
      <c r="I5323">
        <v>21</v>
      </c>
      <c r="J5323">
        <v>8</v>
      </c>
      <c r="K5323" t="s">
        <v>18</v>
      </c>
      <c r="L5323" s="18">
        <v>27.1</v>
      </c>
      <c r="M5323" s="18">
        <v>0</v>
      </c>
      <c r="N5323" s="18">
        <v>9.100000000000001</v>
      </c>
    </row>
    <row r="5324" spans="1:14">
      <c r="A5324" s="16">
        <v>45879.91666666666</v>
      </c>
      <c r="B5324" s="17">
        <v>19966</v>
      </c>
      <c r="C5324" s="17">
        <v>18234.072</v>
      </c>
      <c r="D5324" s="17">
        <v>19362</v>
      </c>
      <c r="E5324" s="17">
        <v>1731.928</v>
      </c>
      <c r="F5324" s="17">
        <v>604</v>
      </c>
      <c r="G5324" s="6">
        <v>0.086744</v>
      </c>
      <c r="H5324" s="6">
        <v>0.030251</v>
      </c>
      <c r="I5324">
        <v>22</v>
      </c>
      <c r="J5324">
        <v>8</v>
      </c>
      <c r="K5324" t="s">
        <v>18</v>
      </c>
      <c r="L5324" s="18">
        <v>26.3</v>
      </c>
      <c r="M5324" s="18">
        <v>0</v>
      </c>
      <c r="N5324" s="18">
        <v>8.300000000000001</v>
      </c>
    </row>
    <row r="5325" spans="1:14">
      <c r="A5325" s="16">
        <v>45879.95833333334</v>
      </c>
      <c r="B5325" s="17">
        <v>18880</v>
      </c>
      <c r="C5325" s="17">
        <v>17468.76</v>
      </c>
      <c r="D5325" s="17">
        <v>18026</v>
      </c>
      <c r="E5325" s="17">
        <v>1411.24</v>
      </c>
      <c r="F5325" s="17">
        <v>854</v>
      </c>
      <c r="G5325" s="6">
        <v>0.074748</v>
      </c>
      <c r="H5325" s="6">
        <v>0.045233</v>
      </c>
      <c r="I5325">
        <v>23</v>
      </c>
      <c r="J5325">
        <v>8</v>
      </c>
      <c r="K5325" t="s">
        <v>18</v>
      </c>
      <c r="L5325" s="18">
        <v>25.8</v>
      </c>
      <c r="M5325" s="18">
        <v>0</v>
      </c>
      <c r="N5325" s="18">
        <v>7.800000000000001</v>
      </c>
    </row>
    <row r="5326" spans="1:14">
      <c r="A5326" s="16">
        <v>45880</v>
      </c>
      <c r="B5326" s="17">
        <v>17745</v>
      </c>
      <c r="C5326" s="17">
        <v>17467.291</v>
      </c>
      <c r="D5326" s="17">
        <v>16908</v>
      </c>
      <c r="E5326" s="17">
        <v>277.709</v>
      </c>
      <c r="F5326" s="17">
        <v>837</v>
      </c>
      <c r="G5326" s="6">
        <v>0.01565</v>
      </c>
      <c r="H5326" s="6">
        <v>0.047168</v>
      </c>
      <c r="I5326">
        <v>0</v>
      </c>
      <c r="J5326">
        <v>8</v>
      </c>
      <c r="K5326" t="s">
        <v>19</v>
      </c>
      <c r="L5326" s="18">
        <v>25.3</v>
      </c>
      <c r="M5326" s="18">
        <v>0</v>
      </c>
      <c r="N5326" s="18">
        <v>7.300000000000001</v>
      </c>
    </row>
    <row r="5327" spans="1:14">
      <c r="A5327" s="16">
        <v>45880.04166666666</v>
      </c>
      <c r="B5327" s="17">
        <v>16898</v>
      </c>
      <c r="C5327" s="17">
        <v>16585.072</v>
      </c>
      <c r="D5327" s="17">
        <v>16135</v>
      </c>
      <c r="E5327" s="17">
        <v>312.928</v>
      </c>
      <c r="F5327" s="17">
        <v>763</v>
      </c>
      <c r="G5327" s="6">
        <v>0.018519</v>
      </c>
      <c r="H5327" s="6">
        <v>0.045153</v>
      </c>
      <c r="I5327">
        <v>1</v>
      </c>
      <c r="J5327">
        <v>8</v>
      </c>
      <c r="K5327" t="s">
        <v>19</v>
      </c>
      <c r="L5327" s="18">
        <v>24.7</v>
      </c>
      <c r="M5327" s="18">
        <v>0</v>
      </c>
      <c r="N5327" s="18">
        <v>6.699999999999999</v>
      </c>
    </row>
    <row r="5328" spans="1:14">
      <c r="A5328" s="16">
        <v>45880.08333333334</v>
      </c>
      <c r="B5328" s="17">
        <v>16259</v>
      </c>
      <c r="C5328" s="17">
        <v>15798.01</v>
      </c>
      <c r="D5328" s="17">
        <v>15644</v>
      </c>
      <c r="E5328" s="17">
        <v>460.99</v>
      </c>
      <c r="F5328" s="17">
        <v>615</v>
      </c>
      <c r="G5328" s="6">
        <v>0.028353</v>
      </c>
      <c r="H5328" s="6">
        <v>0.037825</v>
      </c>
      <c r="I5328">
        <v>2</v>
      </c>
      <c r="J5328">
        <v>8</v>
      </c>
      <c r="K5328" t="s">
        <v>19</v>
      </c>
      <c r="L5328" s="18">
        <v>24.3</v>
      </c>
      <c r="M5328" s="18">
        <v>0</v>
      </c>
      <c r="N5328" s="18">
        <v>6.300000000000001</v>
      </c>
    </row>
    <row r="5329" spans="1:14">
      <c r="A5329" s="16">
        <v>45880.125</v>
      </c>
      <c r="B5329" s="17">
        <v>16089</v>
      </c>
      <c r="C5329" s="17">
        <v>15679.589</v>
      </c>
      <c r="D5329" s="17">
        <v>15376</v>
      </c>
      <c r="E5329" s="17">
        <v>409.411</v>
      </c>
      <c r="F5329" s="17">
        <v>713</v>
      </c>
      <c r="G5329" s="6">
        <v>0.025447</v>
      </c>
      <c r="H5329" s="6">
        <v>0.044316</v>
      </c>
      <c r="I5329">
        <v>3</v>
      </c>
      <c r="J5329">
        <v>8</v>
      </c>
      <c r="K5329" t="s">
        <v>19</v>
      </c>
      <c r="L5329" s="18">
        <v>23.7</v>
      </c>
      <c r="M5329" s="18">
        <v>0</v>
      </c>
      <c r="N5329" s="18">
        <v>5.699999999999999</v>
      </c>
    </row>
    <row r="5330" spans="1:14">
      <c r="A5330" s="16">
        <v>45880.16666666666</v>
      </c>
      <c r="B5330" s="17">
        <v>16390</v>
      </c>
      <c r="C5330" s="17">
        <v>15685.768</v>
      </c>
      <c r="D5330" s="17">
        <v>15092</v>
      </c>
      <c r="E5330" s="17">
        <v>704.232</v>
      </c>
      <c r="F5330" s="17">
        <v>1298</v>
      </c>
      <c r="G5330" s="6">
        <v>0.042967</v>
      </c>
      <c r="H5330" s="6">
        <v>0.079195</v>
      </c>
      <c r="I5330">
        <v>4</v>
      </c>
      <c r="J5330">
        <v>8</v>
      </c>
      <c r="K5330" t="s">
        <v>19</v>
      </c>
      <c r="L5330" s="18">
        <v>22.6</v>
      </c>
      <c r="M5330" s="18">
        <v>0</v>
      </c>
      <c r="N5330" s="18">
        <v>4.600000000000001</v>
      </c>
    </row>
    <row r="5331" spans="1:14">
      <c r="A5331" s="16">
        <v>45880.20833333334</v>
      </c>
      <c r="B5331" s="17">
        <v>17198</v>
      </c>
      <c r="C5331" s="17">
        <v>16092.773</v>
      </c>
      <c r="D5331" s="17">
        <v>15299</v>
      </c>
      <c r="E5331" s="17">
        <v>1105.227</v>
      </c>
      <c r="F5331" s="17">
        <v>1899</v>
      </c>
      <c r="G5331" s="6">
        <v>0.064265</v>
      </c>
      <c r="H5331" s="6">
        <v>0.11042</v>
      </c>
      <c r="I5331">
        <v>5</v>
      </c>
      <c r="J5331">
        <v>8</v>
      </c>
      <c r="K5331" t="s">
        <v>19</v>
      </c>
      <c r="L5331" s="18">
        <v>22.3</v>
      </c>
      <c r="M5331" s="18">
        <v>0</v>
      </c>
      <c r="N5331" s="18">
        <v>4.300000000000001</v>
      </c>
    </row>
    <row r="5332" spans="1:14">
      <c r="A5332" s="16">
        <v>45880.25</v>
      </c>
      <c r="B5332" s="17">
        <v>18536</v>
      </c>
      <c r="C5332" s="17">
        <v>16773.97</v>
      </c>
      <c r="D5332" s="17">
        <v>15859</v>
      </c>
      <c r="E5332" s="17">
        <v>1762.03</v>
      </c>
      <c r="F5332" s="17">
        <v>2677</v>
      </c>
      <c r="G5332" s="6">
        <v>0.09506000000000001</v>
      </c>
      <c r="H5332" s="6">
        <v>0.144422</v>
      </c>
      <c r="I5332">
        <v>6</v>
      </c>
      <c r="J5332">
        <v>8</v>
      </c>
      <c r="K5332" t="s">
        <v>19</v>
      </c>
      <c r="L5332" s="18">
        <v>22.7</v>
      </c>
      <c r="M5332" s="18">
        <v>0</v>
      </c>
      <c r="N5332" s="18">
        <v>4.699999999999999</v>
      </c>
    </row>
    <row r="5333" spans="1:14">
      <c r="A5333" s="16">
        <v>45880.29166666666</v>
      </c>
      <c r="B5333" s="17">
        <v>19946</v>
      </c>
      <c r="C5333" s="17">
        <v>18207.064</v>
      </c>
      <c r="D5333" s="17">
        <v>17456</v>
      </c>
      <c r="E5333" s="17">
        <v>1738.936</v>
      </c>
      <c r="F5333" s="17">
        <v>2490</v>
      </c>
      <c r="G5333" s="6">
        <v>0.087182</v>
      </c>
      <c r="H5333" s="6">
        <v>0.124837</v>
      </c>
      <c r="I5333">
        <v>7</v>
      </c>
      <c r="J5333">
        <v>8</v>
      </c>
      <c r="K5333" t="s">
        <v>19</v>
      </c>
      <c r="L5333" s="18">
        <v>24</v>
      </c>
      <c r="M5333" s="18">
        <v>0</v>
      </c>
      <c r="N5333" s="18">
        <v>6</v>
      </c>
    </row>
    <row r="5334" spans="1:14">
      <c r="A5334" s="16">
        <v>45880.33333333334</v>
      </c>
      <c r="B5334" s="17">
        <v>21262</v>
      </c>
      <c r="C5334" s="17">
        <v>19026.443</v>
      </c>
      <c r="D5334" s="17">
        <v>18787</v>
      </c>
      <c r="E5334" s="17">
        <v>2235.557</v>
      </c>
      <c r="F5334" s="17">
        <v>2475</v>
      </c>
      <c r="G5334" s="6">
        <v>0.105143</v>
      </c>
      <c r="H5334" s="6">
        <v>0.116405</v>
      </c>
      <c r="I5334">
        <v>8</v>
      </c>
      <c r="J5334">
        <v>8</v>
      </c>
      <c r="K5334" t="s">
        <v>19</v>
      </c>
      <c r="L5334" s="18">
        <v>25.2</v>
      </c>
      <c r="M5334" s="18">
        <v>0</v>
      </c>
      <c r="N5334" s="18">
        <v>7.199999999999999</v>
      </c>
    </row>
    <row r="5335" spans="1:14">
      <c r="A5335" s="16">
        <v>45880.375</v>
      </c>
      <c r="B5335" s="17">
        <v>22240</v>
      </c>
      <c r="C5335" s="17">
        <v>20214.229</v>
      </c>
      <c r="D5335" s="17">
        <v>20209</v>
      </c>
      <c r="E5335" s="17">
        <v>2025.771</v>
      </c>
      <c r="F5335" s="17">
        <v>2031</v>
      </c>
      <c r="G5335" s="6">
        <v>0.091087</v>
      </c>
      <c r="H5335" s="6">
        <v>0.091322</v>
      </c>
      <c r="I5335">
        <v>9</v>
      </c>
      <c r="J5335">
        <v>8</v>
      </c>
      <c r="K5335" t="s">
        <v>19</v>
      </c>
      <c r="L5335" s="18">
        <v>26.6</v>
      </c>
      <c r="M5335" s="18">
        <v>0</v>
      </c>
      <c r="N5335" s="18">
        <v>8.600000000000001</v>
      </c>
    </row>
    <row r="5336" spans="1:14">
      <c r="A5336" s="16">
        <v>45880.41666666666</v>
      </c>
      <c r="B5336" s="17">
        <v>22975</v>
      </c>
      <c r="C5336" s="17">
        <v>20921.086</v>
      </c>
      <c r="D5336" s="17">
        <v>21098</v>
      </c>
      <c r="E5336" s="17">
        <v>2053.914</v>
      </c>
      <c r="F5336" s="17">
        <v>1877</v>
      </c>
      <c r="G5336" s="6">
        <v>0.08939800000000001</v>
      </c>
      <c r="H5336" s="6">
        <v>0.08169700000000001</v>
      </c>
      <c r="I5336">
        <v>10</v>
      </c>
      <c r="J5336">
        <v>8</v>
      </c>
      <c r="K5336" t="s">
        <v>19</v>
      </c>
      <c r="L5336" s="18">
        <v>27.8</v>
      </c>
      <c r="M5336" s="18">
        <v>0</v>
      </c>
      <c r="N5336" s="18">
        <v>9.800000000000001</v>
      </c>
    </row>
    <row r="5337" spans="1:14">
      <c r="A5337" s="16">
        <v>45880.45833333334</v>
      </c>
      <c r="B5337" s="17">
        <v>23484</v>
      </c>
      <c r="C5337" s="17">
        <v>21545.777</v>
      </c>
      <c r="D5337" s="17">
        <v>22009</v>
      </c>
      <c r="E5337" s="17">
        <v>1938.223</v>
      </c>
      <c r="F5337" s="17">
        <v>1475</v>
      </c>
      <c r="G5337" s="6">
        <v>0.082534</v>
      </c>
      <c r="H5337" s="6">
        <v>0.062809</v>
      </c>
      <c r="I5337">
        <v>11</v>
      </c>
      <c r="J5337">
        <v>8</v>
      </c>
      <c r="K5337" t="s">
        <v>19</v>
      </c>
      <c r="L5337" s="18">
        <v>28.6</v>
      </c>
      <c r="M5337" s="18">
        <v>0</v>
      </c>
      <c r="N5337" s="18">
        <v>10.6</v>
      </c>
    </row>
    <row r="5338" spans="1:14">
      <c r="A5338" s="16">
        <v>45880.5</v>
      </c>
      <c r="B5338" s="17">
        <v>24493</v>
      </c>
      <c r="C5338" s="17">
        <v>22204.814</v>
      </c>
      <c r="D5338" s="17">
        <v>22450</v>
      </c>
      <c r="E5338" s="17">
        <v>2288.186</v>
      </c>
      <c r="F5338" s="17">
        <v>2043</v>
      </c>
      <c r="G5338" s="6">
        <v>0.09342200000000001</v>
      </c>
      <c r="H5338" s="6">
        <v>0.083412</v>
      </c>
      <c r="I5338">
        <v>12</v>
      </c>
      <c r="J5338">
        <v>8</v>
      </c>
      <c r="K5338" t="s">
        <v>19</v>
      </c>
      <c r="L5338" s="18">
        <v>29.6</v>
      </c>
      <c r="M5338" s="18">
        <v>0</v>
      </c>
      <c r="N5338" s="18">
        <v>11.6</v>
      </c>
    </row>
    <row r="5339" spans="1:14">
      <c r="A5339" s="16">
        <v>45880.54166666666</v>
      </c>
      <c r="B5339" s="17">
        <v>24270</v>
      </c>
      <c r="C5339" s="17">
        <v>22620.312</v>
      </c>
      <c r="D5339" s="17">
        <v>22860</v>
      </c>
      <c r="E5339" s="17">
        <v>1649.688</v>
      </c>
      <c r="F5339" s="17">
        <v>1410</v>
      </c>
      <c r="G5339" s="6">
        <v>0.067972</v>
      </c>
      <c r="H5339" s="6">
        <v>0.058096</v>
      </c>
      <c r="I5339">
        <v>13</v>
      </c>
      <c r="J5339">
        <v>8</v>
      </c>
      <c r="K5339" t="s">
        <v>19</v>
      </c>
      <c r="L5339" s="18">
        <v>30.5</v>
      </c>
      <c r="M5339" s="18">
        <v>0</v>
      </c>
      <c r="N5339" s="18">
        <v>12.5</v>
      </c>
    </row>
    <row r="5340" spans="1:14">
      <c r="A5340" s="16">
        <v>45880.58333333334</v>
      </c>
      <c r="B5340" s="17">
        <v>24107</v>
      </c>
      <c r="C5340" s="17">
        <v>22722.137</v>
      </c>
      <c r="D5340" s="17">
        <v>23244</v>
      </c>
      <c r="E5340" s="17">
        <v>1384.863</v>
      </c>
      <c r="F5340" s="17">
        <v>863</v>
      </c>
      <c r="G5340" s="6">
        <v>0.057447</v>
      </c>
      <c r="H5340" s="6">
        <v>0.035799</v>
      </c>
      <c r="I5340">
        <v>14</v>
      </c>
      <c r="J5340">
        <v>8</v>
      </c>
      <c r="K5340" t="s">
        <v>19</v>
      </c>
      <c r="L5340" s="18">
        <v>31.1</v>
      </c>
      <c r="M5340" s="18">
        <v>0</v>
      </c>
      <c r="N5340" s="18">
        <v>13.1</v>
      </c>
    </row>
    <row r="5341" spans="1:14">
      <c r="A5341" s="16">
        <v>45880.625</v>
      </c>
      <c r="B5341" s="17">
        <v>24094</v>
      </c>
      <c r="C5341" s="17">
        <v>22901.1</v>
      </c>
      <c r="D5341" s="17">
        <v>23726</v>
      </c>
      <c r="E5341" s="17">
        <v>1192.9</v>
      </c>
      <c r="F5341" s="17">
        <v>368</v>
      </c>
      <c r="G5341" s="6">
        <v>0.04951</v>
      </c>
      <c r="H5341" s="6">
        <v>0.015274</v>
      </c>
      <c r="I5341">
        <v>15</v>
      </c>
      <c r="J5341">
        <v>8</v>
      </c>
      <c r="K5341" t="s">
        <v>19</v>
      </c>
      <c r="L5341" s="18">
        <v>31.5</v>
      </c>
      <c r="M5341" s="18">
        <v>0</v>
      </c>
      <c r="N5341" s="18">
        <v>13.5</v>
      </c>
    </row>
    <row r="5342" spans="1:14">
      <c r="A5342" s="16">
        <v>45880.66666666666</v>
      </c>
      <c r="B5342" s="17">
        <v>24500</v>
      </c>
      <c r="C5342" s="17">
        <v>23007.42</v>
      </c>
      <c r="D5342" s="17">
        <v>23993</v>
      </c>
      <c r="E5342" s="17">
        <v>1492.58</v>
      </c>
      <c r="F5342" s="17">
        <v>507</v>
      </c>
      <c r="G5342" s="6">
        <v>0.060922</v>
      </c>
      <c r="H5342" s="6">
        <v>0.020694</v>
      </c>
      <c r="I5342">
        <v>16</v>
      </c>
      <c r="J5342">
        <v>8</v>
      </c>
      <c r="K5342" t="s">
        <v>19</v>
      </c>
      <c r="L5342" s="18">
        <v>31.5</v>
      </c>
      <c r="M5342" s="18">
        <v>0</v>
      </c>
      <c r="N5342" s="18">
        <v>13.5</v>
      </c>
    </row>
    <row r="5343" spans="1:14">
      <c r="A5343" s="16">
        <v>45880.70833333334</v>
      </c>
      <c r="B5343" s="17">
        <v>24789</v>
      </c>
      <c r="C5343" s="17">
        <v>22893.139</v>
      </c>
      <c r="D5343" s="17">
        <v>24063</v>
      </c>
      <c r="E5343" s="17">
        <v>1895.861</v>
      </c>
      <c r="F5343" s="17">
        <v>726</v>
      </c>
      <c r="G5343" s="6">
        <v>0.07648000000000001</v>
      </c>
      <c r="H5343" s="6">
        <v>0.029287</v>
      </c>
      <c r="I5343">
        <v>17</v>
      </c>
      <c r="J5343">
        <v>8</v>
      </c>
      <c r="K5343" t="s">
        <v>19</v>
      </c>
      <c r="L5343" s="18">
        <v>31</v>
      </c>
      <c r="M5343" s="18">
        <v>0</v>
      </c>
      <c r="N5343" s="18">
        <v>13</v>
      </c>
    </row>
    <row r="5344" spans="1:14">
      <c r="A5344" s="16">
        <v>45880.75</v>
      </c>
      <c r="B5344" s="17">
        <v>24584</v>
      </c>
      <c r="C5344" s="17">
        <v>22588.703</v>
      </c>
      <c r="D5344" s="17">
        <v>23824</v>
      </c>
      <c r="E5344" s="17">
        <v>1995.297</v>
      </c>
      <c r="F5344" s="17">
        <v>760</v>
      </c>
      <c r="G5344" s="6">
        <v>0.081162</v>
      </c>
      <c r="H5344" s="6">
        <v>0.030914</v>
      </c>
      <c r="I5344">
        <v>18</v>
      </c>
      <c r="J5344">
        <v>8</v>
      </c>
      <c r="K5344" t="s">
        <v>19</v>
      </c>
      <c r="L5344" s="18">
        <v>29.9</v>
      </c>
      <c r="M5344" s="18">
        <v>0</v>
      </c>
      <c r="N5344" s="18">
        <v>11.9</v>
      </c>
    </row>
    <row r="5345" spans="1:14">
      <c r="A5345" s="16">
        <v>45880.79166666666</v>
      </c>
      <c r="B5345" s="17">
        <v>24101</v>
      </c>
      <c r="C5345" s="17">
        <v>21872.635</v>
      </c>
      <c r="D5345" s="17">
        <v>23292</v>
      </c>
      <c r="E5345" s="17">
        <v>2228.365</v>
      </c>
      <c r="F5345" s="17">
        <v>809</v>
      </c>
      <c r="G5345" s="6">
        <v>0.092459</v>
      </c>
      <c r="H5345" s="6">
        <v>0.033567</v>
      </c>
      <c r="I5345">
        <v>19</v>
      </c>
      <c r="J5345">
        <v>8</v>
      </c>
      <c r="K5345" t="s">
        <v>19</v>
      </c>
      <c r="L5345" s="18">
        <v>28.4</v>
      </c>
      <c r="M5345" s="18">
        <v>0</v>
      </c>
      <c r="N5345" s="18">
        <v>10.4</v>
      </c>
    </row>
    <row r="5346" spans="1:14">
      <c r="A5346" s="16">
        <v>45880.83333333334</v>
      </c>
      <c r="B5346" s="17">
        <v>23762</v>
      </c>
      <c r="C5346" s="17">
        <v>21877.266</v>
      </c>
      <c r="D5346" s="17">
        <v>22998</v>
      </c>
      <c r="E5346" s="17">
        <v>1884.734</v>
      </c>
      <c r="F5346" s="17">
        <v>764</v>
      </c>
      <c r="G5346" s="6">
        <v>0.079317</v>
      </c>
      <c r="H5346" s="6">
        <v>0.032152</v>
      </c>
      <c r="I5346">
        <v>20</v>
      </c>
      <c r="J5346">
        <v>8</v>
      </c>
      <c r="K5346" t="s">
        <v>19</v>
      </c>
      <c r="L5346" s="18">
        <v>28.4</v>
      </c>
      <c r="M5346" s="18">
        <v>0</v>
      </c>
      <c r="N5346" s="18">
        <v>10.4</v>
      </c>
    </row>
    <row r="5347" spans="1:14">
      <c r="A5347" s="16">
        <v>45880.875</v>
      </c>
      <c r="B5347" s="17">
        <v>22427</v>
      </c>
      <c r="C5347" s="17">
        <v>21376.08</v>
      </c>
      <c r="D5347" s="17">
        <v>21494</v>
      </c>
      <c r="E5347" s="17">
        <v>1050.92</v>
      </c>
      <c r="F5347" s="17">
        <v>933</v>
      </c>
      <c r="G5347" s="6">
        <v>0.04686</v>
      </c>
      <c r="H5347" s="6">
        <v>0.041602</v>
      </c>
      <c r="I5347">
        <v>21</v>
      </c>
      <c r="J5347">
        <v>8</v>
      </c>
      <c r="K5347" t="s">
        <v>19</v>
      </c>
      <c r="L5347" s="18">
        <v>27.8</v>
      </c>
      <c r="M5347" s="18">
        <v>0</v>
      </c>
      <c r="N5347" s="18">
        <v>9.800000000000001</v>
      </c>
    </row>
    <row r="5348" spans="1:14">
      <c r="A5348" s="16">
        <v>45880.91666666666</v>
      </c>
      <c r="B5348" s="17">
        <v>20925</v>
      </c>
      <c r="C5348" s="17">
        <v>20254.328</v>
      </c>
      <c r="D5348" s="17">
        <v>19966</v>
      </c>
      <c r="E5348" s="17">
        <v>670.672</v>
      </c>
      <c r="F5348" s="17">
        <v>959</v>
      </c>
      <c r="G5348" s="6">
        <v>0.032051</v>
      </c>
      <c r="H5348" s="6">
        <v>0.04583</v>
      </c>
      <c r="I5348">
        <v>22</v>
      </c>
      <c r="J5348">
        <v>8</v>
      </c>
      <c r="K5348" t="s">
        <v>19</v>
      </c>
      <c r="L5348" s="18">
        <v>27.2</v>
      </c>
      <c r="M5348" s="18">
        <v>0</v>
      </c>
      <c r="N5348" s="18">
        <v>9.199999999999999</v>
      </c>
    </row>
    <row r="5349" spans="1:14">
      <c r="A5349" s="16">
        <v>45880.95833333334</v>
      </c>
      <c r="B5349" s="17">
        <v>19529</v>
      </c>
      <c r="C5349" s="17">
        <v>19435.574</v>
      </c>
      <c r="D5349" s="17">
        <v>18880</v>
      </c>
      <c r="E5349" s="17">
        <v>93.426</v>
      </c>
      <c r="F5349" s="17">
        <v>649</v>
      </c>
      <c r="G5349" s="6">
        <v>0.004784</v>
      </c>
      <c r="H5349" s="6">
        <v>0.033233</v>
      </c>
      <c r="I5349">
        <v>23</v>
      </c>
      <c r="J5349">
        <v>8</v>
      </c>
      <c r="K5349" t="s">
        <v>19</v>
      </c>
      <c r="L5349" s="18">
        <v>26.5</v>
      </c>
      <c r="M5349" s="18">
        <v>0</v>
      </c>
      <c r="N5349" s="18">
        <v>8.5</v>
      </c>
    </row>
    <row r="5350" spans="1:14">
      <c r="A5350" s="16">
        <v>45881</v>
      </c>
      <c r="B5350" s="17">
        <v>18577</v>
      </c>
      <c r="C5350" s="17">
        <v>18184.027</v>
      </c>
      <c r="D5350" s="17">
        <v>17745</v>
      </c>
      <c r="E5350" s="17">
        <v>392.973</v>
      </c>
      <c r="F5350" s="17">
        <v>832</v>
      </c>
      <c r="G5350" s="6">
        <v>0.021154</v>
      </c>
      <c r="H5350" s="6">
        <v>0.044787</v>
      </c>
      <c r="I5350">
        <v>0</v>
      </c>
      <c r="J5350">
        <v>8</v>
      </c>
      <c r="K5350" t="s">
        <v>20</v>
      </c>
      <c r="L5350" s="18">
        <v>25.8</v>
      </c>
      <c r="M5350" s="18">
        <v>0</v>
      </c>
      <c r="N5350" s="18">
        <v>7.800000000000001</v>
      </c>
    </row>
    <row r="5351" spans="1:14">
      <c r="A5351" s="16">
        <v>45881.04166666666</v>
      </c>
      <c r="B5351" s="17">
        <v>17795</v>
      </c>
      <c r="C5351" s="17">
        <v>17603.45</v>
      </c>
      <c r="D5351" s="17">
        <v>16898</v>
      </c>
      <c r="E5351" s="17">
        <v>191.55</v>
      </c>
      <c r="F5351" s="17">
        <v>897</v>
      </c>
      <c r="G5351" s="6">
        <v>0.010764</v>
      </c>
      <c r="H5351" s="6">
        <v>0.050407</v>
      </c>
      <c r="I5351">
        <v>1</v>
      </c>
      <c r="J5351">
        <v>8</v>
      </c>
      <c r="K5351" t="s">
        <v>20</v>
      </c>
      <c r="L5351" s="18">
        <v>25.4</v>
      </c>
      <c r="M5351" s="18">
        <v>0</v>
      </c>
      <c r="N5351" s="18">
        <v>7.399999999999999</v>
      </c>
    </row>
    <row r="5352" spans="1:14">
      <c r="A5352" s="16">
        <v>45881.08333333334</v>
      </c>
      <c r="B5352" s="17">
        <v>17245</v>
      </c>
      <c r="C5352" s="17">
        <v>17109.164</v>
      </c>
      <c r="D5352" s="17">
        <v>16259</v>
      </c>
      <c r="E5352" s="17">
        <v>135.836</v>
      </c>
      <c r="F5352" s="17">
        <v>986</v>
      </c>
      <c r="G5352" s="6">
        <v>0.007877</v>
      </c>
      <c r="H5352" s="6">
        <v>0.057176</v>
      </c>
      <c r="I5352">
        <v>2</v>
      </c>
      <c r="J5352">
        <v>8</v>
      </c>
      <c r="K5352" t="s">
        <v>20</v>
      </c>
      <c r="L5352" s="18">
        <v>25.1</v>
      </c>
      <c r="M5352" s="18">
        <v>0</v>
      </c>
      <c r="N5352" s="18">
        <v>7.100000000000001</v>
      </c>
    </row>
    <row r="5353" spans="1:14">
      <c r="A5353" s="16">
        <v>45881.125</v>
      </c>
      <c r="B5353" s="17">
        <v>17087</v>
      </c>
      <c r="C5353" s="17">
        <v>16962.896</v>
      </c>
      <c r="D5353" s="17">
        <v>16089</v>
      </c>
      <c r="E5353" s="17">
        <v>124.104</v>
      </c>
      <c r="F5353" s="17">
        <v>998</v>
      </c>
      <c r="G5353" s="6">
        <v>0.007263</v>
      </c>
      <c r="H5353" s="6">
        <v>0.058407</v>
      </c>
      <c r="I5353">
        <v>3</v>
      </c>
      <c r="J5353">
        <v>8</v>
      </c>
      <c r="K5353" t="s">
        <v>20</v>
      </c>
      <c r="L5353" s="18">
        <v>24.8</v>
      </c>
      <c r="M5353" s="18">
        <v>0</v>
      </c>
      <c r="N5353" s="18">
        <v>6.800000000000001</v>
      </c>
    </row>
    <row r="5354" spans="1:14">
      <c r="A5354" s="16">
        <v>45881.16666666666</v>
      </c>
      <c r="B5354" s="17">
        <v>17362</v>
      </c>
      <c r="C5354" s="17">
        <v>17153.348</v>
      </c>
      <c r="D5354" s="17">
        <v>16390</v>
      </c>
      <c r="E5354" s="17">
        <v>208.652</v>
      </c>
      <c r="F5354" s="17">
        <v>972</v>
      </c>
      <c r="G5354" s="6">
        <v>0.012018</v>
      </c>
      <c r="H5354" s="6">
        <v>0.055984</v>
      </c>
      <c r="I5354">
        <v>4</v>
      </c>
      <c r="J5354">
        <v>8</v>
      </c>
      <c r="K5354" t="s">
        <v>20</v>
      </c>
      <c r="L5354" s="18">
        <v>24.4</v>
      </c>
      <c r="M5354" s="18">
        <v>0</v>
      </c>
      <c r="N5354" s="18">
        <v>6.399999999999999</v>
      </c>
    </row>
    <row r="5355" spans="1:14">
      <c r="A5355" s="16">
        <v>45881.20833333334</v>
      </c>
      <c r="B5355" s="17">
        <v>18080</v>
      </c>
      <c r="C5355" s="17">
        <v>17142.28</v>
      </c>
      <c r="D5355" s="17">
        <v>17198</v>
      </c>
      <c r="E5355" s="17">
        <v>937.72</v>
      </c>
      <c r="F5355" s="17">
        <v>882</v>
      </c>
      <c r="G5355" s="6">
        <v>0.051865</v>
      </c>
      <c r="H5355" s="6">
        <v>0.048783</v>
      </c>
      <c r="I5355">
        <v>5</v>
      </c>
      <c r="J5355">
        <v>8</v>
      </c>
      <c r="K5355" t="s">
        <v>20</v>
      </c>
      <c r="L5355" s="18">
        <v>23.6</v>
      </c>
      <c r="M5355" s="18">
        <v>0</v>
      </c>
      <c r="N5355" s="18">
        <v>5.600000000000001</v>
      </c>
    </row>
    <row r="5356" spans="1:14">
      <c r="A5356" s="16">
        <v>45881.25</v>
      </c>
      <c r="B5356" s="17">
        <v>19177</v>
      </c>
      <c r="C5356" s="17">
        <v>17609.36</v>
      </c>
      <c r="D5356" s="17">
        <v>18536</v>
      </c>
      <c r="E5356" s="17">
        <v>1567.64</v>
      </c>
      <c r="F5356" s="17">
        <v>641</v>
      </c>
      <c r="G5356" s="6">
        <v>0.081746</v>
      </c>
      <c r="H5356" s="6">
        <v>0.033425</v>
      </c>
      <c r="I5356">
        <v>6</v>
      </c>
      <c r="J5356">
        <v>8</v>
      </c>
      <c r="K5356" t="s">
        <v>20</v>
      </c>
      <c r="L5356" s="18">
        <v>22.6</v>
      </c>
      <c r="M5356" s="18">
        <v>0</v>
      </c>
      <c r="N5356" s="18">
        <v>4.600000000000001</v>
      </c>
    </row>
    <row r="5357" spans="1:14">
      <c r="A5357" s="16">
        <v>45881.29166666666</v>
      </c>
      <c r="B5357" s="17">
        <v>20481</v>
      </c>
      <c r="C5357" s="17">
        <v>18568.004</v>
      </c>
      <c r="D5357" s="17">
        <v>19946</v>
      </c>
      <c r="E5357" s="17">
        <v>1912.996</v>
      </c>
      <c r="F5357" s="17">
        <v>535</v>
      </c>
      <c r="G5357" s="6">
        <v>0.093403</v>
      </c>
      <c r="H5357" s="6">
        <v>0.026122</v>
      </c>
      <c r="I5357">
        <v>7</v>
      </c>
      <c r="J5357">
        <v>8</v>
      </c>
      <c r="K5357" t="s">
        <v>20</v>
      </c>
      <c r="L5357" s="18">
        <v>23.6</v>
      </c>
      <c r="M5357" s="18">
        <v>0</v>
      </c>
      <c r="N5357" s="18">
        <v>5.600000000000001</v>
      </c>
    </row>
    <row r="5358" spans="1:14">
      <c r="A5358" s="16">
        <v>45881.33333333334</v>
      </c>
      <c r="B5358" s="17">
        <v>21648</v>
      </c>
      <c r="C5358" s="17">
        <v>20600.57</v>
      </c>
      <c r="D5358" s="17">
        <v>21262</v>
      </c>
      <c r="E5358" s="17">
        <v>1047.43</v>
      </c>
      <c r="F5358" s="17">
        <v>386</v>
      </c>
      <c r="G5358" s="6">
        <v>0.048385</v>
      </c>
      <c r="H5358" s="6">
        <v>0.017831</v>
      </c>
      <c r="I5358">
        <v>8</v>
      </c>
      <c r="J5358">
        <v>8</v>
      </c>
      <c r="K5358" t="s">
        <v>20</v>
      </c>
      <c r="L5358" s="18">
        <v>26.9</v>
      </c>
      <c r="M5358" s="18">
        <v>0</v>
      </c>
      <c r="N5358" s="18">
        <v>8.899999999999999</v>
      </c>
    </row>
    <row r="5359" spans="1:14">
      <c r="A5359" s="16">
        <v>45881.375</v>
      </c>
      <c r="B5359" s="17">
        <v>22747</v>
      </c>
      <c r="C5359" s="17">
        <v>21463.541</v>
      </c>
      <c r="D5359" s="17">
        <v>22240</v>
      </c>
      <c r="E5359" s="17">
        <v>1283.459</v>
      </c>
      <c r="F5359" s="17">
        <v>507</v>
      </c>
      <c r="G5359" s="6">
        <v>0.056423</v>
      </c>
      <c r="H5359" s="6">
        <v>0.022289</v>
      </c>
      <c r="I5359">
        <v>9</v>
      </c>
      <c r="J5359">
        <v>8</v>
      </c>
      <c r="K5359" t="s">
        <v>20</v>
      </c>
      <c r="L5359" s="18">
        <v>28.4</v>
      </c>
      <c r="M5359" s="18">
        <v>0</v>
      </c>
      <c r="N5359" s="18">
        <v>10.4</v>
      </c>
    </row>
    <row r="5360" spans="1:14">
      <c r="A5360" s="16">
        <v>45881.41666666666</v>
      </c>
      <c r="B5360" s="17">
        <v>23367</v>
      </c>
      <c r="C5360" s="17">
        <v>21445.03</v>
      </c>
      <c r="D5360" s="17">
        <v>22975</v>
      </c>
      <c r="E5360" s="17">
        <v>1921.97</v>
      </c>
      <c r="F5360" s="17">
        <v>392</v>
      </c>
      <c r="G5360" s="6">
        <v>0.082251</v>
      </c>
      <c r="H5360" s="6">
        <v>0.016776</v>
      </c>
      <c r="I5360">
        <v>10</v>
      </c>
      <c r="J5360">
        <v>8</v>
      </c>
      <c r="K5360" t="s">
        <v>20</v>
      </c>
      <c r="L5360" s="18">
        <v>28.4</v>
      </c>
      <c r="M5360" s="18">
        <v>0</v>
      </c>
      <c r="N5360" s="18">
        <v>10.4</v>
      </c>
    </row>
    <row r="5361" spans="1:14">
      <c r="A5361" s="16">
        <v>45881.45833333334</v>
      </c>
      <c r="B5361" s="17">
        <v>23781</v>
      </c>
      <c r="C5361" s="17">
        <v>21446.457</v>
      </c>
      <c r="D5361" s="17">
        <v>23484</v>
      </c>
      <c r="E5361" s="17">
        <v>2334.543</v>
      </c>
      <c r="F5361" s="17">
        <v>297</v>
      </c>
      <c r="G5361" s="6">
        <v>0.09816800000000001</v>
      </c>
      <c r="H5361" s="6">
        <v>0.012489</v>
      </c>
      <c r="I5361">
        <v>11</v>
      </c>
      <c r="J5361">
        <v>8</v>
      </c>
      <c r="K5361" t="s">
        <v>20</v>
      </c>
      <c r="L5361" s="18">
        <v>28.4</v>
      </c>
      <c r="M5361" s="18">
        <v>0</v>
      </c>
      <c r="N5361" s="18">
        <v>10.4</v>
      </c>
    </row>
    <row r="5362" spans="1:14">
      <c r="A5362" s="16">
        <v>45881.5</v>
      </c>
      <c r="B5362" s="17">
        <v>24006</v>
      </c>
      <c r="C5362" s="17">
        <v>21923.697</v>
      </c>
      <c r="D5362" s="17">
        <v>24493</v>
      </c>
      <c r="E5362" s="17">
        <v>2082.303</v>
      </c>
      <c r="F5362" s="17">
        <v>487</v>
      </c>
      <c r="G5362" s="6">
        <v>0.086741</v>
      </c>
      <c r="H5362" s="6">
        <v>0.020287</v>
      </c>
      <c r="I5362">
        <v>12</v>
      </c>
      <c r="J5362">
        <v>8</v>
      </c>
      <c r="K5362" t="s">
        <v>20</v>
      </c>
      <c r="L5362" s="18">
        <v>29.2</v>
      </c>
      <c r="M5362" s="18">
        <v>0</v>
      </c>
      <c r="N5362" s="18">
        <v>11.2</v>
      </c>
    </row>
    <row r="5363" spans="1:14">
      <c r="A5363" s="16">
        <v>45881.54166666666</v>
      </c>
      <c r="B5363" s="17">
        <v>23894</v>
      </c>
      <c r="C5363" s="17">
        <v>21829.078</v>
      </c>
      <c r="D5363" s="17">
        <v>24270</v>
      </c>
      <c r="E5363" s="17">
        <v>2064.922</v>
      </c>
      <c r="F5363" s="17">
        <v>376</v>
      </c>
      <c r="G5363" s="6">
        <v>0.08642</v>
      </c>
      <c r="H5363" s="6">
        <v>0.015736</v>
      </c>
      <c r="I5363">
        <v>13</v>
      </c>
      <c r="J5363">
        <v>8</v>
      </c>
      <c r="K5363" t="s">
        <v>20</v>
      </c>
      <c r="L5363" s="18">
        <v>29</v>
      </c>
      <c r="M5363" s="18">
        <v>0</v>
      </c>
      <c r="N5363" s="18">
        <v>11</v>
      </c>
    </row>
    <row r="5364" spans="1:14">
      <c r="A5364" s="16">
        <v>45881.58333333334</v>
      </c>
      <c r="B5364" s="17">
        <v>23973</v>
      </c>
      <c r="C5364" s="17">
        <v>20694.434</v>
      </c>
      <c r="D5364" s="17">
        <v>24107</v>
      </c>
      <c r="E5364" s="17">
        <v>3278.566</v>
      </c>
      <c r="F5364" s="17">
        <v>134</v>
      </c>
      <c r="G5364" s="6">
        <v>0.136761</v>
      </c>
      <c r="H5364" s="6">
        <v>0.00559</v>
      </c>
      <c r="I5364">
        <v>14</v>
      </c>
      <c r="J5364">
        <v>8</v>
      </c>
      <c r="K5364" t="s">
        <v>20</v>
      </c>
      <c r="L5364" s="18">
        <v>27.3</v>
      </c>
      <c r="M5364" s="18">
        <v>0</v>
      </c>
      <c r="N5364" s="18">
        <v>9.300000000000001</v>
      </c>
    </row>
    <row r="5365" spans="1:14">
      <c r="A5365" s="16">
        <v>45881.625</v>
      </c>
      <c r="B5365" s="17">
        <v>23233</v>
      </c>
      <c r="C5365" s="17">
        <v>21417.31</v>
      </c>
      <c r="D5365" s="17">
        <v>24094</v>
      </c>
      <c r="E5365" s="17">
        <v>1815.69</v>
      </c>
      <c r="F5365" s="17">
        <v>861</v>
      </c>
      <c r="G5365" s="6">
        <v>0.078151</v>
      </c>
      <c r="H5365" s="6">
        <v>0.037059</v>
      </c>
      <c r="I5365">
        <v>15</v>
      </c>
      <c r="J5365">
        <v>8</v>
      </c>
      <c r="K5365" t="s">
        <v>20</v>
      </c>
      <c r="L5365" s="18">
        <v>28.4</v>
      </c>
      <c r="M5365" s="18">
        <v>0</v>
      </c>
      <c r="N5365" s="18">
        <v>10.4</v>
      </c>
    </row>
    <row r="5366" spans="1:14">
      <c r="A5366" s="16">
        <v>45881.66666666666</v>
      </c>
      <c r="B5366" s="17">
        <v>22874</v>
      </c>
      <c r="C5366" s="17">
        <v>22198.479</v>
      </c>
      <c r="D5366" s="17">
        <v>24500</v>
      </c>
      <c r="E5366" s="17">
        <v>675.521</v>
      </c>
      <c r="F5366" s="17">
        <v>1626</v>
      </c>
      <c r="G5366" s="6">
        <v>0.029532</v>
      </c>
      <c r="H5366" s="6">
        <v>0.071085</v>
      </c>
      <c r="I5366">
        <v>16</v>
      </c>
      <c r="J5366">
        <v>8</v>
      </c>
      <c r="K5366" t="s">
        <v>20</v>
      </c>
      <c r="L5366" s="18">
        <v>29.4</v>
      </c>
      <c r="M5366" s="18">
        <v>0</v>
      </c>
      <c r="N5366" s="18">
        <v>11.4</v>
      </c>
    </row>
    <row r="5367" spans="1:14">
      <c r="A5367" s="16">
        <v>45881.70833333334</v>
      </c>
      <c r="B5367" s="17">
        <v>23312</v>
      </c>
      <c r="C5367" s="17">
        <v>22360.834</v>
      </c>
      <c r="D5367" s="17">
        <v>24789</v>
      </c>
      <c r="E5367" s="17">
        <v>951.1660000000001</v>
      </c>
      <c r="F5367" s="17">
        <v>1477</v>
      </c>
      <c r="G5367" s="6">
        <v>0.040802</v>
      </c>
      <c r="H5367" s="6">
        <v>0.063358</v>
      </c>
      <c r="I5367">
        <v>17</v>
      </c>
      <c r="J5367">
        <v>8</v>
      </c>
      <c r="K5367" t="s">
        <v>20</v>
      </c>
      <c r="L5367" s="18">
        <v>29.6</v>
      </c>
      <c r="M5367" s="18">
        <v>0</v>
      </c>
      <c r="N5367" s="18">
        <v>11.6</v>
      </c>
    </row>
    <row r="5368" spans="1:14">
      <c r="A5368" s="16">
        <v>45881.75</v>
      </c>
      <c r="B5368" s="17">
        <v>23726</v>
      </c>
      <c r="C5368" s="17">
        <v>21947.412</v>
      </c>
      <c r="D5368" s="17">
        <v>24584</v>
      </c>
      <c r="E5368" s="17">
        <v>1778.588</v>
      </c>
      <c r="F5368" s="17">
        <v>858</v>
      </c>
      <c r="G5368" s="6">
        <v>0.074964</v>
      </c>
      <c r="H5368" s="6">
        <v>0.036163</v>
      </c>
      <c r="I5368">
        <v>18</v>
      </c>
      <c r="J5368">
        <v>8</v>
      </c>
      <c r="K5368" t="s">
        <v>20</v>
      </c>
      <c r="L5368" s="18">
        <v>28.8</v>
      </c>
      <c r="M5368" s="18">
        <v>0</v>
      </c>
      <c r="N5368" s="18">
        <v>10.8</v>
      </c>
    </row>
    <row r="5369" spans="1:14">
      <c r="A5369" s="16">
        <v>45881.79166666666</v>
      </c>
      <c r="B5369" s="17">
        <v>23594</v>
      </c>
      <c r="C5369" s="17">
        <v>21595.918</v>
      </c>
      <c r="D5369" s="17">
        <v>24101</v>
      </c>
      <c r="E5369" s="17">
        <v>1998.082</v>
      </c>
      <c r="F5369" s="17">
        <v>507</v>
      </c>
      <c r="G5369" s="6">
        <v>0.084686</v>
      </c>
      <c r="H5369" s="6">
        <v>0.021489</v>
      </c>
      <c r="I5369">
        <v>19</v>
      </c>
      <c r="J5369">
        <v>8</v>
      </c>
      <c r="K5369" t="s">
        <v>20</v>
      </c>
      <c r="L5369" s="18">
        <v>27.7</v>
      </c>
      <c r="M5369" s="18">
        <v>0</v>
      </c>
      <c r="N5369" s="18">
        <v>9.699999999999999</v>
      </c>
    </row>
    <row r="5370" spans="1:14">
      <c r="A5370" s="16">
        <v>45881.83333333334</v>
      </c>
      <c r="B5370" s="17">
        <v>23084</v>
      </c>
      <c r="C5370" s="17">
        <v>20961.832</v>
      </c>
      <c r="D5370" s="17">
        <v>23762</v>
      </c>
      <c r="E5370" s="17">
        <v>2122.168</v>
      </c>
      <c r="F5370" s="17">
        <v>678</v>
      </c>
      <c r="G5370" s="6">
        <v>0.091932</v>
      </c>
      <c r="H5370" s="6">
        <v>0.029371</v>
      </c>
      <c r="I5370">
        <v>20</v>
      </c>
      <c r="J5370">
        <v>8</v>
      </c>
      <c r="K5370" t="s">
        <v>20</v>
      </c>
      <c r="L5370" s="18">
        <v>26.1</v>
      </c>
      <c r="M5370" s="18">
        <v>0</v>
      </c>
      <c r="N5370" s="18">
        <v>8.100000000000001</v>
      </c>
    </row>
    <row r="5371" spans="1:14">
      <c r="A5371" s="16">
        <v>45881.875</v>
      </c>
      <c r="B5371" s="17">
        <v>21846</v>
      </c>
      <c r="C5371" s="17">
        <v>20202.37</v>
      </c>
      <c r="D5371" s="17">
        <v>22427</v>
      </c>
      <c r="E5371" s="17">
        <v>1643.63</v>
      </c>
      <c r="F5371" s="17">
        <v>581</v>
      </c>
      <c r="G5371" s="6">
        <v>0.075237</v>
      </c>
      <c r="H5371" s="6">
        <v>0.026595</v>
      </c>
      <c r="I5371">
        <v>21</v>
      </c>
      <c r="J5371">
        <v>8</v>
      </c>
      <c r="K5371" t="s">
        <v>20</v>
      </c>
      <c r="L5371" s="18">
        <v>25.6</v>
      </c>
      <c r="M5371" s="18">
        <v>0</v>
      </c>
      <c r="N5371" s="18">
        <v>7.600000000000001</v>
      </c>
    </row>
    <row r="5372" spans="1:14">
      <c r="A5372" s="16">
        <v>45881.91666666666</v>
      </c>
      <c r="B5372" s="17">
        <v>20493</v>
      </c>
      <c r="C5372" s="17">
        <v>19191.201</v>
      </c>
      <c r="D5372" s="17">
        <v>20925</v>
      </c>
      <c r="E5372" s="17">
        <v>1301.799</v>
      </c>
      <c r="F5372" s="17">
        <v>432</v>
      </c>
      <c r="G5372" s="6">
        <v>0.063524</v>
      </c>
      <c r="H5372" s="6">
        <v>0.02108</v>
      </c>
      <c r="I5372">
        <v>22</v>
      </c>
      <c r="J5372">
        <v>8</v>
      </c>
      <c r="K5372" t="s">
        <v>20</v>
      </c>
      <c r="L5372" s="18">
        <v>25.1</v>
      </c>
      <c r="M5372" s="18">
        <v>0</v>
      </c>
      <c r="N5372" s="18">
        <v>7.100000000000001</v>
      </c>
    </row>
    <row r="5373" spans="1:14">
      <c r="A5373" s="16">
        <v>45881.95833333334</v>
      </c>
      <c r="B5373" s="17">
        <v>19212</v>
      </c>
      <c r="C5373" s="17">
        <v>18760.723</v>
      </c>
      <c r="D5373" s="17">
        <v>19529</v>
      </c>
      <c r="E5373" s="17">
        <v>451.277</v>
      </c>
      <c r="F5373" s="17">
        <v>317</v>
      </c>
      <c r="G5373" s="6">
        <v>0.023489</v>
      </c>
      <c r="H5373" s="6">
        <v>0.0165</v>
      </c>
      <c r="I5373">
        <v>23</v>
      </c>
      <c r="J5373">
        <v>8</v>
      </c>
      <c r="K5373" t="s">
        <v>20</v>
      </c>
      <c r="L5373" s="18">
        <v>24.7</v>
      </c>
      <c r="M5373" s="18">
        <v>0</v>
      </c>
      <c r="N5373" s="18">
        <v>6.699999999999999</v>
      </c>
    </row>
    <row r="5374" spans="1:14">
      <c r="A5374" s="16">
        <v>45882</v>
      </c>
      <c r="B5374" s="17">
        <v>18288</v>
      </c>
      <c r="C5374" s="17">
        <v>18082.42</v>
      </c>
      <c r="D5374" s="17">
        <v>18577</v>
      </c>
      <c r="E5374" s="17">
        <v>205.58</v>
      </c>
      <c r="F5374" s="17">
        <v>289</v>
      </c>
      <c r="G5374" s="6">
        <v>0.011241</v>
      </c>
      <c r="H5374" s="6">
        <v>0.015803</v>
      </c>
      <c r="I5374">
        <v>0</v>
      </c>
      <c r="J5374">
        <v>8</v>
      </c>
      <c r="K5374" t="s">
        <v>14</v>
      </c>
      <c r="L5374" s="18">
        <v>24.1</v>
      </c>
      <c r="M5374" s="18">
        <v>0</v>
      </c>
      <c r="N5374" s="18">
        <v>6.100000000000001</v>
      </c>
    </row>
    <row r="5375" spans="1:14">
      <c r="A5375" s="16">
        <v>45882.04166666666</v>
      </c>
      <c r="B5375" s="17">
        <v>17551</v>
      </c>
      <c r="C5375" s="17">
        <v>17707.965</v>
      </c>
      <c r="D5375" s="17">
        <v>17795</v>
      </c>
      <c r="E5375" s="17">
        <v>156.965</v>
      </c>
      <c r="F5375" s="17">
        <v>244</v>
      </c>
      <c r="G5375" s="6">
        <v>0.008943</v>
      </c>
      <c r="H5375" s="6">
        <v>0.013902</v>
      </c>
      <c r="I5375">
        <v>1</v>
      </c>
      <c r="J5375">
        <v>8</v>
      </c>
      <c r="K5375" t="s">
        <v>14</v>
      </c>
      <c r="L5375" s="18">
        <v>24.2</v>
      </c>
      <c r="M5375" s="18">
        <v>0</v>
      </c>
      <c r="N5375" s="18">
        <v>6.199999999999999</v>
      </c>
    </row>
    <row r="5376" spans="1:14">
      <c r="A5376" s="16">
        <v>45882.08333333334</v>
      </c>
      <c r="B5376" s="17">
        <v>16938</v>
      </c>
      <c r="C5376" s="17">
        <v>17160.13</v>
      </c>
      <c r="D5376" s="17">
        <v>17245</v>
      </c>
      <c r="E5376" s="17">
        <v>222.13</v>
      </c>
      <c r="F5376" s="17">
        <v>307</v>
      </c>
      <c r="G5376" s="6">
        <v>0.013114</v>
      </c>
      <c r="H5376" s="6">
        <v>0.018125</v>
      </c>
      <c r="I5376">
        <v>2</v>
      </c>
      <c r="J5376">
        <v>8</v>
      </c>
      <c r="K5376" t="s">
        <v>14</v>
      </c>
      <c r="L5376" s="18">
        <v>23.9</v>
      </c>
      <c r="M5376" s="18">
        <v>0</v>
      </c>
      <c r="N5376" s="18">
        <v>5.899999999999999</v>
      </c>
    </row>
    <row r="5377" spans="1:14">
      <c r="A5377" s="16">
        <v>45882.125</v>
      </c>
      <c r="B5377" s="17">
        <v>16681</v>
      </c>
      <c r="C5377" s="17">
        <v>17041.162</v>
      </c>
      <c r="D5377" s="17">
        <v>17087</v>
      </c>
      <c r="E5377" s="17">
        <v>360.162</v>
      </c>
      <c r="F5377" s="17">
        <v>406</v>
      </c>
      <c r="G5377" s="6">
        <v>0.021591</v>
      </c>
      <c r="H5377" s="6">
        <v>0.024339</v>
      </c>
      <c r="I5377">
        <v>3</v>
      </c>
      <c r="J5377">
        <v>8</v>
      </c>
      <c r="K5377" t="s">
        <v>14</v>
      </c>
      <c r="L5377" s="18">
        <v>23.6</v>
      </c>
      <c r="M5377" s="18">
        <v>0</v>
      </c>
      <c r="N5377" s="18">
        <v>5.600000000000001</v>
      </c>
    </row>
    <row r="5378" spans="1:14">
      <c r="A5378" s="16">
        <v>45882.16666666666</v>
      </c>
      <c r="B5378" s="17">
        <v>16690</v>
      </c>
      <c r="C5378" s="17">
        <v>17035.945</v>
      </c>
      <c r="D5378" s="17">
        <v>17362</v>
      </c>
      <c r="E5378" s="17">
        <v>345.945</v>
      </c>
      <c r="F5378" s="17">
        <v>672</v>
      </c>
      <c r="G5378" s="6">
        <v>0.020728</v>
      </c>
      <c r="H5378" s="6">
        <v>0.040264</v>
      </c>
      <c r="I5378">
        <v>4</v>
      </c>
      <c r="J5378">
        <v>8</v>
      </c>
      <c r="K5378" t="s">
        <v>14</v>
      </c>
      <c r="L5378" s="18">
        <v>23.1</v>
      </c>
      <c r="M5378" s="18">
        <v>0</v>
      </c>
      <c r="N5378" s="18">
        <v>5.100000000000001</v>
      </c>
    </row>
    <row r="5379" spans="1:14">
      <c r="A5379" s="16">
        <v>45882.20833333334</v>
      </c>
      <c r="B5379" s="17">
        <v>17468</v>
      </c>
      <c r="C5379" s="17">
        <v>17634.068</v>
      </c>
      <c r="D5379" s="17">
        <v>18080</v>
      </c>
      <c r="E5379" s="17">
        <v>166.068</v>
      </c>
      <c r="F5379" s="17">
        <v>612</v>
      </c>
      <c r="G5379" s="6">
        <v>0.009507</v>
      </c>
      <c r="H5379" s="6">
        <v>0.035035</v>
      </c>
      <c r="I5379">
        <v>5</v>
      </c>
      <c r="J5379">
        <v>8</v>
      </c>
      <c r="K5379" t="s">
        <v>14</v>
      </c>
      <c r="L5379" s="18">
        <v>23.1</v>
      </c>
      <c r="M5379" s="18">
        <v>0</v>
      </c>
      <c r="N5379" s="18">
        <v>5.100000000000001</v>
      </c>
    </row>
    <row r="5380" spans="1:14">
      <c r="A5380" s="16">
        <v>45882.25</v>
      </c>
      <c r="B5380" s="17">
        <v>18662</v>
      </c>
      <c r="C5380" s="17">
        <v>18131.703</v>
      </c>
      <c r="D5380" s="17">
        <v>19177</v>
      </c>
      <c r="E5380" s="17">
        <v>530.297</v>
      </c>
      <c r="F5380" s="17">
        <v>515</v>
      </c>
      <c r="G5380" s="6">
        <v>0.028416</v>
      </c>
      <c r="H5380" s="6">
        <v>0.027596</v>
      </c>
      <c r="I5380">
        <v>6</v>
      </c>
      <c r="J5380">
        <v>8</v>
      </c>
      <c r="K5380" t="s">
        <v>14</v>
      </c>
      <c r="L5380" s="18">
        <v>23.1</v>
      </c>
      <c r="M5380" s="18">
        <v>0</v>
      </c>
      <c r="N5380" s="18">
        <v>5.100000000000001</v>
      </c>
    </row>
    <row r="5381" spans="1:14">
      <c r="A5381" s="16">
        <v>45882.29166666666</v>
      </c>
      <c r="B5381" s="17">
        <v>19399</v>
      </c>
      <c r="C5381" s="17">
        <v>18342.697</v>
      </c>
      <c r="D5381" s="17">
        <v>20481</v>
      </c>
      <c r="E5381" s="17">
        <v>1056.303</v>
      </c>
      <c r="F5381" s="17">
        <v>1082</v>
      </c>
      <c r="G5381" s="6">
        <v>0.054451</v>
      </c>
      <c r="H5381" s="6">
        <v>0.055776</v>
      </c>
      <c r="I5381">
        <v>7</v>
      </c>
      <c r="J5381">
        <v>8</v>
      </c>
      <c r="K5381" t="s">
        <v>14</v>
      </c>
      <c r="L5381" s="18">
        <v>23.1</v>
      </c>
      <c r="M5381" s="18">
        <v>0</v>
      </c>
      <c r="N5381" s="18">
        <v>5.100000000000001</v>
      </c>
    </row>
    <row r="5382" spans="1:14">
      <c r="A5382" s="16">
        <v>45882.33333333334</v>
      </c>
      <c r="B5382" s="17">
        <v>19904</v>
      </c>
      <c r="C5382" s="17">
        <v>18393.809</v>
      </c>
      <c r="D5382" s="17">
        <v>21648</v>
      </c>
      <c r="E5382" s="17">
        <v>1510.191</v>
      </c>
      <c r="F5382" s="17">
        <v>1744</v>
      </c>
      <c r="G5382" s="6">
        <v>0.075874</v>
      </c>
      <c r="H5382" s="6">
        <v>0.087621</v>
      </c>
      <c r="I5382">
        <v>8</v>
      </c>
      <c r="J5382">
        <v>8</v>
      </c>
      <c r="K5382" t="s">
        <v>14</v>
      </c>
      <c r="L5382" s="18">
        <v>22.9</v>
      </c>
      <c r="M5382" s="18">
        <v>0</v>
      </c>
      <c r="N5382" s="18">
        <v>4.899999999999999</v>
      </c>
    </row>
    <row r="5383" spans="1:14">
      <c r="A5383" s="16">
        <v>45882.375</v>
      </c>
      <c r="B5383" s="17">
        <v>20430</v>
      </c>
      <c r="C5383" s="17">
        <v>18986.828</v>
      </c>
      <c r="D5383" s="17">
        <v>22747</v>
      </c>
      <c r="E5383" s="17">
        <v>1443.172</v>
      </c>
      <c r="F5383" s="17">
        <v>2317</v>
      </c>
      <c r="G5383" s="6">
        <v>0.07063999999999999</v>
      </c>
      <c r="H5383" s="6">
        <v>0.113412</v>
      </c>
      <c r="I5383">
        <v>9</v>
      </c>
      <c r="J5383">
        <v>8</v>
      </c>
      <c r="K5383" t="s">
        <v>14</v>
      </c>
      <c r="L5383" s="18">
        <v>24.4</v>
      </c>
      <c r="M5383" s="18">
        <v>0</v>
      </c>
      <c r="N5383" s="18">
        <v>6.399999999999999</v>
      </c>
    </row>
    <row r="5384" spans="1:14">
      <c r="A5384" s="16">
        <v>45882.41666666666</v>
      </c>
      <c r="B5384" s="17">
        <v>21016</v>
      </c>
      <c r="C5384" s="17">
        <v>20056.129</v>
      </c>
      <c r="D5384" s="17">
        <v>23367</v>
      </c>
      <c r="E5384" s="17">
        <v>959.871</v>
      </c>
      <c r="F5384" s="17">
        <v>2351</v>
      </c>
      <c r="G5384" s="6">
        <v>0.045673</v>
      </c>
      <c r="H5384" s="6">
        <v>0.111867</v>
      </c>
      <c r="I5384">
        <v>10</v>
      </c>
      <c r="J5384">
        <v>8</v>
      </c>
      <c r="K5384" t="s">
        <v>14</v>
      </c>
      <c r="L5384" s="18">
        <v>25.8</v>
      </c>
      <c r="M5384" s="18">
        <v>0</v>
      </c>
      <c r="N5384" s="18">
        <v>7.800000000000001</v>
      </c>
    </row>
    <row r="5385" spans="1:14">
      <c r="A5385" s="16">
        <v>45882.45833333334</v>
      </c>
      <c r="B5385" s="17">
        <v>21758</v>
      </c>
      <c r="C5385" s="17">
        <v>20409.51</v>
      </c>
      <c r="D5385" s="17">
        <v>23781</v>
      </c>
      <c r="E5385" s="17">
        <v>1348.49</v>
      </c>
      <c r="F5385" s="17">
        <v>2023</v>
      </c>
      <c r="G5385" s="6">
        <v>0.061977</v>
      </c>
      <c r="H5385" s="6">
        <v>0.092977</v>
      </c>
      <c r="I5385">
        <v>11</v>
      </c>
      <c r="J5385">
        <v>8</v>
      </c>
      <c r="K5385" t="s">
        <v>14</v>
      </c>
      <c r="L5385" s="18">
        <v>26.7</v>
      </c>
      <c r="M5385" s="18">
        <v>0</v>
      </c>
      <c r="N5385" s="18">
        <v>8.699999999999999</v>
      </c>
    </row>
    <row r="5386" spans="1:14">
      <c r="A5386" s="16">
        <v>45882.5</v>
      </c>
      <c r="B5386" s="17">
        <v>22120</v>
      </c>
      <c r="C5386" s="17">
        <v>20737.53</v>
      </c>
      <c r="D5386" s="17">
        <v>24006</v>
      </c>
      <c r="E5386" s="17">
        <v>1382.47</v>
      </c>
      <c r="F5386" s="17">
        <v>1886</v>
      </c>
      <c r="G5386" s="6">
        <v>0.062499</v>
      </c>
      <c r="H5386" s="6">
        <v>0.085262</v>
      </c>
      <c r="I5386">
        <v>12</v>
      </c>
      <c r="J5386">
        <v>8</v>
      </c>
      <c r="K5386" t="s">
        <v>14</v>
      </c>
      <c r="L5386" s="18">
        <v>27.3</v>
      </c>
      <c r="M5386" s="18">
        <v>0</v>
      </c>
      <c r="N5386" s="18">
        <v>9.300000000000001</v>
      </c>
    </row>
    <row r="5387" spans="1:14">
      <c r="A5387" s="16">
        <v>45882.54166666666</v>
      </c>
      <c r="B5387" s="17">
        <v>22768</v>
      </c>
      <c r="C5387" s="17">
        <v>20911.043</v>
      </c>
      <c r="D5387" s="17">
        <v>23894</v>
      </c>
      <c r="E5387" s="17">
        <v>1856.957</v>
      </c>
      <c r="F5387" s="17">
        <v>1126</v>
      </c>
      <c r="G5387" s="6">
        <v>0.08155999999999999</v>
      </c>
      <c r="H5387" s="6">
        <v>0.049455</v>
      </c>
      <c r="I5387">
        <v>13</v>
      </c>
      <c r="J5387">
        <v>8</v>
      </c>
      <c r="K5387" t="s">
        <v>14</v>
      </c>
      <c r="L5387" s="18">
        <v>27.5</v>
      </c>
      <c r="M5387" s="18">
        <v>0</v>
      </c>
      <c r="N5387" s="18">
        <v>9.5</v>
      </c>
    </row>
    <row r="5388" spans="1:14">
      <c r="A5388" s="16">
        <v>45882.58333333334</v>
      </c>
      <c r="B5388" s="17">
        <v>22905</v>
      </c>
      <c r="C5388" s="17">
        <v>20340.703</v>
      </c>
      <c r="D5388" s="17">
        <v>23973</v>
      </c>
      <c r="E5388" s="17">
        <v>2564.297</v>
      </c>
      <c r="F5388" s="17">
        <v>1068</v>
      </c>
      <c r="G5388" s="6">
        <v>0.111954</v>
      </c>
      <c r="H5388" s="6">
        <v>0.046627</v>
      </c>
      <c r="I5388">
        <v>14</v>
      </c>
      <c r="J5388">
        <v>8</v>
      </c>
      <c r="K5388" t="s">
        <v>14</v>
      </c>
      <c r="L5388" s="18">
        <v>26.6</v>
      </c>
      <c r="M5388" s="18">
        <v>0</v>
      </c>
      <c r="N5388" s="18">
        <v>8.600000000000001</v>
      </c>
    </row>
    <row r="5389" spans="1:14">
      <c r="A5389" s="16">
        <v>45882.625</v>
      </c>
      <c r="B5389" s="17">
        <v>23389</v>
      </c>
      <c r="C5389" s="17">
        <v>20679.71</v>
      </c>
      <c r="D5389" s="17">
        <v>23233</v>
      </c>
      <c r="E5389" s="17">
        <v>2709.29</v>
      </c>
      <c r="F5389" s="17">
        <v>156</v>
      </c>
      <c r="G5389" s="6">
        <v>0.115836</v>
      </c>
      <c r="H5389" s="6">
        <v>0.00667</v>
      </c>
      <c r="I5389">
        <v>15</v>
      </c>
      <c r="J5389">
        <v>8</v>
      </c>
      <c r="K5389" t="s">
        <v>14</v>
      </c>
      <c r="L5389" s="18">
        <v>27.2</v>
      </c>
      <c r="M5389" s="18">
        <v>0</v>
      </c>
      <c r="N5389" s="18">
        <v>9.199999999999999</v>
      </c>
    </row>
    <row r="5390" spans="1:14">
      <c r="A5390" s="16">
        <v>45882.66666666666</v>
      </c>
      <c r="B5390" s="17">
        <v>23843</v>
      </c>
      <c r="C5390" s="17">
        <v>20705.27</v>
      </c>
      <c r="D5390" s="17">
        <v>22874</v>
      </c>
      <c r="E5390" s="17">
        <v>3137.73</v>
      </c>
      <c r="F5390" s="17">
        <v>969</v>
      </c>
      <c r="G5390" s="6">
        <v>0.1316</v>
      </c>
      <c r="H5390" s="6">
        <v>0.040641</v>
      </c>
      <c r="I5390">
        <v>16</v>
      </c>
      <c r="J5390">
        <v>8</v>
      </c>
      <c r="K5390" t="s">
        <v>14</v>
      </c>
      <c r="L5390" s="18">
        <v>26.1</v>
      </c>
      <c r="M5390" s="18">
        <v>0</v>
      </c>
      <c r="N5390" s="18">
        <v>8.100000000000001</v>
      </c>
    </row>
    <row r="5391" spans="1:14">
      <c r="A5391" s="16">
        <v>45882.70833333334</v>
      </c>
      <c r="B5391" s="17">
        <v>23752</v>
      </c>
      <c r="C5391" s="17">
        <v>20608.941</v>
      </c>
      <c r="D5391" s="17">
        <v>23312</v>
      </c>
      <c r="E5391" s="17">
        <v>3143.059</v>
      </c>
      <c r="F5391" s="17">
        <v>440</v>
      </c>
      <c r="G5391" s="6">
        <v>0.132328</v>
      </c>
      <c r="H5391" s="6">
        <v>0.018525</v>
      </c>
      <c r="I5391">
        <v>17</v>
      </c>
      <c r="J5391">
        <v>8</v>
      </c>
      <c r="K5391" t="s">
        <v>14</v>
      </c>
      <c r="L5391" s="18">
        <v>25.6</v>
      </c>
      <c r="M5391" s="18">
        <v>0</v>
      </c>
      <c r="N5391" s="18">
        <v>7.600000000000001</v>
      </c>
    </row>
    <row r="5392" spans="1:14">
      <c r="A5392" s="16">
        <v>45882.75</v>
      </c>
      <c r="B5392" s="17">
        <v>23259</v>
      </c>
      <c r="C5392" s="17">
        <v>20643.688</v>
      </c>
      <c r="D5392" s="17">
        <v>23726</v>
      </c>
      <c r="E5392" s="17">
        <v>2615.312</v>
      </c>
      <c r="F5392" s="17">
        <v>467</v>
      </c>
      <c r="G5392" s="6">
        <v>0.112443</v>
      </c>
      <c r="H5392" s="6">
        <v>0.020078</v>
      </c>
      <c r="I5392">
        <v>18</v>
      </c>
      <c r="J5392">
        <v>8</v>
      </c>
      <c r="K5392" t="s">
        <v>14</v>
      </c>
      <c r="L5392" s="18">
        <v>25.4</v>
      </c>
      <c r="M5392" s="18">
        <v>0</v>
      </c>
      <c r="N5392" s="18">
        <v>7.399999999999999</v>
      </c>
    </row>
    <row r="5393" spans="1:14">
      <c r="A5393" s="16">
        <v>45882.79166666666</v>
      </c>
      <c r="B5393" s="17">
        <v>22657</v>
      </c>
      <c r="C5393" s="17">
        <v>19729.62</v>
      </c>
      <c r="D5393" s="17">
        <v>23594</v>
      </c>
      <c r="E5393" s="17">
        <v>2927.38</v>
      </c>
      <c r="F5393" s="17">
        <v>937</v>
      </c>
      <c r="G5393" s="6">
        <v>0.129204</v>
      </c>
      <c r="H5393" s="6">
        <v>0.041356</v>
      </c>
      <c r="I5393">
        <v>19</v>
      </c>
      <c r="J5393">
        <v>8</v>
      </c>
      <c r="K5393" t="s">
        <v>14</v>
      </c>
      <c r="L5393" s="18">
        <v>23.6</v>
      </c>
      <c r="M5393" s="18">
        <v>0</v>
      </c>
      <c r="N5393" s="18">
        <v>5.600000000000001</v>
      </c>
    </row>
    <row r="5394" spans="1:14">
      <c r="A5394" s="16">
        <v>45882.83333333334</v>
      </c>
      <c r="B5394" s="17">
        <v>21983</v>
      </c>
      <c r="C5394" s="17">
        <v>19892.277</v>
      </c>
      <c r="D5394" s="17">
        <v>23084</v>
      </c>
      <c r="E5394" s="17">
        <v>2090.723</v>
      </c>
      <c r="F5394" s="17">
        <v>1101</v>
      </c>
      <c r="G5394" s="6">
        <v>0.095106</v>
      </c>
      <c r="H5394" s="6">
        <v>0.050084</v>
      </c>
      <c r="I5394">
        <v>20</v>
      </c>
      <c r="J5394">
        <v>8</v>
      </c>
      <c r="K5394" t="s">
        <v>14</v>
      </c>
      <c r="L5394" s="18">
        <v>23.8</v>
      </c>
      <c r="M5394" s="18">
        <v>0</v>
      </c>
      <c r="N5394" s="18">
        <v>5.800000000000001</v>
      </c>
    </row>
    <row r="5395" spans="1:14">
      <c r="A5395" s="16">
        <v>45882.875</v>
      </c>
      <c r="B5395" s="17">
        <v>20438</v>
      </c>
      <c r="C5395" s="17">
        <v>18748.559</v>
      </c>
      <c r="D5395" s="17">
        <v>21846</v>
      </c>
      <c r="E5395" s="17">
        <v>1689.441</v>
      </c>
      <c r="F5395" s="17">
        <v>1408</v>
      </c>
      <c r="G5395" s="6">
        <v>0.082662</v>
      </c>
      <c r="H5395" s="6">
        <v>0.06889099999999999</v>
      </c>
      <c r="I5395">
        <v>21</v>
      </c>
      <c r="J5395">
        <v>8</v>
      </c>
      <c r="K5395" t="s">
        <v>14</v>
      </c>
      <c r="L5395" s="18">
        <v>22.3</v>
      </c>
      <c r="M5395" s="18">
        <v>0</v>
      </c>
      <c r="N5395" s="18">
        <v>4.300000000000001</v>
      </c>
    </row>
    <row r="5396" spans="1:14">
      <c r="A5396" s="16">
        <v>45882.91666666666</v>
      </c>
      <c r="B5396" s="17">
        <v>18796</v>
      </c>
      <c r="C5396" s="17">
        <v>17854.11</v>
      </c>
      <c r="D5396" s="17">
        <v>20493</v>
      </c>
      <c r="E5396" s="17">
        <v>941.89</v>
      </c>
      <c r="F5396" s="17">
        <v>1697</v>
      </c>
      <c r="G5396" s="6">
        <v>0.050111</v>
      </c>
      <c r="H5396" s="6">
        <v>0.090285</v>
      </c>
      <c r="I5396">
        <v>22</v>
      </c>
      <c r="J5396">
        <v>8</v>
      </c>
      <c r="K5396" t="s">
        <v>14</v>
      </c>
      <c r="L5396" s="18">
        <v>21.4</v>
      </c>
      <c r="M5396" s="18">
        <v>0</v>
      </c>
      <c r="N5396" s="18">
        <v>3.399999999999999</v>
      </c>
    </row>
    <row r="5397" spans="1:14">
      <c r="A5397" s="16">
        <v>45882.95833333334</v>
      </c>
      <c r="B5397" s="17">
        <v>17304</v>
      </c>
      <c r="C5397" s="17">
        <v>17273.016</v>
      </c>
      <c r="D5397" s="17">
        <v>19212</v>
      </c>
      <c r="E5397" s="17">
        <v>30.984</v>
      </c>
      <c r="F5397" s="17">
        <v>1908</v>
      </c>
      <c r="G5397" s="6">
        <v>0.001791</v>
      </c>
      <c r="H5397" s="6">
        <v>0.110264</v>
      </c>
      <c r="I5397">
        <v>23</v>
      </c>
      <c r="J5397">
        <v>8</v>
      </c>
      <c r="K5397" t="s">
        <v>14</v>
      </c>
      <c r="L5397" s="18">
        <v>20.7</v>
      </c>
      <c r="M5397" s="18">
        <v>0</v>
      </c>
      <c r="N5397" s="18">
        <v>2.699999999999999</v>
      </c>
    </row>
    <row r="5398" spans="1:14">
      <c r="A5398" s="16">
        <v>45883</v>
      </c>
      <c r="B5398" s="17">
        <v>16122</v>
      </c>
      <c r="C5398" s="17">
        <v>16436.262</v>
      </c>
      <c r="D5398" s="17">
        <v>18288</v>
      </c>
      <c r="E5398" s="17">
        <v>314.262</v>
      </c>
      <c r="F5398" s="17">
        <v>2166</v>
      </c>
      <c r="G5398" s="6">
        <v>0.019493</v>
      </c>
      <c r="H5398" s="6">
        <v>0.134351</v>
      </c>
      <c r="I5398">
        <v>0</v>
      </c>
      <c r="J5398">
        <v>8</v>
      </c>
      <c r="K5398" t="s">
        <v>15</v>
      </c>
      <c r="L5398" s="18">
        <v>20.1</v>
      </c>
      <c r="M5398" s="18">
        <v>0</v>
      </c>
      <c r="N5398" s="18">
        <v>2.100000000000001</v>
      </c>
    </row>
    <row r="5399" spans="1:14">
      <c r="A5399" s="16">
        <v>45883.04166666666</v>
      </c>
      <c r="B5399" s="17">
        <v>15543</v>
      </c>
      <c r="C5399" s="17">
        <v>15744.299</v>
      </c>
      <c r="D5399" s="17">
        <v>17551</v>
      </c>
      <c r="E5399" s="17">
        <v>201.299</v>
      </c>
      <c r="F5399" s="17">
        <v>2008</v>
      </c>
      <c r="G5399" s="6">
        <v>0.012951</v>
      </c>
      <c r="H5399" s="6">
        <v>0.12919</v>
      </c>
      <c r="I5399">
        <v>1</v>
      </c>
      <c r="J5399">
        <v>8</v>
      </c>
      <c r="K5399" t="s">
        <v>15</v>
      </c>
      <c r="L5399" s="18">
        <v>19.8</v>
      </c>
      <c r="M5399" s="18">
        <v>0</v>
      </c>
      <c r="N5399" s="18">
        <v>1.800000000000001</v>
      </c>
    </row>
    <row r="5400" spans="1:14">
      <c r="A5400" s="16">
        <v>45883.08333333334</v>
      </c>
      <c r="B5400" s="17">
        <v>15109</v>
      </c>
      <c r="C5400" s="17">
        <v>15355.141</v>
      </c>
      <c r="D5400" s="17">
        <v>16938</v>
      </c>
      <c r="E5400" s="17">
        <v>246.141</v>
      </c>
      <c r="F5400" s="17">
        <v>1829</v>
      </c>
      <c r="G5400" s="6">
        <v>0.016291</v>
      </c>
      <c r="H5400" s="6">
        <v>0.121054</v>
      </c>
      <c r="I5400">
        <v>2</v>
      </c>
      <c r="J5400">
        <v>8</v>
      </c>
      <c r="K5400" t="s">
        <v>15</v>
      </c>
      <c r="L5400" s="18">
        <v>19.5</v>
      </c>
      <c r="M5400" s="18">
        <v>0</v>
      </c>
      <c r="N5400" s="18">
        <v>1.5</v>
      </c>
    </row>
    <row r="5401" spans="1:14">
      <c r="A5401" s="16">
        <v>45883.125</v>
      </c>
      <c r="B5401" s="17">
        <v>14950</v>
      </c>
      <c r="C5401" s="17">
        <v>15367.663</v>
      </c>
      <c r="D5401" s="17">
        <v>16681</v>
      </c>
      <c r="E5401" s="17">
        <v>417.663</v>
      </c>
      <c r="F5401" s="17">
        <v>1731</v>
      </c>
      <c r="G5401" s="6">
        <v>0.027937</v>
      </c>
      <c r="H5401" s="6">
        <v>0.115786</v>
      </c>
      <c r="I5401">
        <v>3</v>
      </c>
      <c r="J5401">
        <v>8</v>
      </c>
      <c r="K5401" t="s">
        <v>15</v>
      </c>
      <c r="L5401" s="18">
        <v>19.3</v>
      </c>
      <c r="M5401" s="18">
        <v>0</v>
      </c>
      <c r="N5401" s="18">
        <v>1.300000000000001</v>
      </c>
    </row>
    <row r="5402" spans="1:14">
      <c r="A5402" s="16">
        <v>45883.16666666666</v>
      </c>
      <c r="B5402" s="17">
        <v>15186</v>
      </c>
      <c r="C5402" s="17">
        <v>15333.365</v>
      </c>
      <c r="D5402" s="17">
        <v>16690</v>
      </c>
      <c r="E5402" s="17">
        <v>147.365</v>
      </c>
      <c r="F5402" s="17">
        <v>1504</v>
      </c>
      <c r="G5402" s="6">
        <v>0.009704000000000001</v>
      </c>
      <c r="H5402" s="6">
        <v>0.099039</v>
      </c>
      <c r="I5402">
        <v>4</v>
      </c>
      <c r="J5402">
        <v>8</v>
      </c>
      <c r="K5402" t="s">
        <v>15</v>
      </c>
      <c r="L5402" s="18">
        <v>19.1</v>
      </c>
      <c r="M5402" s="18">
        <v>0</v>
      </c>
      <c r="N5402" s="18">
        <v>1.100000000000001</v>
      </c>
    </row>
    <row r="5403" spans="1:14">
      <c r="A5403" s="16">
        <v>45883.20833333334</v>
      </c>
      <c r="B5403" s="17">
        <v>15846</v>
      </c>
      <c r="C5403" s="17">
        <v>15897.097</v>
      </c>
      <c r="D5403" s="17">
        <v>17468</v>
      </c>
      <c r="E5403" s="17">
        <v>51.097</v>
      </c>
      <c r="F5403" s="17">
        <v>1622</v>
      </c>
      <c r="G5403" s="6">
        <v>0.003225</v>
      </c>
      <c r="H5403" s="6">
        <v>0.10236</v>
      </c>
      <c r="I5403">
        <v>5</v>
      </c>
      <c r="J5403">
        <v>8</v>
      </c>
      <c r="K5403" t="s">
        <v>15</v>
      </c>
      <c r="L5403" s="18">
        <v>18.9</v>
      </c>
      <c r="M5403" s="18">
        <v>0</v>
      </c>
      <c r="N5403" s="18">
        <v>0.8999999999999986</v>
      </c>
    </row>
    <row r="5404" spans="1:14">
      <c r="A5404" s="16">
        <v>45883.25</v>
      </c>
      <c r="B5404" s="17">
        <v>16944</v>
      </c>
      <c r="C5404" s="17">
        <v>16574.945</v>
      </c>
      <c r="D5404" s="17">
        <v>18662</v>
      </c>
      <c r="E5404" s="17">
        <v>369.055</v>
      </c>
      <c r="F5404" s="17">
        <v>1718</v>
      </c>
      <c r="G5404" s="6">
        <v>0.021781</v>
      </c>
      <c r="H5404" s="6">
        <v>0.101393</v>
      </c>
      <c r="I5404">
        <v>6</v>
      </c>
      <c r="J5404">
        <v>8</v>
      </c>
      <c r="K5404" t="s">
        <v>15</v>
      </c>
      <c r="L5404" s="18">
        <v>18.9</v>
      </c>
      <c r="M5404" s="18">
        <v>0</v>
      </c>
      <c r="N5404" s="18">
        <v>0.8999999999999986</v>
      </c>
    </row>
    <row r="5405" spans="1:14">
      <c r="A5405" s="16">
        <v>45883.29166666666</v>
      </c>
      <c r="B5405" s="17">
        <v>18094</v>
      </c>
      <c r="C5405" s="17">
        <v>17348.367</v>
      </c>
      <c r="D5405" s="17">
        <v>19399</v>
      </c>
      <c r="E5405" s="17">
        <v>745.633</v>
      </c>
      <c r="F5405" s="17">
        <v>1305</v>
      </c>
      <c r="G5405" s="6">
        <v>0.041209</v>
      </c>
      <c r="H5405" s="6">
        <v>0.07212300000000001</v>
      </c>
      <c r="I5405">
        <v>7</v>
      </c>
      <c r="J5405">
        <v>8</v>
      </c>
      <c r="K5405" t="s">
        <v>15</v>
      </c>
      <c r="L5405" s="18">
        <v>20.1</v>
      </c>
      <c r="M5405" s="18">
        <v>0</v>
      </c>
      <c r="N5405" s="18">
        <v>2.100000000000001</v>
      </c>
    </row>
    <row r="5406" spans="1:14">
      <c r="A5406" s="16">
        <v>45883.33333333334</v>
      </c>
      <c r="B5406" s="17">
        <v>18718</v>
      </c>
      <c r="C5406" s="17">
        <v>17978.928</v>
      </c>
      <c r="D5406" s="17">
        <v>19904</v>
      </c>
      <c r="E5406" s="17">
        <v>739.072</v>
      </c>
      <c r="F5406" s="17">
        <v>1186</v>
      </c>
      <c r="G5406" s="6">
        <v>0.039485</v>
      </c>
      <c r="H5406" s="6">
        <v>0.063361</v>
      </c>
      <c r="I5406">
        <v>8</v>
      </c>
      <c r="J5406">
        <v>8</v>
      </c>
      <c r="K5406" t="s">
        <v>15</v>
      </c>
      <c r="L5406" s="18">
        <v>21.9</v>
      </c>
      <c r="M5406" s="18">
        <v>0</v>
      </c>
      <c r="N5406" s="18">
        <v>3.899999999999999</v>
      </c>
    </row>
    <row r="5407" spans="1:14">
      <c r="A5407" s="16">
        <v>45883.375</v>
      </c>
      <c r="B5407" s="17">
        <v>19491</v>
      </c>
      <c r="C5407" s="17">
        <v>18251.63</v>
      </c>
      <c r="D5407" s="17">
        <v>20430</v>
      </c>
      <c r="E5407" s="17">
        <v>1239.37</v>
      </c>
      <c r="F5407" s="17">
        <v>939</v>
      </c>
      <c r="G5407" s="6">
        <v>0.063587</v>
      </c>
      <c r="H5407" s="6">
        <v>0.048176</v>
      </c>
      <c r="I5407">
        <v>9</v>
      </c>
      <c r="J5407">
        <v>8</v>
      </c>
      <c r="K5407" t="s">
        <v>15</v>
      </c>
      <c r="L5407" s="18">
        <v>23.3</v>
      </c>
      <c r="M5407" s="18">
        <v>0</v>
      </c>
      <c r="N5407" s="18">
        <v>5.300000000000001</v>
      </c>
    </row>
    <row r="5408" spans="1:14">
      <c r="A5408" s="16">
        <v>45883.41666666666</v>
      </c>
      <c r="B5408" s="17">
        <v>20118</v>
      </c>
      <c r="C5408" s="17">
        <v>18767.54</v>
      </c>
      <c r="D5408" s="17">
        <v>21016</v>
      </c>
      <c r="E5408" s="17">
        <v>1350.46</v>
      </c>
      <c r="F5408" s="17">
        <v>898</v>
      </c>
      <c r="G5408" s="6">
        <v>0.06712700000000001</v>
      </c>
      <c r="H5408" s="6">
        <v>0.044637</v>
      </c>
      <c r="I5408">
        <v>10</v>
      </c>
      <c r="J5408">
        <v>8</v>
      </c>
      <c r="K5408" t="s">
        <v>15</v>
      </c>
      <c r="L5408" s="18">
        <v>24.4</v>
      </c>
      <c r="M5408" s="18">
        <v>0</v>
      </c>
      <c r="N5408" s="18">
        <v>6.399999999999999</v>
      </c>
    </row>
    <row r="5409" spans="1:14">
      <c r="A5409" s="16">
        <v>45883.45833333334</v>
      </c>
      <c r="B5409" s="17">
        <v>20723</v>
      </c>
      <c r="C5409" s="17">
        <v>19006.195</v>
      </c>
      <c r="D5409" s="17">
        <v>21758</v>
      </c>
      <c r="E5409" s="17">
        <v>1716.805</v>
      </c>
      <c r="F5409" s="17">
        <v>1035</v>
      </c>
      <c r="G5409" s="6">
        <v>0.082845</v>
      </c>
      <c r="H5409" s="6">
        <v>0.049945</v>
      </c>
      <c r="I5409">
        <v>11</v>
      </c>
      <c r="J5409">
        <v>8</v>
      </c>
      <c r="K5409" t="s">
        <v>15</v>
      </c>
      <c r="L5409" s="18">
        <v>25.2</v>
      </c>
      <c r="M5409" s="18">
        <v>0</v>
      </c>
      <c r="N5409" s="18">
        <v>7.199999999999999</v>
      </c>
    </row>
    <row r="5410" spans="1:14">
      <c r="A5410" s="16">
        <v>45883.5</v>
      </c>
      <c r="B5410" s="17">
        <v>21363</v>
      </c>
      <c r="C5410" s="17">
        <v>19532.848</v>
      </c>
      <c r="D5410" s="17">
        <v>22120</v>
      </c>
      <c r="E5410" s="17">
        <v>1830.152</v>
      </c>
      <c r="F5410" s="17">
        <v>757</v>
      </c>
      <c r="G5410" s="6">
        <v>0.085669</v>
      </c>
      <c r="H5410" s="6">
        <v>0.035435</v>
      </c>
      <c r="I5410">
        <v>12</v>
      </c>
      <c r="J5410">
        <v>8</v>
      </c>
      <c r="K5410" t="s">
        <v>15</v>
      </c>
      <c r="L5410" s="18">
        <v>25.4</v>
      </c>
      <c r="M5410" s="18">
        <v>0</v>
      </c>
      <c r="N5410" s="18">
        <v>7.399999999999999</v>
      </c>
    </row>
    <row r="5411" spans="1:14">
      <c r="A5411" s="16">
        <v>45883.54166666666</v>
      </c>
      <c r="B5411" s="17">
        <v>21609</v>
      </c>
      <c r="C5411" s="17">
        <v>19541.492</v>
      </c>
      <c r="D5411" s="17">
        <v>22768</v>
      </c>
      <c r="E5411" s="17">
        <v>2067.508</v>
      </c>
      <c r="F5411" s="17">
        <v>1159</v>
      </c>
      <c r="G5411" s="6">
        <v>0.095678</v>
      </c>
      <c r="H5411" s="6">
        <v>0.053635</v>
      </c>
      <c r="I5411">
        <v>13</v>
      </c>
      <c r="J5411">
        <v>8</v>
      </c>
      <c r="K5411" t="s">
        <v>15</v>
      </c>
      <c r="L5411" s="18">
        <v>25.6</v>
      </c>
      <c r="M5411" s="18">
        <v>0</v>
      </c>
      <c r="N5411" s="18">
        <v>7.600000000000001</v>
      </c>
    </row>
    <row r="5412" spans="1:14">
      <c r="A5412" s="16">
        <v>45883.58333333334</v>
      </c>
      <c r="B5412" s="17">
        <v>21883</v>
      </c>
      <c r="C5412" s="17">
        <v>19889.398</v>
      </c>
      <c r="D5412" s="17">
        <v>22905</v>
      </c>
      <c r="E5412" s="17">
        <v>1993.602</v>
      </c>
      <c r="F5412" s="17">
        <v>1022</v>
      </c>
      <c r="G5412" s="6">
        <v>0.091103</v>
      </c>
      <c r="H5412" s="6">
        <v>0.046703</v>
      </c>
      <c r="I5412">
        <v>14</v>
      </c>
      <c r="J5412">
        <v>8</v>
      </c>
      <c r="K5412" t="s">
        <v>15</v>
      </c>
      <c r="L5412" s="18">
        <v>25.7</v>
      </c>
      <c r="M5412" s="18">
        <v>0</v>
      </c>
      <c r="N5412" s="18">
        <v>7.699999999999999</v>
      </c>
    </row>
    <row r="5413" spans="1:14">
      <c r="A5413" s="16">
        <v>45883.625</v>
      </c>
      <c r="B5413" s="17">
        <v>22395</v>
      </c>
      <c r="C5413" s="17">
        <v>19732.322</v>
      </c>
      <c r="D5413" s="17">
        <v>23389</v>
      </c>
      <c r="E5413" s="17">
        <v>2662.678</v>
      </c>
      <c r="F5413" s="17">
        <v>994</v>
      </c>
      <c r="G5413" s="6">
        <v>0.118896</v>
      </c>
      <c r="H5413" s="6">
        <v>0.044385</v>
      </c>
      <c r="I5413">
        <v>15</v>
      </c>
      <c r="J5413">
        <v>8</v>
      </c>
      <c r="K5413" t="s">
        <v>15</v>
      </c>
      <c r="L5413" s="18">
        <v>25.6</v>
      </c>
      <c r="M5413" s="18">
        <v>0</v>
      </c>
      <c r="N5413" s="18">
        <v>7.600000000000001</v>
      </c>
    </row>
    <row r="5414" spans="1:14">
      <c r="A5414" s="16">
        <v>45883.66666666666</v>
      </c>
      <c r="B5414" s="17">
        <v>22834</v>
      </c>
      <c r="C5414" s="17">
        <v>20390.586</v>
      </c>
      <c r="D5414" s="17">
        <v>23843</v>
      </c>
      <c r="E5414" s="17">
        <v>2443.414</v>
      </c>
      <c r="F5414" s="17">
        <v>1009</v>
      </c>
      <c r="G5414" s="6">
        <v>0.107008</v>
      </c>
      <c r="H5414" s="6">
        <v>0.044188</v>
      </c>
      <c r="I5414">
        <v>16</v>
      </c>
      <c r="J5414">
        <v>8</v>
      </c>
      <c r="K5414" t="s">
        <v>15</v>
      </c>
      <c r="L5414" s="18">
        <v>25.6</v>
      </c>
      <c r="M5414" s="18">
        <v>0</v>
      </c>
      <c r="N5414" s="18">
        <v>7.600000000000001</v>
      </c>
    </row>
    <row r="5415" spans="1:14">
      <c r="A5415" s="16">
        <v>45883.70833333334</v>
      </c>
      <c r="B5415" s="17">
        <v>22949</v>
      </c>
      <c r="C5415" s="17">
        <v>20573.652</v>
      </c>
      <c r="D5415" s="17">
        <v>23752</v>
      </c>
      <c r="E5415" s="17">
        <v>2375.348</v>
      </c>
      <c r="F5415" s="17">
        <v>803</v>
      </c>
      <c r="G5415" s="6">
        <v>0.103506</v>
      </c>
      <c r="H5415" s="6">
        <v>0.034991</v>
      </c>
      <c r="I5415">
        <v>17</v>
      </c>
      <c r="J5415">
        <v>8</v>
      </c>
      <c r="K5415" t="s">
        <v>15</v>
      </c>
      <c r="L5415" s="18">
        <v>25.3</v>
      </c>
      <c r="M5415" s="18">
        <v>0</v>
      </c>
      <c r="N5415" s="18">
        <v>7.300000000000001</v>
      </c>
    </row>
    <row r="5416" spans="1:14">
      <c r="A5416" s="16">
        <v>45883.75</v>
      </c>
      <c r="B5416" s="17">
        <v>22532</v>
      </c>
      <c r="C5416" s="17">
        <v>20239.719</v>
      </c>
      <c r="D5416" s="17">
        <v>23259</v>
      </c>
      <c r="E5416" s="17">
        <v>2292.281</v>
      </c>
      <c r="F5416" s="17">
        <v>727</v>
      </c>
      <c r="G5416" s="6">
        <v>0.101734</v>
      </c>
      <c r="H5416" s="6">
        <v>0.032265</v>
      </c>
      <c r="I5416">
        <v>18</v>
      </c>
      <c r="J5416">
        <v>8</v>
      </c>
      <c r="K5416" t="s">
        <v>15</v>
      </c>
      <c r="L5416" s="18">
        <v>24.7</v>
      </c>
      <c r="M5416" s="18">
        <v>0</v>
      </c>
      <c r="N5416" s="18">
        <v>6.699999999999999</v>
      </c>
    </row>
    <row r="5417" spans="1:14">
      <c r="A5417" s="16">
        <v>45883.79166666666</v>
      </c>
      <c r="B5417" s="17">
        <v>21855</v>
      </c>
      <c r="C5417" s="17">
        <v>19736.2</v>
      </c>
      <c r="D5417" s="17">
        <v>22657</v>
      </c>
      <c r="E5417" s="17">
        <v>2118.8</v>
      </c>
      <c r="F5417" s="17">
        <v>802</v>
      </c>
      <c r="G5417" s="6">
        <v>0.09694800000000001</v>
      </c>
      <c r="H5417" s="6">
        <v>0.036696</v>
      </c>
      <c r="I5417">
        <v>19</v>
      </c>
      <c r="J5417">
        <v>8</v>
      </c>
      <c r="K5417" t="s">
        <v>15</v>
      </c>
      <c r="L5417" s="18">
        <v>23.6</v>
      </c>
      <c r="M5417" s="18">
        <v>0</v>
      </c>
      <c r="N5417" s="18">
        <v>5.600000000000001</v>
      </c>
    </row>
    <row r="5418" spans="1:14">
      <c r="A5418" s="16">
        <v>45883.83333333334</v>
      </c>
      <c r="B5418" s="17">
        <v>21129</v>
      </c>
      <c r="C5418" s="17">
        <v>19566.014</v>
      </c>
      <c r="D5418" s="17">
        <v>21983</v>
      </c>
      <c r="E5418" s="17">
        <v>1562.986</v>
      </c>
      <c r="F5418" s="17">
        <v>854</v>
      </c>
      <c r="G5418" s="6">
        <v>0.073973</v>
      </c>
      <c r="H5418" s="6">
        <v>0.040418</v>
      </c>
      <c r="I5418">
        <v>20</v>
      </c>
      <c r="J5418">
        <v>8</v>
      </c>
      <c r="K5418" t="s">
        <v>15</v>
      </c>
      <c r="L5418" s="18">
        <v>23.3</v>
      </c>
      <c r="M5418" s="18">
        <v>0</v>
      </c>
      <c r="N5418" s="18">
        <v>5.300000000000001</v>
      </c>
    </row>
    <row r="5419" spans="1:14">
      <c r="A5419" s="16">
        <v>45883.875</v>
      </c>
      <c r="B5419" s="17">
        <v>19681</v>
      </c>
      <c r="C5419" s="17">
        <v>18813.434</v>
      </c>
      <c r="D5419" s="17">
        <v>20438</v>
      </c>
      <c r="E5419" s="17">
        <v>867.566</v>
      </c>
      <c r="F5419" s="17">
        <v>757</v>
      </c>
      <c r="G5419" s="6">
        <v>0.044081</v>
      </c>
      <c r="H5419" s="6">
        <v>0.038463</v>
      </c>
      <c r="I5419">
        <v>21</v>
      </c>
      <c r="J5419">
        <v>8</v>
      </c>
      <c r="K5419" t="s">
        <v>15</v>
      </c>
      <c r="L5419" s="18">
        <v>23.1</v>
      </c>
      <c r="M5419" s="18">
        <v>0</v>
      </c>
      <c r="N5419" s="18">
        <v>5.100000000000001</v>
      </c>
    </row>
    <row r="5420" spans="1:14">
      <c r="A5420" s="16">
        <v>45883.91666666666</v>
      </c>
      <c r="B5420" s="17">
        <v>18301</v>
      </c>
      <c r="C5420" s="17">
        <v>17792.752</v>
      </c>
      <c r="D5420" s="17">
        <v>18796</v>
      </c>
      <c r="E5420" s="17">
        <v>508.248</v>
      </c>
      <c r="F5420" s="17">
        <v>495</v>
      </c>
      <c r="G5420" s="6">
        <v>0.027772</v>
      </c>
      <c r="H5420" s="6">
        <v>0.027048</v>
      </c>
      <c r="I5420">
        <v>22</v>
      </c>
      <c r="J5420">
        <v>8</v>
      </c>
      <c r="K5420" t="s">
        <v>15</v>
      </c>
      <c r="L5420" s="18">
        <v>22.4</v>
      </c>
      <c r="M5420" s="18">
        <v>0</v>
      </c>
      <c r="N5420" s="18">
        <v>4.399999999999999</v>
      </c>
    </row>
    <row r="5421" spans="1:14">
      <c r="A5421" s="16">
        <v>45883.95833333334</v>
      </c>
      <c r="B5421" s="17">
        <v>16936</v>
      </c>
      <c r="C5421" s="17">
        <v>16726.121</v>
      </c>
      <c r="D5421" s="17">
        <v>17304</v>
      </c>
      <c r="E5421" s="17">
        <v>209.879</v>
      </c>
      <c r="F5421" s="17">
        <v>368</v>
      </c>
      <c r="G5421" s="6">
        <v>0.012392</v>
      </c>
      <c r="H5421" s="6">
        <v>0.021729</v>
      </c>
      <c r="I5421">
        <v>23</v>
      </c>
      <c r="J5421">
        <v>8</v>
      </c>
      <c r="K5421" t="s">
        <v>15</v>
      </c>
      <c r="L5421" s="18">
        <v>21.9</v>
      </c>
      <c r="M5421" s="18">
        <v>0</v>
      </c>
      <c r="N5421" s="18">
        <v>3.899999999999999</v>
      </c>
    </row>
    <row r="5422" spans="1:14">
      <c r="A5422" s="16">
        <v>45884</v>
      </c>
      <c r="B5422" s="17">
        <v>16017</v>
      </c>
      <c r="C5422" s="17">
        <v>15685.854</v>
      </c>
      <c r="D5422" s="17">
        <v>16122</v>
      </c>
      <c r="E5422" s="17">
        <v>331.146</v>
      </c>
      <c r="F5422" s="17">
        <v>105</v>
      </c>
      <c r="G5422" s="6">
        <v>0.020675</v>
      </c>
      <c r="H5422" s="6">
        <v>0.006556</v>
      </c>
      <c r="I5422">
        <v>0</v>
      </c>
      <c r="J5422">
        <v>8</v>
      </c>
      <c r="K5422" t="s">
        <v>16</v>
      </c>
      <c r="L5422" s="18">
        <v>21.3</v>
      </c>
      <c r="M5422" s="18">
        <v>0</v>
      </c>
      <c r="N5422" s="18">
        <v>3.300000000000001</v>
      </c>
    </row>
    <row r="5423" spans="1:14">
      <c r="A5423" s="16">
        <v>45884.04166666666</v>
      </c>
      <c r="B5423" s="17">
        <v>15342</v>
      </c>
      <c r="C5423" s="17">
        <v>15003.377</v>
      </c>
      <c r="D5423" s="17">
        <v>15543</v>
      </c>
      <c r="E5423" s="17">
        <v>338.623</v>
      </c>
      <c r="F5423" s="17">
        <v>201</v>
      </c>
      <c r="G5423" s="6">
        <v>0.022072</v>
      </c>
      <c r="H5423" s="6">
        <v>0.013101</v>
      </c>
      <c r="I5423">
        <v>1</v>
      </c>
      <c r="J5423">
        <v>8</v>
      </c>
      <c r="K5423" t="s">
        <v>16</v>
      </c>
      <c r="L5423" s="18">
        <v>20.8</v>
      </c>
      <c r="M5423" s="18">
        <v>0</v>
      </c>
      <c r="N5423" s="18">
        <v>2.800000000000001</v>
      </c>
    </row>
    <row r="5424" spans="1:14">
      <c r="A5424" s="16">
        <v>45884.08333333334</v>
      </c>
      <c r="B5424" s="17">
        <v>14913</v>
      </c>
      <c r="C5424" s="17">
        <v>14561.113</v>
      </c>
      <c r="D5424" s="17">
        <v>15109</v>
      </c>
      <c r="E5424" s="17">
        <v>351.887</v>
      </c>
      <c r="F5424" s="17">
        <v>196</v>
      </c>
      <c r="G5424" s="6">
        <v>0.023596</v>
      </c>
      <c r="H5424" s="6">
        <v>0.013143</v>
      </c>
      <c r="I5424">
        <v>2</v>
      </c>
      <c r="J5424">
        <v>8</v>
      </c>
      <c r="K5424" t="s">
        <v>16</v>
      </c>
      <c r="L5424" s="18">
        <v>20.3</v>
      </c>
      <c r="M5424" s="18">
        <v>0</v>
      </c>
      <c r="N5424" s="18">
        <v>2.300000000000001</v>
      </c>
    </row>
    <row r="5425" spans="1:14">
      <c r="A5425" s="16">
        <v>45884.125</v>
      </c>
      <c r="B5425" s="17">
        <v>14654</v>
      </c>
      <c r="C5425" s="17">
        <v>14630.122</v>
      </c>
      <c r="D5425" s="17">
        <v>14950</v>
      </c>
      <c r="E5425" s="17">
        <v>23.878</v>
      </c>
      <c r="F5425" s="17">
        <v>296</v>
      </c>
      <c r="G5425" s="6">
        <v>0.001629</v>
      </c>
      <c r="H5425" s="6">
        <v>0.020199</v>
      </c>
      <c r="I5425">
        <v>3</v>
      </c>
      <c r="J5425">
        <v>8</v>
      </c>
      <c r="K5425" t="s">
        <v>16</v>
      </c>
      <c r="L5425" s="18">
        <v>20.7</v>
      </c>
      <c r="M5425" s="18">
        <v>0</v>
      </c>
      <c r="N5425" s="18">
        <v>2.699999999999999</v>
      </c>
    </row>
    <row r="5426" spans="1:14">
      <c r="A5426" s="16">
        <v>45884.16666666666</v>
      </c>
      <c r="B5426" s="17">
        <v>15001</v>
      </c>
      <c r="C5426" s="17">
        <v>14790.524</v>
      </c>
      <c r="D5426" s="17">
        <v>15186</v>
      </c>
      <c r="E5426" s="17">
        <v>210.476</v>
      </c>
      <c r="F5426" s="17">
        <v>185</v>
      </c>
      <c r="G5426" s="6">
        <v>0.014031</v>
      </c>
      <c r="H5426" s="6">
        <v>0.012333</v>
      </c>
      <c r="I5426">
        <v>4</v>
      </c>
      <c r="J5426">
        <v>8</v>
      </c>
      <c r="K5426" t="s">
        <v>16</v>
      </c>
      <c r="L5426" s="18">
        <v>21</v>
      </c>
      <c r="M5426" s="18">
        <v>0</v>
      </c>
      <c r="N5426" s="18">
        <v>3</v>
      </c>
    </row>
    <row r="5427" spans="1:14">
      <c r="A5427" s="16">
        <v>45884.20833333334</v>
      </c>
      <c r="B5427" s="17">
        <v>15574</v>
      </c>
      <c r="C5427" s="17">
        <v>15646.832</v>
      </c>
      <c r="D5427" s="17">
        <v>15846</v>
      </c>
      <c r="E5427" s="17">
        <v>72.83199999999999</v>
      </c>
      <c r="F5427" s="17">
        <v>272</v>
      </c>
      <c r="G5427" s="6">
        <v>0.004677</v>
      </c>
      <c r="H5427" s="6">
        <v>0.017465</v>
      </c>
      <c r="I5427">
        <v>5</v>
      </c>
      <c r="J5427">
        <v>8</v>
      </c>
      <c r="K5427" t="s">
        <v>16</v>
      </c>
      <c r="L5427" s="18">
        <v>21</v>
      </c>
      <c r="M5427" s="18">
        <v>0</v>
      </c>
      <c r="N5427" s="18">
        <v>3</v>
      </c>
    </row>
    <row r="5428" spans="1:14">
      <c r="A5428" s="16">
        <v>45884.25</v>
      </c>
      <c r="B5428" s="17">
        <v>16420</v>
      </c>
      <c r="C5428" s="17">
        <v>16466.484</v>
      </c>
      <c r="D5428" s="17">
        <v>16944</v>
      </c>
      <c r="E5428" s="17">
        <v>46.484</v>
      </c>
      <c r="F5428" s="17">
        <v>524</v>
      </c>
      <c r="G5428" s="6">
        <v>0.002831</v>
      </c>
      <c r="H5428" s="6">
        <v>0.031912</v>
      </c>
      <c r="I5428">
        <v>6</v>
      </c>
      <c r="J5428">
        <v>8</v>
      </c>
      <c r="K5428" t="s">
        <v>16</v>
      </c>
      <c r="L5428" s="18">
        <v>21.6</v>
      </c>
      <c r="M5428" s="18">
        <v>0</v>
      </c>
      <c r="N5428" s="18">
        <v>3.600000000000001</v>
      </c>
    </row>
    <row r="5429" spans="1:14">
      <c r="A5429" s="16">
        <v>45884.29166666666</v>
      </c>
      <c r="B5429" s="17">
        <v>17559</v>
      </c>
      <c r="C5429" s="17">
        <v>17681.7</v>
      </c>
      <c r="D5429" s="17">
        <v>18094</v>
      </c>
      <c r="E5429" s="17">
        <v>122.7</v>
      </c>
      <c r="F5429" s="17">
        <v>535</v>
      </c>
      <c r="G5429" s="6">
        <v>0.006988</v>
      </c>
      <c r="H5429" s="6">
        <v>0.030469</v>
      </c>
      <c r="I5429">
        <v>7</v>
      </c>
      <c r="J5429">
        <v>8</v>
      </c>
      <c r="K5429" t="s">
        <v>16</v>
      </c>
      <c r="L5429" s="18">
        <v>22.6</v>
      </c>
      <c r="M5429" s="18">
        <v>0</v>
      </c>
      <c r="N5429" s="18">
        <v>4.600000000000001</v>
      </c>
    </row>
    <row r="5430" spans="1:14">
      <c r="A5430" s="16">
        <v>45884.33333333334</v>
      </c>
      <c r="B5430" s="17">
        <v>18487</v>
      </c>
      <c r="C5430" s="17">
        <v>17955.492</v>
      </c>
      <c r="D5430" s="17">
        <v>18718</v>
      </c>
      <c r="E5430" s="17">
        <v>531.508</v>
      </c>
      <c r="F5430" s="17">
        <v>231</v>
      </c>
      <c r="G5430" s="6">
        <v>0.02875</v>
      </c>
      <c r="H5430" s="6">
        <v>0.012495</v>
      </c>
      <c r="I5430">
        <v>8</v>
      </c>
      <c r="J5430">
        <v>8</v>
      </c>
      <c r="K5430" t="s">
        <v>16</v>
      </c>
      <c r="L5430" s="18">
        <v>23.4</v>
      </c>
      <c r="M5430" s="18">
        <v>0</v>
      </c>
      <c r="N5430" s="18">
        <v>5.399999999999999</v>
      </c>
    </row>
    <row r="5431" spans="1:14">
      <c r="A5431" s="16">
        <v>45884.375</v>
      </c>
      <c r="B5431" s="17">
        <v>19465</v>
      </c>
      <c r="C5431" s="17">
        <v>18195.201</v>
      </c>
      <c r="D5431" s="17">
        <v>19491</v>
      </c>
      <c r="E5431" s="17">
        <v>1269.799</v>
      </c>
      <c r="F5431" s="17">
        <v>26</v>
      </c>
      <c r="G5431" s="6">
        <v>0.065235</v>
      </c>
      <c r="H5431" s="6">
        <v>0.001336</v>
      </c>
      <c r="I5431">
        <v>9</v>
      </c>
      <c r="J5431">
        <v>8</v>
      </c>
      <c r="K5431" t="s">
        <v>16</v>
      </c>
      <c r="L5431" s="18">
        <v>23.9</v>
      </c>
      <c r="M5431" s="18">
        <v>0</v>
      </c>
      <c r="N5431" s="18">
        <v>5.899999999999999</v>
      </c>
    </row>
    <row r="5432" spans="1:14">
      <c r="A5432" s="16">
        <v>45884.41666666666</v>
      </c>
      <c r="B5432" s="17">
        <v>20208</v>
      </c>
      <c r="C5432" s="17">
        <v>18412.682</v>
      </c>
      <c r="D5432" s="17">
        <v>20118</v>
      </c>
      <c r="E5432" s="17">
        <v>1795.318</v>
      </c>
      <c r="F5432" s="17">
        <v>90</v>
      </c>
      <c r="G5432" s="6">
        <v>0.088842</v>
      </c>
      <c r="H5432" s="6">
        <v>0.004454</v>
      </c>
      <c r="I5432">
        <v>10</v>
      </c>
      <c r="J5432">
        <v>8</v>
      </c>
      <c r="K5432" t="s">
        <v>16</v>
      </c>
      <c r="L5432" s="18">
        <v>24.3</v>
      </c>
      <c r="M5432" s="18">
        <v>0</v>
      </c>
      <c r="N5432" s="18">
        <v>6.300000000000001</v>
      </c>
    </row>
    <row r="5433" spans="1:14">
      <c r="A5433" s="16">
        <v>45884.45833333334</v>
      </c>
      <c r="B5433" s="17">
        <v>20799</v>
      </c>
      <c r="C5433" s="17">
        <v>18614.252</v>
      </c>
      <c r="D5433" s="17">
        <v>20723</v>
      </c>
      <c r="E5433" s="17">
        <v>2184.748</v>
      </c>
      <c r="F5433" s="17">
        <v>76</v>
      </c>
      <c r="G5433" s="6">
        <v>0.105041</v>
      </c>
      <c r="H5433" s="6">
        <v>0.003654</v>
      </c>
      <c r="I5433">
        <v>11</v>
      </c>
      <c r="J5433">
        <v>8</v>
      </c>
      <c r="K5433" t="s">
        <v>16</v>
      </c>
      <c r="L5433" s="18">
        <v>24.8</v>
      </c>
      <c r="M5433" s="18">
        <v>0</v>
      </c>
      <c r="N5433" s="18">
        <v>6.800000000000001</v>
      </c>
    </row>
    <row r="5434" spans="1:14">
      <c r="A5434" s="16">
        <v>45884.5</v>
      </c>
      <c r="B5434" s="17">
        <v>21453</v>
      </c>
      <c r="C5434" s="17">
        <v>19354.508</v>
      </c>
      <c r="D5434" s="17">
        <v>21363</v>
      </c>
      <c r="E5434" s="17">
        <v>2098.492</v>
      </c>
      <c r="F5434" s="17">
        <v>90</v>
      </c>
      <c r="G5434" s="6">
        <v>0.097818</v>
      </c>
      <c r="H5434" s="6">
        <v>0.004195</v>
      </c>
      <c r="I5434">
        <v>12</v>
      </c>
      <c r="J5434">
        <v>8</v>
      </c>
      <c r="K5434" t="s">
        <v>16</v>
      </c>
      <c r="L5434" s="18">
        <v>25.3</v>
      </c>
      <c r="M5434" s="18">
        <v>0</v>
      </c>
      <c r="N5434" s="18">
        <v>7.300000000000001</v>
      </c>
    </row>
    <row r="5435" spans="1:14">
      <c r="A5435" s="16">
        <v>45884.54166666666</v>
      </c>
      <c r="B5435" s="17">
        <v>21805</v>
      </c>
      <c r="C5435" s="17">
        <v>19753.146</v>
      </c>
      <c r="D5435" s="17">
        <v>21609</v>
      </c>
      <c r="E5435" s="17">
        <v>2051.854</v>
      </c>
      <c r="F5435" s="17">
        <v>196</v>
      </c>
      <c r="G5435" s="6">
        <v>0.0941</v>
      </c>
      <c r="H5435" s="6">
        <v>0.008989</v>
      </c>
      <c r="I5435">
        <v>13</v>
      </c>
      <c r="J5435">
        <v>8</v>
      </c>
      <c r="K5435" t="s">
        <v>16</v>
      </c>
      <c r="L5435" s="18">
        <v>25.8</v>
      </c>
      <c r="M5435" s="18">
        <v>0</v>
      </c>
      <c r="N5435" s="18">
        <v>7.800000000000001</v>
      </c>
    </row>
    <row r="5436" spans="1:14">
      <c r="A5436" s="16">
        <v>45884.58333333334</v>
      </c>
      <c r="B5436" s="17">
        <v>22194</v>
      </c>
      <c r="C5436" s="17">
        <v>20168.928</v>
      </c>
      <c r="D5436" s="17">
        <v>21883</v>
      </c>
      <c r="E5436" s="17">
        <v>2025.072</v>
      </c>
      <c r="F5436" s="17">
        <v>311</v>
      </c>
      <c r="G5436" s="6">
        <v>0.09124400000000001</v>
      </c>
      <c r="H5436" s="6">
        <v>0.014013</v>
      </c>
      <c r="I5436">
        <v>14</v>
      </c>
      <c r="J5436">
        <v>8</v>
      </c>
      <c r="K5436" t="s">
        <v>16</v>
      </c>
      <c r="L5436" s="18">
        <v>26.4</v>
      </c>
      <c r="M5436" s="18">
        <v>0</v>
      </c>
      <c r="N5436" s="18">
        <v>8.399999999999999</v>
      </c>
    </row>
    <row r="5437" spans="1:14">
      <c r="A5437" s="16">
        <v>45884.625</v>
      </c>
      <c r="B5437" s="17">
        <v>22717</v>
      </c>
      <c r="C5437" s="17">
        <v>20408.932</v>
      </c>
      <c r="D5437" s="17">
        <v>22395</v>
      </c>
      <c r="E5437" s="17">
        <v>2308.068</v>
      </c>
      <c r="F5437" s="17">
        <v>322</v>
      </c>
      <c r="G5437" s="6">
        <v>0.101601</v>
      </c>
      <c r="H5437" s="6">
        <v>0.014174</v>
      </c>
      <c r="I5437">
        <v>15</v>
      </c>
      <c r="J5437">
        <v>8</v>
      </c>
      <c r="K5437" t="s">
        <v>16</v>
      </c>
      <c r="L5437" s="18">
        <v>26.7</v>
      </c>
      <c r="M5437" s="18">
        <v>0</v>
      </c>
      <c r="N5437" s="18">
        <v>8.699999999999999</v>
      </c>
    </row>
    <row r="5438" spans="1:14">
      <c r="A5438" s="16">
        <v>45884.66666666666</v>
      </c>
      <c r="B5438" s="17">
        <v>23257</v>
      </c>
      <c r="C5438" s="17">
        <v>20840.633</v>
      </c>
      <c r="D5438" s="17">
        <v>22834</v>
      </c>
      <c r="E5438" s="17">
        <v>2416.367</v>
      </c>
      <c r="F5438" s="17">
        <v>423</v>
      </c>
      <c r="G5438" s="6">
        <v>0.103898</v>
      </c>
      <c r="H5438" s="6">
        <v>0.018188</v>
      </c>
      <c r="I5438">
        <v>16</v>
      </c>
      <c r="J5438">
        <v>8</v>
      </c>
      <c r="K5438" t="s">
        <v>16</v>
      </c>
      <c r="L5438" s="18">
        <v>26.7</v>
      </c>
      <c r="M5438" s="18">
        <v>0</v>
      </c>
      <c r="N5438" s="18">
        <v>8.699999999999999</v>
      </c>
    </row>
    <row r="5439" spans="1:14">
      <c r="A5439" s="16">
        <v>45884.70833333334</v>
      </c>
      <c r="B5439" s="17">
        <v>23110</v>
      </c>
      <c r="C5439" s="17">
        <v>20371.514</v>
      </c>
      <c r="D5439" s="17">
        <v>22949</v>
      </c>
      <c r="E5439" s="17">
        <v>2738.486</v>
      </c>
      <c r="F5439" s="17">
        <v>161</v>
      </c>
      <c r="G5439" s="6">
        <v>0.118498</v>
      </c>
      <c r="H5439" s="6">
        <v>0.006967</v>
      </c>
      <c r="I5439">
        <v>17</v>
      </c>
      <c r="J5439">
        <v>8</v>
      </c>
      <c r="K5439" t="s">
        <v>16</v>
      </c>
      <c r="L5439" s="18">
        <v>25.3</v>
      </c>
      <c r="M5439" s="18">
        <v>0</v>
      </c>
      <c r="N5439" s="18">
        <v>7.300000000000001</v>
      </c>
    </row>
    <row r="5440" spans="1:14">
      <c r="A5440" s="16">
        <v>45884.75</v>
      </c>
      <c r="B5440" s="17">
        <v>22670</v>
      </c>
      <c r="C5440" s="17">
        <v>19387.857</v>
      </c>
      <c r="D5440" s="17">
        <v>22532</v>
      </c>
      <c r="E5440" s="17">
        <v>3282.143</v>
      </c>
      <c r="F5440" s="17">
        <v>138</v>
      </c>
      <c r="G5440" s="6">
        <v>0.144779</v>
      </c>
      <c r="H5440" s="6">
        <v>0.006087</v>
      </c>
      <c r="I5440">
        <v>18</v>
      </c>
      <c r="J5440">
        <v>8</v>
      </c>
      <c r="K5440" t="s">
        <v>16</v>
      </c>
      <c r="L5440" s="18">
        <v>24</v>
      </c>
      <c r="M5440" s="18">
        <v>0</v>
      </c>
      <c r="N5440" s="18">
        <v>6</v>
      </c>
    </row>
    <row r="5441" spans="1:14">
      <c r="A5441" s="16">
        <v>45884.79166666666</v>
      </c>
      <c r="B5441" s="17">
        <v>21945</v>
      </c>
      <c r="C5441" s="17">
        <v>18971.17</v>
      </c>
      <c r="D5441" s="17">
        <v>21855</v>
      </c>
      <c r="E5441" s="17">
        <v>2973.83</v>
      </c>
      <c r="F5441" s="17">
        <v>90</v>
      </c>
      <c r="G5441" s="6">
        <v>0.135513</v>
      </c>
      <c r="H5441" s="6">
        <v>0.004101</v>
      </c>
      <c r="I5441">
        <v>19</v>
      </c>
      <c r="J5441">
        <v>8</v>
      </c>
      <c r="K5441" t="s">
        <v>16</v>
      </c>
      <c r="L5441" s="18">
        <v>23.1</v>
      </c>
      <c r="M5441" s="18">
        <v>0</v>
      </c>
      <c r="N5441" s="18">
        <v>5.100000000000001</v>
      </c>
    </row>
    <row r="5442" spans="1:14">
      <c r="A5442" s="16">
        <v>45884.83333333334</v>
      </c>
      <c r="B5442" s="17">
        <v>21281</v>
      </c>
      <c r="C5442" s="17">
        <v>18662.236</v>
      </c>
      <c r="D5442" s="17">
        <v>21129</v>
      </c>
      <c r="E5442" s="17">
        <v>2618.764</v>
      </c>
      <c r="F5442" s="17">
        <v>152</v>
      </c>
      <c r="G5442" s="6">
        <v>0.123056</v>
      </c>
      <c r="H5442" s="6">
        <v>0.007143</v>
      </c>
      <c r="I5442">
        <v>20</v>
      </c>
      <c r="J5442">
        <v>8</v>
      </c>
      <c r="K5442" t="s">
        <v>16</v>
      </c>
      <c r="L5442" s="18">
        <v>22.5</v>
      </c>
      <c r="M5442" s="18">
        <v>0</v>
      </c>
      <c r="N5442" s="18">
        <v>4.5</v>
      </c>
    </row>
    <row r="5443" spans="1:14">
      <c r="A5443" s="16">
        <v>45884.875</v>
      </c>
      <c r="B5443" s="17">
        <v>19915</v>
      </c>
      <c r="C5443" s="17">
        <v>18044.55</v>
      </c>
      <c r="D5443" s="17">
        <v>19681</v>
      </c>
      <c r="E5443" s="17">
        <v>1870.45</v>
      </c>
      <c r="F5443" s="17">
        <v>234</v>
      </c>
      <c r="G5443" s="6">
        <v>0.09392200000000001</v>
      </c>
      <c r="H5443" s="6">
        <v>0.01175</v>
      </c>
      <c r="I5443">
        <v>21</v>
      </c>
      <c r="J5443">
        <v>8</v>
      </c>
      <c r="K5443" t="s">
        <v>16</v>
      </c>
      <c r="L5443" s="18">
        <v>22.1</v>
      </c>
      <c r="M5443" s="18">
        <v>0</v>
      </c>
      <c r="N5443" s="18">
        <v>4.100000000000001</v>
      </c>
    </row>
    <row r="5444" spans="1:14">
      <c r="A5444" s="16">
        <v>45884.91666666666</v>
      </c>
      <c r="B5444" s="17">
        <v>18232</v>
      </c>
      <c r="C5444" s="17">
        <v>17388.11</v>
      </c>
      <c r="D5444" s="17">
        <v>18301</v>
      </c>
      <c r="E5444" s="17">
        <v>843.89</v>
      </c>
      <c r="F5444" s="17">
        <v>69</v>
      </c>
      <c r="G5444" s="6">
        <v>0.046286</v>
      </c>
      <c r="H5444" s="6">
        <v>0.003785</v>
      </c>
      <c r="I5444">
        <v>22</v>
      </c>
      <c r="J5444">
        <v>8</v>
      </c>
      <c r="K5444" t="s">
        <v>16</v>
      </c>
      <c r="L5444" s="18">
        <v>21.8</v>
      </c>
      <c r="M5444" s="18">
        <v>0</v>
      </c>
      <c r="N5444" s="18">
        <v>3.800000000000001</v>
      </c>
    </row>
    <row r="5445" spans="1:14">
      <c r="A5445" s="16">
        <v>45884.95833333334</v>
      </c>
      <c r="B5445" s="17">
        <v>17004</v>
      </c>
      <c r="C5445" s="17">
        <v>16103.029</v>
      </c>
      <c r="D5445" s="17">
        <v>16936</v>
      </c>
      <c r="E5445" s="17">
        <v>900.971</v>
      </c>
      <c r="F5445" s="17">
        <v>68</v>
      </c>
      <c r="G5445" s="6">
        <v>0.052986</v>
      </c>
      <c r="H5445" s="6">
        <v>0.003999</v>
      </c>
      <c r="I5445">
        <v>23</v>
      </c>
      <c r="J5445">
        <v>8</v>
      </c>
      <c r="K5445" t="s">
        <v>16</v>
      </c>
      <c r="L5445" s="18">
        <v>21.3</v>
      </c>
      <c r="M5445" s="18">
        <v>0</v>
      </c>
      <c r="N5445" s="18">
        <v>3.300000000000001</v>
      </c>
    </row>
    <row r="5446" spans="1:14">
      <c r="A5446" s="16">
        <v>45885</v>
      </c>
      <c r="B5446" s="17">
        <v>16054</v>
      </c>
      <c r="C5446" s="17">
        <v>14521.853</v>
      </c>
      <c r="D5446" s="17">
        <v>16017</v>
      </c>
      <c r="E5446" s="17">
        <v>1532.147</v>
      </c>
      <c r="F5446" s="17">
        <v>37</v>
      </c>
      <c r="G5446" s="6">
        <v>0.09543699999999999</v>
      </c>
      <c r="H5446" s="6">
        <v>0.002305</v>
      </c>
      <c r="I5446">
        <v>0</v>
      </c>
      <c r="J5446">
        <v>8</v>
      </c>
      <c r="K5446" t="s">
        <v>17</v>
      </c>
      <c r="L5446" s="18">
        <v>20.2</v>
      </c>
      <c r="M5446" s="18">
        <v>0</v>
      </c>
      <c r="N5446" s="18">
        <v>2.199999999999999</v>
      </c>
    </row>
    <row r="5447" spans="1:14">
      <c r="A5447" s="16">
        <v>45885.04166666666</v>
      </c>
      <c r="B5447" s="17">
        <v>15515</v>
      </c>
      <c r="C5447" s="17">
        <v>13994.467</v>
      </c>
      <c r="D5447" s="17">
        <v>15342</v>
      </c>
      <c r="E5447" s="17">
        <v>1520.533</v>
      </c>
      <c r="F5447" s="17">
        <v>173</v>
      </c>
      <c r="G5447" s="6">
        <v>0.09800399999999999</v>
      </c>
      <c r="H5447" s="6">
        <v>0.01115</v>
      </c>
      <c r="I5447">
        <v>1</v>
      </c>
      <c r="J5447">
        <v>8</v>
      </c>
      <c r="K5447" t="s">
        <v>17</v>
      </c>
      <c r="L5447" s="18">
        <v>19.9</v>
      </c>
      <c r="M5447" s="18">
        <v>0</v>
      </c>
      <c r="N5447" s="18">
        <v>1.899999999999999</v>
      </c>
    </row>
    <row r="5448" spans="1:14">
      <c r="A5448" s="16">
        <v>45885.08333333334</v>
      </c>
      <c r="B5448" s="17">
        <v>14899</v>
      </c>
      <c r="C5448" s="17">
        <v>13449.139</v>
      </c>
      <c r="D5448" s="17">
        <v>14913</v>
      </c>
      <c r="E5448" s="17">
        <v>1449.861</v>
      </c>
      <c r="F5448" s="17">
        <v>14</v>
      </c>
      <c r="G5448" s="6">
        <v>0.097313</v>
      </c>
      <c r="H5448" s="6">
        <v>0.00094</v>
      </c>
      <c r="I5448">
        <v>2</v>
      </c>
      <c r="J5448">
        <v>8</v>
      </c>
      <c r="K5448" t="s">
        <v>17</v>
      </c>
      <c r="L5448" s="18">
        <v>19.9</v>
      </c>
      <c r="M5448" s="18">
        <v>0</v>
      </c>
      <c r="N5448" s="18">
        <v>1.899999999999999</v>
      </c>
    </row>
    <row r="5449" spans="1:14">
      <c r="A5449" s="16">
        <v>45885.125</v>
      </c>
      <c r="B5449" s="17">
        <v>14600</v>
      </c>
      <c r="C5449" s="17">
        <v>13284.791</v>
      </c>
      <c r="D5449" s="17">
        <v>14654</v>
      </c>
      <c r="E5449" s="17">
        <v>1315.209</v>
      </c>
      <c r="F5449" s="17">
        <v>54</v>
      </c>
      <c r="G5449" s="6">
        <v>0.090083</v>
      </c>
      <c r="H5449" s="6">
        <v>0.003699</v>
      </c>
      <c r="I5449">
        <v>3</v>
      </c>
      <c r="J5449">
        <v>8</v>
      </c>
      <c r="K5449" t="s">
        <v>17</v>
      </c>
      <c r="L5449" s="18">
        <v>19.8</v>
      </c>
      <c r="M5449" s="18">
        <v>0</v>
      </c>
      <c r="N5449" s="18">
        <v>1.800000000000001</v>
      </c>
    </row>
    <row r="5450" spans="1:14">
      <c r="A5450" s="16">
        <v>45885.16666666666</v>
      </c>
      <c r="B5450" s="17">
        <v>14550</v>
      </c>
      <c r="C5450" s="17">
        <v>13263.787</v>
      </c>
      <c r="D5450" s="17">
        <v>15001</v>
      </c>
      <c r="E5450" s="17">
        <v>1286.213</v>
      </c>
      <c r="F5450" s="17">
        <v>451</v>
      </c>
      <c r="G5450" s="6">
        <v>0.08840000000000001</v>
      </c>
      <c r="H5450" s="6">
        <v>0.030997</v>
      </c>
      <c r="I5450">
        <v>4</v>
      </c>
      <c r="J5450">
        <v>8</v>
      </c>
      <c r="K5450" t="s">
        <v>17</v>
      </c>
      <c r="L5450" s="18">
        <v>19.7</v>
      </c>
      <c r="M5450" s="18">
        <v>0</v>
      </c>
      <c r="N5450" s="18">
        <v>1.699999999999999</v>
      </c>
    </row>
    <row r="5451" spans="1:14">
      <c r="A5451" s="16">
        <v>45885.20833333334</v>
      </c>
      <c r="B5451" s="17">
        <v>14852</v>
      </c>
      <c r="C5451" s="17">
        <v>13425.321</v>
      </c>
      <c r="D5451" s="17">
        <v>15574</v>
      </c>
      <c r="E5451" s="17">
        <v>1426.679</v>
      </c>
      <c r="F5451" s="17">
        <v>722</v>
      </c>
      <c r="G5451" s="6">
        <v>0.09606000000000001</v>
      </c>
      <c r="H5451" s="6">
        <v>0.048613</v>
      </c>
      <c r="I5451">
        <v>5</v>
      </c>
      <c r="J5451">
        <v>8</v>
      </c>
      <c r="K5451" t="s">
        <v>17</v>
      </c>
      <c r="L5451" s="18">
        <v>18.9</v>
      </c>
      <c r="M5451" s="18">
        <v>0</v>
      </c>
      <c r="N5451" s="18">
        <v>0.8999999999999986</v>
      </c>
    </row>
    <row r="5452" spans="1:14">
      <c r="A5452" s="16">
        <v>45885.25</v>
      </c>
      <c r="B5452" s="17">
        <v>15379</v>
      </c>
      <c r="C5452" s="17">
        <v>14023.609</v>
      </c>
      <c r="D5452" s="17">
        <v>16420</v>
      </c>
      <c r="E5452" s="17">
        <v>1355.391</v>
      </c>
      <c r="F5452" s="17">
        <v>1041</v>
      </c>
      <c r="G5452" s="6">
        <v>0.088133</v>
      </c>
      <c r="H5452" s="6">
        <v>0.06769</v>
      </c>
      <c r="I5452">
        <v>6</v>
      </c>
      <c r="J5452">
        <v>8</v>
      </c>
      <c r="K5452" t="s">
        <v>17</v>
      </c>
      <c r="L5452" s="18">
        <v>19</v>
      </c>
      <c r="M5452" s="18">
        <v>0</v>
      </c>
      <c r="N5452" s="18">
        <v>1</v>
      </c>
    </row>
    <row r="5453" spans="1:14">
      <c r="A5453" s="16">
        <v>45885.29166666666</v>
      </c>
      <c r="B5453" s="17">
        <v>16262</v>
      </c>
      <c r="C5453" s="17">
        <v>15495.095</v>
      </c>
      <c r="D5453" s="17">
        <v>17559</v>
      </c>
      <c r="E5453" s="17">
        <v>766.905</v>
      </c>
      <c r="F5453" s="17">
        <v>1297</v>
      </c>
      <c r="G5453" s="6">
        <v>0.047159</v>
      </c>
      <c r="H5453" s="6">
        <v>0.07975599999999999</v>
      </c>
      <c r="I5453">
        <v>7</v>
      </c>
      <c r="J5453">
        <v>8</v>
      </c>
      <c r="K5453" t="s">
        <v>17</v>
      </c>
      <c r="L5453" s="18">
        <v>21.3</v>
      </c>
      <c r="M5453" s="18">
        <v>0</v>
      </c>
      <c r="N5453" s="18">
        <v>3.300000000000001</v>
      </c>
    </row>
    <row r="5454" spans="1:14">
      <c r="A5454" s="16">
        <v>45885.33333333334</v>
      </c>
      <c r="B5454" s="17">
        <v>17638</v>
      </c>
      <c r="C5454" s="17">
        <v>16390.502</v>
      </c>
      <c r="D5454" s="17">
        <v>18487</v>
      </c>
      <c r="E5454" s="17">
        <v>1247.498</v>
      </c>
      <c r="F5454" s="17">
        <v>849</v>
      </c>
      <c r="G5454" s="6">
        <v>0.070728</v>
      </c>
      <c r="H5454" s="6">
        <v>0.048135</v>
      </c>
      <c r="I5454">
        <v>8</v>
      </c>
      <c r="J5454">
        <v>8</v>
      </c>
      <c r="K5454" t="s">
        <v>17</v>
      </c>
      <c r="L5454" s="18">
        <v>22.9</v>
      </c>
      <c r="M5454" s="18">
        <v>0</v>
      </c>
      <c r="N5454" s="18">
        <v>4.899999999999999</v>
      </c>
    </row>
    <row r="5455" spans="1:14">
      <c r="A5455" s="16">
        <v>45885.375</v>
      </c>
      <c r="B5455" s="17">
        <v>18887</v>
      </c>
      <c r="C5455" s="17">
        <v>17101.588</v>
      </c>
      <c r="D5455" s="17">
        <v>19465</v>
      </c>
      <c r="E5455" s="17">
        <v>1785.412</v>
      </c>
      <c r="F5455" s="17">
        <v>578</v>
      </c>
      <c r="G5455" s="6">
        <v>0.094531</v>
      </c>
      <c r="H5455" s="6">
        <v>0.030603</v>
      </c>
      <c r="I5455">
        <v>9</v>
      </c>
      <c r="J5455">
        <v>8</v>
      </c>
      <c r="K5455" t="s">
        <v>17</v>
      </c>
      <c r="L5455" s="18">
        <v>24.7</v>
      </c>
      <c r="M5455" s="18">
        <v>0</v>
      </c>
      <c r="N5455" s="18">
        <v>6.699999999999999</v>
      </c>
    </row>
    <row r="5456" spans="1:14">
      <c r="A5456" s="16">
        <v>45885.41666666666</v>
      </c>
      <c r="B5456" s="17">
        <v>20024</v>
      </c>
      <c r="C5456" s="17">
        <v>18178.64</v>
      </c>
      <c r="D5456" s="17">
        <v>20208</v>
      </c>
      <c r="E5456" s="17">
        <v>1845.36</v>
      </c>
      <c r="F5456" s="17">
        <v>184</v>
      </c>
      <c r="G5456" s="6">
        <v>0.092157</v>
      </c>
      <c r="H5456" s="6">
        <v>0.009188999999999999</v>
      </c>
      <c r="I5456">
        <v>10</v>
      </c>
      <c r="J5456">
        <v>8</v>
      </c>
      <c r="K5456" t="s">
        <v>17</v>
      </c>
      <c r="L5456" s="18">
        <v>25.7</v>
      </c>
      <c r="M5456" s="18">
        <v>0</v>
      </c>
      <c r="N5456" s="18">
        <v>7.699999999999999</v>
      </c>
    </row>
    <row r="5457" spans="1:14">
      <c r="A5457" s="16">
        <v>45885.45833333334</v>
      </c>
      <c r="B5457" s="17">
        <v>20886</v>
      </c>
      <c r="C5457" s="17">
        <v>19026.412</v>
      </c>
      <c r="D5457" s="17">
        <v>20799</v>
      </c>
      <c r="E5457" s="17">
        <v>1859.588</v>
      </c>
      <c r="F5457" s="17">
        <v>87</v>
      </c>
      <c r="G5457" s="6">
        <v>0.089035</v>
      </c>
      <c r="H5457" s="6">
        <v>0.004165</v>
      </c>
      <c r="I5457">
        <v>11</v>
      </c>
      <c r="J5457">
        <v>8</v>
      </c>
      <c r="K5457" t="s">
        <v>17</v>
      </c>
      <c r="L5457" s="18">
        <v>26.6</v>
      </c>
      <c r="M5457" s="18">
        <v>0</v>
      </c>
      <c r="N5457" s="18">
        <v>8.600000000000001</v>
      </c>
    </row>
    <row r="5458" spans="1:14">
      <c r="A5458" s="16">
        <v>45885.5</v>
      </c>
      <c r="B5458" s="17">
        <v>21233</v>
      </c>
      <c r="C5458" s="17">
        <v>19468.145</v>
      </c>
      <c r="D5458" s="17">
        <v>21453</v>
      </c>
      <c r="E5458" s="17">
        <v>1764.855</v>
      </c>
      <c r="F5458" s="17">
        <v>220</v>
      </c>
      <c r="G5458" s="6">
        <v>0.083118</v>
      </c>
      <c r="H5458" s="6">
        <v>0.010361</v>
      </c>
      <c r="I5458">
        <v>12</v>
      </c>
      <c r="J5458">
        <v>8</v>
      </c>
      <c r="K5458" t="s">
        <v>17</v>
      </c>
      <c r="L5458" s="18">
        <v>27.5</v>
      </c>
      <c r="M5458" s="18">
        <v>0</v>
      </c>
      <c r="N5458" s="18">
        <v>9.5</v>
      </c>
    </row>
    <row r="5459" spans="1:14">
      <c r="A5459" s="16">
        <v>45885.54166666666</v>
      </c>
      <c r="B5459" s="17">
        <v>21673</v>
      </c>
      <c r="C5459" s="17">
        <v>19620.262</v>
      </c>
      <c r="D5459" s="17">
        <v>21805</v>
      </c>
      <c r="E5459" s="17">
        <v>2052.738</v>
      </c>
      <c r="F5459" s="17">
        <v>132</v>
      </c>
      <c r="G5459" s="6">
        <v>0.09471400000000001</v>
      </c>
      <c r="H5459" s="6">
        <v>0.006091</v>
      </c>
      <c r="I5459">
        <v>13</v>
      </c>
      <c r="J5459">
        <v>8</v>
      </c>
      <c r="K5459" t="s">
        <v>17</v>
      </c>
      <c r="L5459" s="18">
        <v>27.7</v>
      </c>
      <c r="M5459" s="18">
        <v>0</v>
      </c>
      <c r="N5459" s="18">
        <v>9.699999999999999</v>
      </c>
    </row>
    <row r="5460" spans="1:14">
      <c r="A5460" s="16">
        <v>45885.58333333334</v>
      </c>
      <c r="B5460" s="17">
        <v>22214</v>
      </c>
      <c r="C5460" s="17">
        <v>19778.602</v>
      </c>
      <c r="D5460" s="17">
        <v>22194</v>
      </c>
      <c r="E5460" s="17">
        <v>2435.398</v>
      </c>
      <c r="F5460" s="17">
        <v>20</v>
      </c>
      <c r="G5460" s="6">
        <v>0.109633</v>
      </c>
      <c r="H5460" s="6">
        <v>0.0009</v>
      </c>
      <c r="I5460">
        <v>14</v>
      </c>
      <c r="J5460">
        <v>8</v>
      </c>
      <c r="K5460" t="s">
        <v>17</v>
      </c>
      <c r="L5460" s="18">
        <v>27.9</v>
      </c>
      <c r="M5460" s="18">
        <v>0</v>
      </c>
      <c r="N5460" s="18">
        <v>9.899999999999999</v>
      </c>
    </row>
    <row r="5461" spans="1:14">
      <c r="A5461" s="16">
        <v>45885.625</v>
      </c>
      <c r="B5461" s="17">
        <v>22698</v>
      </c>
      <c r="C5461" s="17">
        <v>20104.285</v>
      </c>
      <c r="D5461" s="17">
        <v>22717</v>
      </c>
      <c r="E5461" s="17">
        <v>2593.715</v>
      </c>
      <c r="F5461" s="17">
        <v>19</v>
      </c>
      <c r="G5461" s="6">
        <v>0.114271</v>
      </c>
      <c r="H5461" s="6">
        <v>0.000837</v>
      </c>
      <c r="I5461">
        <v>15</v>
      </c>
      <c r="J5461">
        <v>8</v>
      </c>
      <c r="K5461" t="s">
        <v>17</v>
      </c>
      <c r="L5461" s="18">
        <v>28.6</v>
      </c>
      <c r="M5461" s="18">
        <v>0</v>
      </c>
      <c r="N5461" s="18">
        <v>10.6</v>
      </c>
    </row>
    <row r="5462" spans="1:14">
      <c r="A5462" s="16">
        <v>45885.66666666666</v>
      </c>
      <c r="B5462" s="17">
        <v>23070</v>
      </c>
      <c r="C5462" s="17">
        <v>20928.84</v>
      </c>
      <c r="D5462" s="17">
        <v>23257</v>
      </c>
      <c r="E5462" s="17">
        <v>2141.16</v>
      </c>
      <c r="F5462" s="17">
        <v>187</v>
      </c>
      <c r="G5462" s="6">
        <v>0.092811</v>
      </c>
      <c r="H5462" s="6">
        <v>0.008106</v>
      </c>
      <c r="I5462">
        <v>16</v>
      </c>
      <c r="J5462">
        <v>8</v>
      </c>
      <c r="K5462" t="s">
        <v>17</v>
      </c>
      <c r="L5462" s="18">
        <v>28.8</v>
      </c>
      <c r="M5462" s="18">
        <v>0</v>
      </c>
      <c r="N5462" s="18">
        <v>10.8</v>
      </c>
    </row>
    <row r="5463" spans="1:14">
      <c r="A5463" s="16">
        <v>45885.70833333334</v>
      </c>
      <c r="B5463" s="17">
        <v>23079</v>
      </c>
      <c r="C5463" s="17">
        <v>20667.742</v>
      </c>
      <c r="D5463" s="17">
        <v>23110</v>
      </c>
      <c r="E5463" s="17">
        <v>2411.258</v>
      </c>
      <c r="F5463" s="17">
        <v>31</v>
      </c>
      <c r="G5463" s="6">
        <v>0.104478</v>
      </c>
      <c r="H5463" s="6">
        <v>0.001343</v>
      </c>
      <c r="I5463">
        <v>17</v>
      </c>
      <c r="J5463">
        <v>8</v>
      </c>
      <c r="K5463" t="s">
        <v>17</v>
      </c>
      <c r="L5463" s="18">
        <v>28.4</v>
      </c>
      <c r="M5463" s="18">
        <v>0</v>
      </c>
      <c r="N5463" s="18">
        <v>10.4</v>
      </c>
    </row>
    <row r="5464" spans="1:14">
      <c r="A5464" s="16">
        <v>45885.75</v>
      </c>
      <c r="B5464" s="17">
        <v>22579</v>
      </c>
      <c r="C5464" s="17">
        <v>20393.154</v>
      </c>
      <c r="D5464" s="17">
        <v>22670</v>
      </c>
      <c r="E5464" s="17">
        <v>2185.846</v>
      </c>
      <c r="F5464" s="17">
        <v>91</v>
      </c>
      <c r="G5464" s="6">
        <v>0.09680900000000001</v>
      </c>
      <c r="H5464" s="6">
        <v>0.00403</v>
      </c>
      <c r="I5464">
        <v>18</v>
      </c>
      <c r="J5464">
        <v>8</v>
      </c>
      <c r="K5464" t="s">
        <v>17</v>
      </c>
      <c r="L5464" s="18">
        <v>27.4</v>
      </c>
      <c r="M5464" s="18">
        <v>0</v>
      </c>
      <c r="N5464" s="18">
        <v>9.399999999999999</v>
      </c>
    </row>
    <row r="5465" spans="1:14">
      <c r="A5465" s="16">
        <v>45885.79166666666</v>
      </c>
      <c r="B5465" s="17">
        <v>21887</v>
      </c>
      <c r="C5465" s="17">
        <v>19777.473</v>
      </c>
      <c r="D5465" s="17">
        <v>21945</v>
      </c>
      <c r="E5465" s="17">
        <v>2109.527</v>
      </c>
      <c r="F5465" s="17">
        <v>58</v>
      </c>
      <c r="G5465" s="6">
        <v>0.096383</v>
      </c>
      <c r="H5465" s="6">
        <v>0.00265</v>
      </c>
      <c r="I5465">
        <v>19</v>
      </c>
      <c r="J5465">
        <v>8</v>
      </c>
      <c r="K5465" t="s">
        <v>17</v>
      </c>
      <c r="L5465" s="18">
        <v>25.9</v>
      </c>
      <c r="M5465" s="18">
        <v>0</v>
      </c>
      <c r="N5465" s="18">
        <v>7.899999999999999</v>
      </c>
    </row>
    <row r="5466" spans="1:14">
      <c r="A5466" s="16">
        <v>45885.83333333334</v>
      </c>
      <c r="B5466" s="17">
        <v>21173</v>
      </c>
      <c r="C5466" s="17">
        <v>19857.354</v>
      </c>
      <c r="D5466" s="17">
        <v>21281</v>
      </c>
      <c r="E5466" s="17">
        <v>1315.646</v>
      </c>
      <c r="F5466" s="17">
        <v>108</v>
      </c>
      <c r="G5466" s="6">
        <v>0.062138</v>
      </c>
      <c r="H5466" s="6">
        <v>0.005101</v>
      </c>
      <c r="I5466">
        <v>20</v>
      </c>
      <c r="J5466">
        <v>8</v>
      </c>
      <c r="K5466" t="s">
        <v>17</v>
      </c>
      <c r="L5466" s="18">
        <v>26.6</v>
      </c>
      <c r="M5466" s="18">
        <v>0</v>
      </c>
      <c r="N5466" s="18">
        <v>8.600000000000001</v>
      </c>
    </row>
    <row r="5467" spans="1:14">
      <c r="A5467" s="16">
        <v>45885.875</v>
      </c>
      <c r="B5467" s="17">
        <v>20068</v>
      </c>
      <c r="C5467" s="17">
        <v>19038.994</v>
      </c>
      <c r="D5467" s="17">
        <v>19915</v>
      </c>
      <c r="E5467" s="17">
        <v>1029.006</v>
      </c>
      <c r="F5467" s="17">
        <v>153</v>
      </c>
      <c r="G5467" s="6">
        <v>0.051276</v>
      </c>
      <c r="H5467" s="6">
        <v>0.007624</v>
      </c>
      <c r="I5467">
        <v>21</v>
      </c>
      <c r="J5467">
        <v>8</v>
      </c>
      <c r="K5467" t="s">
        <v>17</v>
      </c>
      <c r="L5467" s="18">
        <v>26.1</v>
      </c>
      <c r="M5467" s="18">
        <v>0</v>
      </c>
      <c r="N5467" s="18">
        <v>8.100000000000001</v>
      </c>
    </row>
    <row r="5468" spans="1:14">
      <c r="A5468" s="16">
        <v>45885.91666666666</v>
      </c>
      <c r="B5468" s="17">
        <v>18624</v>
      </c>
      <c r="C5468" s="17">
        <v>17633.053</v>
      </c>
      <c r="D5468" s="17">
        <v>18232</v>
      </c>
      <c r="E5468" s="17">
        <v>990.947</v>
      </c>
      <c r="F5468" s="17">
        <v>392</v>
      </c>
      <c r="G5468" s="6">
        <v>0.053208</v>
      </c>
      <c r="H5468" s="6">
        <v>0.021048</v>
      </c>
      <c r="I5468">
        <v>22</v>
      </c>
      <c r="J5468">
        <v>8</v>
      </c>
      <c r="K5468" t="s">
        <v>17</v>
      </c>
      <c r="L5468" s="18">
        <v>25.4</v>
      </c>
      <c r="M5468" s="18">
        <v>0</v>
      </c>
      <c r="N5468" s="18">
        <v>7.399999999999999</v>
      </c>
    </row>
    <row r="5469" spans="1:14">
      <c r="A5469" s="16">
        <v>45885.95833333334</v>
      </c>
      <c r="B5469" s="17">
        <v>17627</v>
      </c>
      <c r="C5469" s="17">
        <v>16575.281</v>
      </c>
      <c r="D5469" s="17">
        <v>17004</v>
      </c>
      <c r="E5469" s="17">
        <v>1051.719</v>
      </c>
      <c r="F5469" s="17">
        <v>623</v>
      </c>
      <c r="G5469" s="6">
        <v>0.059665</v>
      </c>
      <c r="H5469" s="6">
        <v>0.035344</v>
      </c>
      <c r="I5469">
        <v>23</v>
      </c>
      <c r="J5469">
        <v>8</v>
      </c>
      <c r="K5469" t="s">
        <v>17</v>
      </c>
      <c r="L5469" s="18">
        <v>25</v>
      </c>
      <c r="M5469" s="18">
        <v>0</v>
      </c>
      <c r="N5469" s="18">
        <v>7</v>
      </c>
    </row>
    <row r="5470" spans="1:14">
      <c r="A5470" s="16">
        <v>45886</v>
      </c>
      <c r="B5470" s="17">
        <v>16747</v>
      </c>
      <c r="C5470" s="17">
        <v>15928.916</v>
      </c>
      <c r="D5470" s="17">
        <v>16054</v>
      </c>
      <c r="E5470" s="17">
        <v>818.0839999999999</v>
      </c>
      <c r="F5470" s="17">
        <v>693</v>
      </c>
      <c r="G5470" s="6">
        <v>0.04885</v>
      </c>
      <c r="H5470" s="6">
        <v>0.041381</v>
      </c>
      <c r="I5470">
        <v>0</v>
      </c>
      <c r="J5470">
        <v>8</v>
      </c>
      <c r="K5470" t="s">
        <v>18</v>
      </c>
      <c r="L5470" s="18">
        <v>24.3</v>
      </c>
      <c r="M5470" s="18">
        <v>0</v>
      </c>
      <c r="N5470" s="18">
        <v>6.300000000000001</v>
      </c>
    </row>
    <row r="5471" spans="1:14">
      <c r="A5471" s="16">
        <v>45886.04166666666</v>
      </c>
      <c r="B5471" s="17">
        <v>16133</v>
      </c>
      <c r="C5471" s="17">
        <v>15091.514</v>
      </c>
      <c r="D5471" s="17">
        <v>15515</v>
      </c>
      <c r="E5471" s="17">
        <v>1041.486</v>
      </c>
      <c r="F5471" s="17">
        <v>618</v>
      </c>
      <c r="G5471" s="6">
        <v>0.064556</v>
      </c>
      <c r="H5471" s="6">
        <v>0.038307</v>
      </c>
      <c r="I5471">
        <v>1</v>
      </c>
      <c r="J5471">
        <v>8</v>
      </c>
      <c r="K5471" t="s">
        <v>18</v>
      </c>
      <c r="L5471" s="18">
        <v>23.4</v>
      </c>
      <c r="M5471" s="18">
        <v>0</v>
      </c>
      <c r="N5471" s="18">
        <v>5.399999999999999</v>
      </c>
    </row>
    <row r="5472" spans="1:14">
      <c r="A5472" s="16">
        <v>45886.08333333334</v>
      </c>
      <c r="B5472" s="17">
        <v>15765</v>
      </c>
      <c r="C5472" s="17">
        <v>14893.624</v>
      </c>
      <c r="D5472" s="17">
        <v>14899</v>
      </c>
      <c r="E5472" s="17">
        <v>871.376</v>
      </c>
      <c r="F5472" s="17">
        <v>866</v>
      </c>
      <c r="G5472" s="6">
        <v>0.055273</v>
      </c>
      <c r="H5472" s="6">
        <v>0.054932</v>
      </c>
      <c r="I5472">
        <v>2</v>
      </c>
      <c r="J5472">
        <v>8</v>
      </c>
      <c r="K5472" t="s">
        <v>18</v>
      </c>
      <c r="L5472" s="18">
        <v>23.6</v>
      </c>
      <c r="M5472" s="18">
        <v>0</v>
      </c>
      <c r="N5472" s="18">
        <v>5.600000000000001</v>
      </c>
    </row>
    <row r="5473" spans="1:14">
      <c r="A5473" s="16">
        <v>45886.125</v>
      </c>
      <c r="B5473" s="17">
        <v>15597</v>
      </c>
      <c r="C5473" s="17">
        <v>14399.457</v>
      </c>
      <c r="D5473" s="17">
        <v>14600</v>
      </c>
      <c r="E5473" s="17">
        <v>1197.543</v>
      </c>
      <c r="F5473" s="17">
        <v>997</v>
      </c>
      <c r="G5473" s="6">
        <v>0.07678</v>
      </c>
      <c r="H5473" s="6">
        <v>0.06392299999999999</v>
      </c>
      <c r="I5473">
        <v>3</v>
      </c>
      <c r="J5473">
        <v>8</v>
      </c>
      <c r="K5473" t="s">
        <v>18</v>
      </c>
      <c r="L5473" s="18">
        <v>23.3</v>
      </c>
      <c r="M5473" s="18">
        <v>0</v>
      </c>
      <c r="N5473" s="18">
        <v>5.300000000000001</v>
      </c>
    </row>
    <row r="5474" spans="1:14">
      <c r="A5474" s="16">
        <v>45886.16666666666</v>
      </c>
      <c r="B5474" s="17">
        <v>15437</v>
      </c>
      <c r="C5474" s="17">
        <v>14058.583</v>
      </c>
      <c r="D5474" s="17">
        <v>14550</v>
      </c>
      <c r="E5474" s="17">
        <v>1378.417</v>
      </c>
      <c r="F5474" s="17">
        <v>887</v>
      </c>
      <c r="G5474" s="6">
        <v>0.089293</v>
      </c>
      <c r="H5474" s="6">
        <v>0.057459</v>
      </c>
      <c r="I5474">
        <v>4</v>
      </c>
      <c r="J5474">
        <v>8</v>
      </c>
      <c r="K5474" t="s">
        <v>18</v>
      </c>
      <c r="L5474" s="18">
        <v>23.2</v>
      </c>
      <c r="M5474" s="18">
        <v>0</v>
      </c>
      <c r="N5474" s="18">
        <v>5.199999999999999</v>
      </c>
    </row>
    <row r="5475" spans="1:14">
      <c r="A5475" s="16">
        <v>45886.20833333334</v>
      </c>
      <c r="B5475" s="17">
        <v>15474</v>
      </c>
      <c r="C5475" s="17">
        <v>14391.124</v>
      </c>
      <c r="D5475" s="17">
        <v>14852</v>
      </c>
      <c r="E5475" s="17">
        <v>1082.876</v>
      </c>
      <c r="F5475" s="17">
        <v>622</v>
      </c>
      <c r="G5475" s="6">
        <v>0.06998</v>
      </c>
      <c r="H5475" s="6">
        <v>0.040196</v>
      </c>
      <c r="I5475">
        <v>5</v>
      </c>
      <c r="J5475">
        <v>8</v>
      </c>
      <c r="K5475" t="s">
        <v>18</v>
      </c>
      <c r="L5475" s="18">
        <v>22.7</v>
      </c>
      <c r="M5475" s="18">
        <v>0</v>
      </c>
      <c r="N5475" s="18">
        <v>4.699999999999999</v>
      </c>
    </row>
    <row r="5476" spans="1:14">
      <c r="A5476" s="16">
        <v>45886.25</v>
      </c>
      <c r="B5476" s="17">
        <v>15791</v>
      </c>
      <c r="C5476" s="17">
        <v>14444.647</v>
      </c>
      <c r="D5476" s="17">
        <v>15379</v>
      </c>
      <c r="E5476" s="17">
        <v>1346.353</v>
      </c>
      <c r="F5476" s="17">
        <v>412</v>
      </c>
      <c r="G5476" s="6">
        <v>0.085261</v>
      </c>
      <c r="H5476" s="6">
        <v>0.026091</v>
      </c>
      <c r="I5476">
        <v>6</v>
      </c>
      <c r="J5476">
        <v>8</v>
      </c>
      <c r="K5476" t="s">
        <v>18</v>
      </c>
      <c r="L5476" s="18">
        <v>21.8</v>
      </c>
      <c r="M5476" s="18">
        <v>0</v>
      </c>
      <c r="N5476" s="18">
        <v>3.800000000000001</v>
      </c>
    </row>
    <row r="5477" spans="1:14">
      <c r="A5477" s="16">
        <v>45886.29166666666</v>
      </c>
      <c r="B5477" s="17">
        <v>16477</v>
      </c>
      <c r="C5477" s="17">
        <v>15399.142</v>
      </c>
      <c r="D5477" s="17">
        <v>16262</v>
      </c>
      <c r="E5477" s="17">
        <v>1077.858</v>
      </c>
      <c r="F5477" s="17">
        <v>215</v>
      </c>
      <c r="G5477" s="6">
        <v>0.065416</v>
      </c>
      <c r="H5477" s="6">
        <v>0.013048</v>
      </c>
      <c r="I5477">
        <v>7</v>
      </c>
      <c r="J5477">
        <v>8</v>
      </c>
      <c r="K5477" t="s">
        <v>18</v>
      </c>
      <c r="L5477" s="18">
        <v>22.1</v>
      </c>
      <c r="M5477" s="18">
        <v>0</v>
      </c>
      <c r="N5477" s="18">
        <v>4.100000000000001</v>
      </c>
    </row>
    <row r="5478" spans="1:14">
      <c r="A5478" s="16">
        <v>45886.33333333334</v>
      </c>
      <c r="B5478" s="17">
        <v>17211</v>
      </c>
      <c r="C5478" s="17">
        <v>15749.446</v>
      </c>
      <c r="D5478" s="17">
        <v>17638</v>
      </c>
      <c r="E5478" s="17">
        <v>1461.554</v>
      </c>
      <c r="F5478" s="17">
        <v>427</v>
      </c>
      <c r="G5478" s="6">
        <v>0.08492</v>
      </c>
      <c r="H5478" s="6">
        <v>0.02481</v>
      </c>
      <c r="I5478">
        <v>8</v>
      </c>
      <c r="J5478">
        <v>8</v>
      </c>
      <c r="K5478" t="s">
        <v>18</v>
      </c>
      <c r="L5478" s="18">
        <v>21.5</v>
      </c>
      <c r="M5478" s="18">
        <v>0</v>
      </c>
      <c r="N5478" s="18">
        <v>3.5</v>
      </c>
    </row>
    <row r="5479" spans="1:14">
      <c r="A5479" s="16">
        <v>45886.375</v>
      </c>
      <c r="B5479" s="17">
        <v>17950</v>
      </c>
      <c r="C5479" s="17">
        <v>16202.73</v>
      </c>
      <c r="D5479" s="17">
        <v>18887</v>
      </c>
      <c r="E5479" s="17">
        <v>1747.271</v>
      </c>
      <c r="F5479" s="17">
        <v>937</v>
      </c>
      <c r="G5479" s="6">
        <v>0.097341</v>
      </c>
      <c r="H5479" s="6">
        <v>0.052201</v>
      </c>
      <c r="I5479">
        <v>9</v>
      </c>
      <c r="J5479">
        <v>8</v>
      </c>
      <c r="K5479" t="s">
        <v>18</v>
      </c>
      <c r="L5479" s="18">
        <v>22.1</v>
      </c>
      <c r="M5479" s="18">
        <v>0</v>
      </c>
      <c r="N5479" s="18">
        <v>4.100000000000001</v>
      </c>
    </row>
    <row r="5480" spans="1:14">
      <c r="A5480" s="16">
        <v>45886.41666666666</v>
      </c>
      <c r="B5480" s="17">
        <v>18607</v>
      </c>
      <c r="C5480" s="17">
        <v>16785.05</v>
      </c>
      <c r="D5480" s="17">
        <v>20024</v>
      </c>
      <c r="E5480" s="17">
        <v>1821.95</v>
      </c>
      <c r="F5480" s="17">
        <v>1417</v>
      </c>
      <c r="G5480" s="6">
        <v>0.097917</v>
      </c>
      <c r="H5480" s="6">
        <v>0.076154</v>
      </c>
      <c r="I5480">
        <v>10</v>
      </c>
      <c r="J5480">
        <v>8</v>
      </c>
      <c r="K5480" t="s">
        <v>18</v>
      </c>
      <c r="L5480" s="18">
        <v>23.6</v>
      </c>
      <c r="M5480" s="18">
        <v>0</v>
      </c>
      <c r="N5480" s="18">
        <v>5.600000000000001</v>
      </c>
    </row>
    <row r="5481" spans="1:14">
      <c r="A5481" s="16">
        <v>45886.45833333334</v>
      </c>
      <c r="B5481" s="17">
        <v>18949</v>
      </c>
      <c r="C5481" s="17">
        <v>18018.473</v>
      </c>
      <c r="D5481" s="17">
        <v>20886</v>
      </c>
      <c r="E5481" s="17">
        <v>930.527</v>
      </c>
      <c r="F5481" s="17">
        <v>1937</v>
      </c>
      <c r="G5481" s="6">
        <v>0.049107</v>
      </c>
      <c r="H5481" s="6">
        <v>0.102222</v>
      </c>
      <c r="I5481">
        <v>11</v>
      </c>
      <c r="J5481">
        <v>8</v>
      </c>
      <c r="K5481" t="s">
        <v>18</v>
      </c>
      <c r="L5481" s="18">
        <v>25.6</v>
      </c>
      <c r="M5481" s="18">
        <v>0</v>
      </c>
      <c r="N5481" s="18">
        <v>7.600000000000001</v>
      </c>
    </row>
    <row r="5482" spans="1:14">
      <c r="A5482" s="16">
        <v>45886.5</v>
      </c>
      <c r="B5482" s="17">
        <v>19001</v>
      </c>
      <c r="C5482" s="17">
        <v>17307.781</v>
      </c>
      <c r="D5482" s="17">
        <v>21233</v>
      </c>
      <c r="E5482" s="17">
        <v>1693.219</v>
      </c>
      <c r="F5482" s="17">
        <v>2232</v>
      </c>
      <c r="G5482" s="6">
        <v>0.089112</v>
      </c>
      <c r="H5482" s="6">
        <v>0.117468</v>
      </c>
      <c r="I5482">
        <v>12</v>
      </c>
      <c r="J5482">
        <v>8</v>
      </c>
      <c r="K5482" t="s">
        <v>18</v>
      </c>
      <c r="L5482" s="18">
        <v>24.7</v>
      </c>
      <c r="M5482" s="18">
        <v>0</v>
      </c>
      <c r="N5482" s="18">
        <v>6.699999999999999</v>
      </c>
    </row>
    <row r="5483" spans="1:14">
      <c r="A5483" s="16">
        <v>45886.54166666666</v>
      </c>
      <c r="B5483" s="17">
        <v>18371</v>
      </c>
      <c r="C5483" s="17">
        <v>16925.768</v>
      </c>
      <c r="D5483" s="17">
        <v>21673</v>
      </c>
      <c r="E5483" s="17">
        <v>1445.232</v>
      </c>
      <c r="F5483" s="17">
        <v>3302</v>
      </c>
      <c r="G5483" s="6">
        <v>0.078669</v>
      </c>
      <c r="H5483" s="6">
        <v>0.17974</v>
      </c>
      <c r="I5483">
        <v>13</v>
      </c>
      <c r="J5483">
        <v>8</v>
      </c>
      <c r="K5483" t="s">
        <v>18</v>
      </c>
      <c r="L5483" s="18">
        <v>23.9</v>
      </c>
      <c r="M5483" s="18">
        <v>0</v>
      </c>
      <c r="N5483" s="18">
        <v>5.899999999999999</v>
      </c>
    </row>
    <row r="5484" spans="1:14">
      <c r="A5484" s="16">
        <v>45886.58333333334</v>
      </c>
      <c r="B5484" s="17">
        <v>18248</v>
      </c>
      <c r="C5484" s="17">
        <v>17368.12</v>
      </c>
      <c r="D5484" s="17">
        <v>22214</v>
      </c>
      <c r="E5484" s="17">
        <v>879.88</v>
      </c>
      <c r="F5484" s="17">
        <v>3966</v>
      </c>
      <c r="G5484" s="6">
        <v>0.048218</v>
      </c>
      <c r="H5484" s="6">
        <v>0.217339</v>
      </c>
      <c r="I5484">
        <v>14</v>
      </c>
      <c r="J5484">
        <v>8</v>
      </c>
      <c r="K5484" t="s">
        <v>18</v>
      </c>
      <c r="L5484" s="18">
        <v>25</v>
      </c>
      <c r="M5484" s="18">
        <v>0</v>
      </c>
      <c r="N5484" s="18">
        <v>7</v>
      </c>
    </row>
    <row r="5485" spans="1:14">
      <c r="A5485" s="16">
        <v>45886.625</v>
      </c>
      <c r="B5485" s="17">
        <v>18136</v>
      </c>
      <c r="C5485" s="17">
        <v>17549.998</v>
      </c>
      <c r="D5485" s="17">
        <v>22698</v>
      </c>
      <c r="E5485" s="17">
        <v>586.002</v>
      </c>
      <c r="F5485" s="17">
        <v>4562</v>
      </c>
      <c r="G5485" s="6">
        <v>0.032312</v>
      </c>
      <c r="H5485" s="6">
        <v>0.251544</v>
      </c>
      <c r="I5485">
        <v>15</v>
      </c>
      <c r="J5485">
        <v>8</v>
      </c>
      <c r="K5485" t="s">
        <v>18</v>
      </c>
      <c r="L5485" s="18">
        <v>24.7</v>
      </c>
      <c r="M5485" s="18">
        <v>0</v>
      </c>
      <c r="N5485" s="18">
        <v>6.699999999999999</v>
      </c>
    </row>
    <row r="5486" spans="1:14">
      <c r="A5486" s="16">
        <v>45886.66666666666</v>
      </c>
      <c r="B5486" s="17">
        <v>18516</v>
      </c>
      <c r="C5486" s="17">
        <v>18279.623</v>
      </c>
      <c r="D5486" s="17">
        <v>23070</v>
      </c>
      <c r="E5486" s="17">
        <v>236.377</v>
      </c>
      <c r="F5486" s="17">
        <v>4554</v>
      </c>
      <c r="G5486" s="6">
        <v>0.012766</v>
      </c>
      <c r="H5486" s="6">
        <v>0.245949</v>
      </c>
      <c r="I5486">
        <v>16</v>
      </c>
      <c r="J5486">
        <v>8</v>
      </c>
      <c r="K5486" t="s">
        <v>18</v>
      </c>
      <c r="L5486" s="18">
        <v>24.5</v>
      </c>
      <c r="M5486" s="18">
        <v>0</v>
      </c>
      <c r="N5486" s="18">
        <v>6.5</v>
      </c>
    </row>
    <row r="5487" spans="1:14">
      <c r="A5487" s="16">
        <v>45886.70833333334</v>
      </c>
      <c r="B5487" s="17">
        <v>19103</v>
      </c>
      <c r="C5487" s="17">
        <v>18208.65</v>
      </c>
      <c r="D5487" s="17">
        <v>23079</v>
      </c>
      <c r="E5487" s="17">
        <v>894.35</v>
      </c>
      <c r="F5487" s="17">
        <v>3976</v>
      </c>
      <c r="G5487" s="6">
        <v>0.046817</v>
      </c>
      <c r="H5487" s="6">
        <v>0.208135</v>
      </c>
      <c r="I5487">
        <v>17</v>
      </c>
      <c r="J5487">
        <v>8</v>
      </c>
      <c r="K5487" t="s">
        <v>18</v>
      </c>
      <c r="L5487" s="18">
        <v>23.9</v>
      </c>
      <c r="M5487" s="18">
        <v>0</v>
      </c>
      <c r="N5487" s="18">
        <v>5.899999999999999</v>
      </c>
    </row>
    <row r="5488" spans="1:14">
      <c r="A5488" s="16">
        <v>45886.75</v>
      </c>
      <c r="B5488" s="17">
        <v>19009</v>
      </c>
      <c r="C5488" s="17">
        <v>18052.713</v>
      </c>
      <c r="D5488" s="17">
        <v>22579</v>
      </c>
      <c r="E5488" s="17">
        <v>956.287</v>
      </c>
      <c r="F5488" s="17">
        <v>3570</v>
      </c>
      <c r="G5488" s="6">
        <v>0.050307</v>
      </c>
      <c r="H5488" s="6">
        <v>0.187806</v>
      </c>
      <c r="I5488">
        <v>18</v>
      </c>
      <c r="J5488">
        <v>8</v>
      </c>
      <c r="K5488" t="s">
        <v>18</v>
      </c>
      <c r="L5488" s="18">
        <v>23.2</v>
      </c>
      <c r="M5488" s="18">
        <v>0</v>
      </c>
      <c r="N5488" s="18">
        <v>5.199999999999999</v>
      </c>
    </row>
    <row r="5489" spans="1:14">
      <c r="A5489" s="16">
        <v>45886.79166666666</v>
      </c>
      <c r="B5489" s="17">
        <v>18516</v>
      </c>
      <c r="C5489" s="17">
        <v>17645.59</v>
      </c>
      <c r="D5489" s="17">
        <v>21887</v>
      </c>
      <c r="E5489" s="17">
        <v>870.41</v>
      </c>
      <c r="F5489" s="17">
        <v>3371</v>
      </c>
      <c r="G5489" s="6">
        <v>0.047009</v>
      </c>
      <c r="H5489" s="6">
        <v>0.182059</v>
      </c>
      <c r="I5489">
        <v>19</v>
      </c>
      <c r="J5489">
        <v>8</v>
      </c>
      <c r="K5489" t="s">
        <v>18</v>
      </c>
      <c r="L5489" s="18">
        <v>21.7</v>
      </c>
      <c r="M5489" s="18">
        <v>0</v>
      </c>
      <c r="N5489" s="18">
        <v>3.699999999999999</v>
      </c>
    </row>
    <row r="5490" spans="1:14">
      <c r="A5490" s="16">
        <v>45886.83333333334</v>
      </c>
      <c r="B5490" s="17">
        <v>17738</v>
      </c>
      <c r="C5490" s="17">
        <v>17629.893</v>
      </c>
      <c r="D5490" s="17">
        <v>21173</v>
      </c>
      <c r="E5490" s="17">
        <v>108.107</v>
      </c>
      <c r="F5490" s="17">
        <v>3435</v>
      </c>
      <c r="G5490" s="6">
        <v>0.006095</v>
      </c>
      <c r="H5490" s="6">
        <v>0.193652</v>
      </c>
      <c r="I5490">
        <v>20</v>
      </c>
      <c r="J5490">
        <v>8</v>
      </c>
      <c r="K5490" t="s">
        <v>18</v>
      </c>
      <c r="L5490" s="18">
        <v>21.3</v>
      </c>
      <c r="M5490" s="18">
        <v>0</v>
      </c>
      <c r="N5490" s="18">
        <v>3.300000000000001</v>
      </c>
    </row>
    <row r="5491" spans="1:14">
      <c r="A5491" s="16">
        <v>45886.875</v>
      </c>
      <c r="B5491" s="17">
        <v>16626</v>
      </c>
      <c r="C5491" s="17">
        <v>16770.94</v>
      </c>
      <c r="D5491" s="17">
        <v>20068</v>
      </c>
      <c r="E5491" s="17">
        <v>144.94</v>
      </c>
      <c r="F5491" s="17">
        <v>3442</v>
      </c>
      <c r="G5491" s="6">
        <v>0.008718</v>
      </c>
      <c r="H5491" s="6">
        <v>0.207025</v>
      </c>
      <c r="I5491">
        <v>21</v>
      </c>
      <c r="J5491">
        <v>8</v>
      </c>
      <c r="K5491" t="s">
        <v>18</v>
      </c>
      <c r="L5491" s="18">
        <v>20.6</v>
      </c>
      <c r="M5491" s="18">
        <v>0</v>
      </c>
      <c r="N5491" s="18">
        <v>2.600000000000001</v>
      </c>
    </row>
    <row r="5492" spans="1:14">
      <c r="A5492" s="16">
        <v>45886.91666666666</v>
      </c>
      <c r="B5492" s="17">
        <v>15546</v>
      </c>
      <c r="C5492" s="17">
        <v>15892.039</v>
      </c>
      <c r="D5492" s="17">
        <v>18624</v>
      </c>
      <c r="E5492" s="17">
        <v>346.039</v>
      </c>
      <c r="F5492" s="17">
        <v>3078</v>
      </c>
      <c r="G5492" s="6">
        <v>0.022259</v>
      </c>
      <c r="H5492" s="6">
        <v>0.197993</v>
      </c>
      <c r="I5492">
        <v>22</v>
      </c>
      <c r="J5492">
        <v>8</v>
      </c>
      <c r="K5492" t="s">
        <v>18</v>
      </c>
      <c r="L5492" s="18">
        <v>19.8</v>
      </c>
      <c r="M5492" s="18">
        <v>0</v>
      </c>
      <c r="N5492" s="18">
        <v>1.800000000000001</v>
      </c>
    </row>
    <row r="5493" spans="1:14">
      <c r="A5493" s="16">
        <v>45886.95833333334</v>
      </c>
      <c r="B5493" s="17">
        <v>14430</v>
      </c>
      <c r="C5493" s="17">
        <v>15180.761</v>
      </c>
      <c r="D5493" s="17">
        <v>17627</v>
      </c>
      <c r="E5493" s="17">
        <v>750.761</v>
      </c>
      <c r="F5493" s="17">
        <v>3197</v>
      </c>
      <c r="G5493" s="6">
        <v>0.052028</v>
      </c>
      <c r="H5493" s="6">
        <v>0.221552</v>
      </c>
      <c r="I5493">
        <v>23</v>
      </c>
      <c r="J5493">
        <v>8</v>
      </c>
      <c r="K5493" t="s">
        <v>18</v>
      </c>
      <c r="L5493" s="18">
        <v>18.4</v>
      </c>
      <c r="M5493" s="18">
        <v>0</v>
      </c>
      <c r="N5493" s="18">
        <v>0.3999999999999986</v>
      </c>
    </row>
    <row r="5494" spans="1:14">
      <c r="A5494" s="16">
        <v>45887</v>
      </c>
      <c r="B5494" s="17">
        <v>13571</v>
      </c>
      <c r="C5494" s="17">
        <v>15403.551</v>
      </c>
      <c r="D5494" s="17">
        <v>16747</v>
      </c>
      <c r="E5494" s="17">
        <v>1832.551</v>
      </c>
      <c r="F5494" s="17">
        <v>3176</v>
      </c>
      <c r="G5494" s="6">
        <v>0.135034</v>
      </c>
      <c r="H5494" s="6">
        <v>0.234028</v>
      </c>
      <c r="I5494">
        <v>0</v>
      </c>
      <c r="J5494">
        <v>8</v>
      </c>
      <c r="K5494" t="s">
        <v>19</v>
      </c>
      <c r="L5494" s="18">
        <v>17.6</v>
      </c>
      <c r="M5494" s="18">
        <v>0.3999999999999986</v>
      </c>
      <c r="N5494" s="18">
        <v>0</v>
      </c>
    </row>
    <row r="5495" spans="1:14">
      <c r="A5495" s="16">
        <v>45887.04166666666</v>
      </c>
      <c r="B5495" s="17">
        <v>13360</v>
      </c>
      <c r="C5495" s="17">
        <v>14827.092</v>
      </c>
      <c r="D5495" s="17">
        <v>16133</v>
      </c>
      <c r="E5495" s="17">
        <v>1467.092</v>
      </c>
      <c r="F5495" s="17">
        <v>2773</v>
      </c>
      <c r="G5495" s="6">
        <v>0.109812</v>
      </c>
      <c r="H5495" s="6">
        <v>0.20756</v>
      </c>
      <c r="I5495">
        <v>1</v>
      </c>
      <c r="J5495">
        <v>8</v>
      </c>
      <c r="K5495" t="s">
        <v>19</v>
      </c>
      <c r="L5495" s="18">
        <v>16.7</v>
      </c>
      <c r="M5495" s="18">
        <v>1.300000000000001</v>
      </c>
      <c r="N5495" s="18">
        <v>0</v>
      </c>
    </row>
    <row r="5496" spans="1:14">
      <c r="A5496" s="16">
        <v>45887.08333333334</v>
      </c>
      <c r="B5496" s="17">
        <v>13052</v>
      </c>
      <c r="C5496" s="17">
        <v>14561.486</v>
      </c>
      <c r="D5496" s="17">
        <v>15765</v>
      </c>
      <c r="E5496" s="17">
        <v>1509.486</v>
      </c>
      <c r="F5496" s="17">
        <v>2713</v>
      </c>
      <c r="G5496" s="6">
        <v>0.115652</v>
      </c>
      <c r="H5496" s="6">
        <v>0.207861</v>
      </c>
      <c r="I5496">
        <v>2</v>
      </c>
      <c r="J5496">
        <v>8</v>
      </c>
      <c r="K5496" t="s">
        <v>19</v>
      </c>
      <c r="L5496" s="18">
        <v>15.9</v>
      </c>
      <c r="M5496" s="18">
        <v>2.1</v>
      </c>
      <c r="N5496" s="18">
        <v>0</v>
      </c>
    </row>
    <row r="5497" spans="1:14">
      <c r="A5497" s="16">
        <v>45887.125</v>
      </c>
      <c r="B5497" s="17">
        <v>12834</v>
      </c>
      <c r="C5497" s="17">
        <v>14753.831</v>
      </c>
      <c r="D5497" s="17">
        <v>15597</v>
      </c>
      <c r="E5497" s="17">
        <v>1919.831</v>
      </c>
      <c r="F5497" s="17">
        <v>2763</v>
      </c>
      <c r="G5497" s="6">
        <v>0.149589</v>
      </c>
      <c r="H5497" s="6">
        <v>0.215288</v>
      </c>
      <c r="I5497">
        <v>3</v>
      </c>
      <c r="J5497">
        <v>8</v>
      </c>
      <c r="K5497" t="s">
        <v>19</v>
      </c>
      <c r="L5497" s="18">
        <v>15.4</v>
      </c>
      <c r="M5497" s="18">
        <v>2.6</v>
      </c>
      <c r="N5497" s="18">
        <v>0</v>
      </c>
    </row>
    <row r="5498" spans="1:14">
      <c r="A5498" s="16">
        <v>45887.16666666666</v>
      </c>
      <c r="B5498" s="17">
        <v>13329</v>
      </c>
      <c r="C5498" s="17">
        <v>14920.568</v>
      </c>
      <c r="D5498" s="17">
        <v>15437</v>
      </c>
      <c r="E5498" s="17">
        <v>1591.568</v>
      </c>
      <c r="F5498" s="17">
        <v>2108</v>
      </c>
      <c r="G5498" s="6">
        <v>0.119406</v>
      </c>
      <c r="H5498" s="6">
        <v>0.158151</v>
      </c>
      <c r="I5498">
        <v>4</v>
      </c>
      <c r="J5498">
        <v>8</v>
      </c>
      <c r="K5498" t="s">
        <v>19</v>
      </c>
      <c r="L5498" s="18">
        <v>14.9</v>
      </c>
      <c r="M5498" s="18">
        <v>3.1</v>
      </c>
      <c r="N5498" s="18">
        <v>0</v>
      </c>
    </row>
    <row r="5499" spans="1:14">
      <c r="A5499" s="16">
        <v>45887.20833333334</v>
      </c>
      <c r="B5499" s="17">
        <v>14063</v>
      </c>
      <c r="C5499" s="17">
        <v>15360.146</v>
      </c>
      <c r="D5499" s="17">
        <v>15474</v>
      </c>
      <c r="E5499" s="17">
        <v>1297.146</v>
      </c>
      <c r="F5499" s="17">
        <v>1411</v>
      </c>
      <c r="G5499" s="6">
        <v>0.092238</v>
      </c>
      <c r="H5499" s="6">
        <v>0.100334</v>
      </c>
      <c r="I5499">
        <v>5</v>
      </c>
      <c r="J5499">
        <v>8</v>
      </c>
      <c r="K5499" t="s">
        <v>19</v>
      </c>
      <c r="L5499" s="18">
        <v>14.5</v>
      </c>
      <c r="M5499" s="18">
        <v>3.5</v>
      </c>
      <c r="N5499" s="18">
        <v>0</v>
      </c>
    </row>
    <row r="5500" spans="1:14">
      <c r="A5500" s="16">
        <v>45887.25</v>
      </c>
      <c r="B5500" s="17">
        <v>14803</v>
      </c>
      <c r="C5500" s="17">
        <v>15850.879</v>
      </c>
      <c r="D5500" s="17">
        <v>15791</v>
      </c>
      <c r="E5500" s="17">
        <v>1047.879</v>
      </c>
      <c r="F5500" s="17">
        <v>988</v>
      </c>
      <c r="G5500" s="6">
        <v>0.070788</v>
      </c>
      <c r="H5500" s="6">
        <v>0.066743</v>
      </c>
      <c r="I5500">
        <v>6</v>
      </c>
      <c r="J5500">
        <v>8</v>
      </c>
      <c r="K5500" t="s">
        <v>19</v>
      </c>
      <c r="L5500" s="18">
        <v>14.2</v>
      </c>
      <c r="M5500" s="18">
        <v>3.800000000000001</v>
      </c>
      <c r="N5500" s="18">
        <v>0</v>
      </c>
    </row>
    <row r="5501" spans="1:14">
      <c r="A5501" s="16">
        <v>45887.29166666666</v>
      </c>
      <c r="B5501" s="17">
        <v>15572</v>
      </c>
      <c r="C5501" s="17">
        <v>16215.713</v>
      </c>
      <c r="D5501" s="17">
        <v>16477</v>
      </c>
      <c r="E5501" s="17">
        <v>643.713</v>
      </c>
      <c r="F5501" s="17">
        <v>905</v>
      </c>
      <c r="G5501" s="6">
        <v>0.041338</v>
      </c>
      <c r="H5501" s="6">
        <v>0.058117</v>
      </c>
      <c r="I5501">
        <v>7</v>
      </c>
      <c r="J5501">
        <v>8</v>
      </c>
      <c r="K5501" t="s">
        <v>19</v>
      </c>
      <c r="L5501" s="18">
        <v>15</v>
      </c>
      <c r="M5501" s="18">
        <v>3</v>
      </c>
      <c r="N5501" s="18">
        <v>0</v>
      </c>
    </row>
    <row r="5502" spans="1:14">
      <c r="A5502" s="16">
        <v>45887.33333333334</v>
      </c>
      <c r="B5502" s="17">
        <v>15935</v>
      </c>
      <c r="C5502" s="17">
        <v>16542.336</v>
      </c>
      <c r="D5502" s="17">
        <v>17211</v>
      </c>
      <c r="E5502" s="17">
        <v>607.336</v>
      </c>
      <c r="F5502" s="17">
        <v>1276</v>
      </c>
      <c r="G5502" s="6">
        <v>0.038113</v>
      </c>
      <c r="H5502" s="6">
        <v>0.08007499999999999</v>
      </c>
      <c r="I5502">
        <v>8</v>
      </c>
      <c r="J5502">
        <v>8</v>
      </c>
      <c r="K5502" t="s">
        <v>19</v>
      </c>
      <c r="L5502" s="18">
        <v>16.4</v>
      </c>
      <c r="M5502" s="18">
        <v>1.600000000000001</v>
      </c>
      <c r="N5502" s="18">
        <v>0</v>
      </c>
    </row>
    <row r="5503" spans="1:14">
      <c r="A5503" s="16">
        <v>45887.375</v>
      </c>
      <c r="B5503" s="17">
        <v>15962</v>
      </c>
      <c r="C5503" s="17">
        <v>16750.75</v>
      </c>
      <c r="D5503" s="17">
        <v>17950</v>
      </c>
      <c r="E5503" s="17">
        <v>788.75</v>
      </c>
      <c r="F5503" s="17">
        <v>1988</v>
      </c>
      <c r="G5503" s="6">
        <v>0.049414</v>
      </c>
      <c r="H5503" s="6">
        <v>0.124546</v>
      </c>
      <c r="I5503">
        <v>9</v>
      </c>
      <c r="J5503">
        <v>8</v>
      </c>
      <c r="K5503" t="s">
        <v>19</v>
      </c>
      <c r="L5503" s="18">
        <v>17.5</v>
      </c>
      <c r="M5503" s="18">
        <v>0.5</v>
      </c>
      <c r="N5503" s="18">
        <v>0</v>
      </c>
    </row>
    <row r="5504" spans="1:14">
      <c r="A5504" s="16">
        <v>45887.41666666666</v>
      </c>
      <c r="B5504" s="17">
        <v>16405</v>
      </c>
      <c r="C5504" s="17">
        <v>16981.242</v>
      </c>
      <c r="D5504" s="17">
        <v>18607</v>
      </c>
      <c r="E5504" s="17">
        <v>576.242</v>
      </c>
      <c r="F5504" s="17">
        <v>2202</v>
      </c>
      <c r="G5504" s="6">
        <v>0.035126</v>
      </c>
      <c r="H5504" s="6">
        <v>0.134227</v>
      </c>
      <c r="I5504">
        <v>10</v>
      </c>
      <c r="J5504">
        <v>8</v>
      </c>
      <c r="K5504" t="s">
        <v>19</v>
      </c>
      <c r="L5504" s="18">
        <v>18.4</v>
      </c>
      <c r="M5504" s="18">
        <v>0</v>
      </c>
      <c r="N5504" s="18">
        <v>0.3999999999999986</v>
      </c>
    </row>
    <row r="5505" spans="1:14">
      <c r="A5505" s="16">
        <v>45887.45833333334</v>
      </c>
      <c r="B5505" s="17">
        <v>16873</v>
      </c>
      <c r="C5505" s="17">
        <v>17192.441</v>
      </c>
      <c r="D5505" s="17">
        <v>18949</v>
      </c>
      <c r="E5505" s="17">
        <v>319.441</v>
      </c>
      <c r="F5505" s="17">
        <v>2076</v>
      </c>
      <c r="G5505" s="6">
        <v>0.018932</v>
      </c>
      <c r="H5505" s="6">
        <v>0.123037</v>
      </c>
      <c r="I5505">
        <v>11</v>
      </c>
      <c r="J5505">
        <v>8</v>
      </c>
      <c r="K5505" t="s">
        <v>19</v>
      </c>
      <c r="L5505" s="18">
        <v>19.2</v>
      </c>
      <c r="M5505" s="18">
        <v>0</v>
      </c>
      <c r="N5505" s="18">
        <v>1.199999999999999</v>
      </c>
    </row>
    <row r="5506" spans="1:14">
      <c r="A5506" s="16">
        <v>45887.5</v>
      </c>
      <c r="B5506" s="17">
        <v>17139</v>
      </c>
      <c r="C5506" s="17">
        <v>17262.453</v>
      </c>
      <c r="D5506" s="17">
        <v>19001</v>
      </c>
      <c r="E5506" s="17">
        <v>123.453</v>
      </c>
      <c r="F5506" s="17">
        <v>1862</v>
      </c>
      <c r="G5506" s="6">
        <v>0.007203</v>
      </c>
      <c r="H5506" s="6">
        <v>0.108641</v>
      </c>
      <c r="I5506">
        <v>12</v>
      </c>
      <c r="J5506">
        <v>8</v>
      </c>
      <c r="K5506" t="s">
        <v>19</v>
      </c>
      <c r="L5506" s="18">
        <v>19.9</v>
      </c>
      <c r="M5506" s="18">
        <v>0</v>
      </c>
      <c r="N5506" s="18">
        <v>1.899999999999999</v>
      </c>
    </row>
    <row r="5507" spans="1:14">
      <c r="A5507" s="16">
        <v>45887.54166666666</v>
      </c>
      <c r="B5507" s="17">
        <v>17318</v>
      </c>
      <c r="C5507" s="17">
        <v>17149.969</v>
      </c>
      <c r="D5507" s="17">
        <v>18371</v>
      </c>
      <c r="E5507" s="17">
        <v>168.031</v>
      </c>
      <c r="F5507" s="17">
        <v>1053</v>
      </c>
      <c r="G5507" s="6">
        <v>0.009703</v>
      </c>
      <c r="H5507" s="6">
        <v>0.060804</v>
      </c>
      <c r="I5507">
        <v>13</v>
      </c>
      <c r="J5507">
        <v>8</v>
      </c>
      <c r="K5507" t="s">
        <v>19</v>
      </c>
      <c r="L5507" s="18">
        <v>19.9</v>
      </c>
      <c r="M5507" s="18">
        <v>0</v>
      </c>
      <c r="N5507" s="18">
        <v>1.899999999999999</v>
      </c>
    </row>
    <row r="5508" spans="1:14">
      <c r="A5508" s="16">
        <v>45887.58333333334</v>
      </c>
      <c r="B5508" s="17">
        <v>17457</v>
      </c>
      <c r="C5508" s="17">
        <v>17079.86</v>
      </c>
      <c r="D5508" s="17">
        <v>18248</v>
      </c>
      <c r="E5508" s="17">
        <v>377.14</v>
      </c>
      <c r="F5508" s="17">
        <v>791</v>
      </c>
      <c r="G5508" s="6">
        <v>0.021604</v>
      </c>
      <c r="H5508" s="6">
        <v>0.045311</v>
      </c>
      <c r="I5508">
        <v>14</v>
      </c>
      <c r="J5508">
        <v>8</v>
      </c>
      <c r="K5508" t="s">
        <v>19</v>
      </c>
      <c r="L5508" s="18">
        <v>19.9</v>
      </c>
      <c r="M5508" s="18">
        <v>0</v>
      </c>
      <c r="N5508" s="18">
        <v>1.899999999999999</v>
      </c>
    </row>
    <row r="5509" spans="1:14">
      <c r="A5509" s="16">
        <v>45887.625</v>
      </c>
      <c r="B5509" s="17">
        <v>18073</v>
      </c>
      <c r="C5509" s="17">
        <v>17316.133</v>
      </c>
      <c r="D5509" s="17">
        <v>18136</v>
      </c>
      <c r="E5509" s="17">
        <v>756.867</v>
      </c>
      <c r="F5509" s="17">
        <v>63</v>
      </c>
      <c r="G5509" s="6">
        <v>0.041878</v>
      </c>
      <c r="H5509" s="6">
        <v>0.003486</v>
      </c>
      <c r="I5509">
        <v>15</v>
      </c>
      <c r="J5509">
        <v>8</v>
      </c>
      <c r="K5509" t="s">
        <v>19</v>
      </c>
      <c r="L5509" s="18">
        <v>20</v>
      </c>
      <c r="M5509" s="18">
        <v>0</v>
      </c>
      <c r="N5509" s="18">
        <v>2</v>
      </c>
    </row>
    <row r="5510" spans="1:14">
      <c r="A5510" s="16">
        <v>45887.66666666666</v>
      </c>
      <c r="B5510" s="17">
        <v>18932</v>
      </c>
      <c r="C5510" s="17">
        <v>17705.521</v>
      </c>
      <c r="D5510" s="17">
        <v>18516</v>
      </c>
      <c r="E5510" s="17">
        <v>1226.479</v>
      </c>
      <c r="F5510" s="17">
        <v>416</v>
      </c>
      <c r="G5510" s="6">
        <v>0.06478299999999999</v>
      </c>
      <c r="H5510" s="6">
        <v>0.021973</v>
      </c>
      <c r="I5510">
        <v>16</v>
      </c>
      <c r="J5510">
        <v>8</v>
      </c>
      <c r="K5510" t="s">
        <v>19</v>
      </c>
      <c r="L5510" s="18">
        <v>19.9</v>
      </c>
      <c r="M5510" s="18">
        <v>0</v>
      </c>
      <c r="N5510" s="18">
        <v>1.899999999999999</v>
      </c>
    </row>
    <row r="5511" spans="1:14">
      <c r="A5511" s="16">
        <v>45887.70833333334</v>
      </c>
      <c r="B5511" s="17">
        <v>18769</v>
      </c>
      <c r="C5511" s="17">
        <v>18031.033</v>
      </c>
      <c r="D5511" s="17">
        <v>19103</v>
      </c>
      <c r="E5511" s="17">
        <v>737.967</v>
      </c>
      <c r="F5511" s="17">
        <v>334</v>
      </c>
      <c r="G5511" s="6">
        <v>0.039318</v>
      </c>
      <c r="H5511" s="6">
        <v>0.017795</v>
      </c>
      <c r="I5511">
        <v>17</v>
      </c>
      <c r="J5511">
        <v>8</v>
      </c>
      <c r="K5511" t="s">
        <v>19</v>
      </c>
      <c r="L5511" s="18">
        <v>19.7</v>
      </c>
      <c r="M5511" s="18">
        <v>0</v>
      </c>
      <c r="N5511" s="18">
        <v>1.699999999999999</v>
      </c>
    </row>
    <row r="5512" spans="1:14">
      <c r="A5512" s="16">
        <v>45887.75</v>
      </c>
      <c r="B5512" s="17">
        <v>18401</v>
      </c>
      <c r="C5512" s="17">
        <v>18066.564</v>
      </c>
      <c r="D5512" s="17">
        <v>19009</v>
      </c>
      <c r="E5512" s="17">
        <v>334.436</v>
      </c>
      <c r="F5512" s="17">
        <v>608</v>
      </c>
      <c r="G5512" s="6">
        <v>0.018175</v>
      </c>
      <c r="H5512" s="6">
        <v>0.033042</v>
      </c>
      <c r="I5512">
        <v>18</v>
      </c>
      <c r="J5512">
        <v>8</v>
      </c>
      <c r="K5512" t="s">
        <v>19</v>
      </c>
      <c r="L5512" s="18">
        <v>19.2</v>
      </c>
      <c r="M5512" s="18">
        <v>0</v>
      </c>
      <c r="N5512" s="18">
        <v>1.199999999999999</v>
      </c>
    </row>
    <row r="5513" spans="1:14">
      <c r="A5513" s="16">
        <v>45887.79166666666</v>
      </c>
      <c r="B5513" s="17">
        <v>18177</v>
      </c>
      <c r="C5513" s="17">
        <v>17580.674</v>
      </c>
      <c r="D5513" s="17">
        <v>18516</v>
      </c>
      <c r="E5513" s="17">
        <v>596.326</v>
      </c>
      <c r="F5513" s="17">
        <v>339</v>
      </c>
      <c r="G5513" s="6">
        <v>0.032807</v>
      </c>
      <c r="H5513" s="6">
        <v>0.01865</v>
      </c>
      <c r="I5513">
        <v>19</v>
      </c>
      <c r="J5513">
        <v>8</v>
      </c>
      <c r="K5513" t="s">
        <v>19</v>
      </c>
      <c r="L5513" s="18">
        <v>18.5</v>
      </c>
      <c r="M5513" s="18">
        <v>0</v>
      </c>
      <c r="N5513" s="18">
        <v>0.5</v>
      </c>
    </row>
    <row r="5514" spans="1:14">
      <c r="A5514" s="16">
        <v>45887.83333333334</v>
      </c>
      <c r="B5514" s="17">
        <v>17574</v>
      </c>
      <c r="C5514" s="17">
        <v>17249.28</v>
      </c>
      <c r="D5514" s="17">
        <v>17738</v>
      </c>
      <c r="E5514" s="17">
        <v>324.72</v>
      </c>
      <c r="F5514" s="17">
        <v>164</v>
      </c>
      <c r="G5514" s="6">
        <v>0.018477</v>
      </c>
      <c r="H5514" s="6">
        <v>0.009332</v>
      </c>
      <c r="I5514">
        <v>20</v>
      </c>
      <c r="J5514">
        <v>8</v>
      </c>
      <c r="K5514" t="s">
        <v>19</v>
      </c>
      <c r="L5514" s="18">
        <v>18.7</v>
      </c>
      <c r="M5514" s="18">
        <v>0</v>
      </c>
      <c r="N5514" s="18">
        <v>0.6999999999999993</v>
      </c>
    </row>
    <row r="5515" spans="1:14">
      <c r="A5515" s="16">
        <v>45887.875</v>
      </c>
      <c r="B5515" s="17">
        <v>16655</v>
      </c>
      <c r="C5515" s="17">
        <v>16548.77</v>
      </c>
      <c r="D5515" s="17">
        <v>16626</v>
      </c>
      <c r="E5515" s="17">
        <v>106.23</v>
      </c>
      <c r="F5515" s="17">
        <v>29</v>
      </c>
      <c r="G5515" s="6">
        <v>0.006378</v>
      </c>
      <c r="H5515" s="6">
        <v>0.001741</v>
      </c>
      <c r="I5515">
        <v>21</v>
      </c>
      <c r="J5515">
        <v>8</v>
      </c>
      <c r="K5515" t="s">
        <v>19</v>
      </c>
      <c r="L5515" s="18">
        <v>18.5</v>
      </c>
      <c r="M5515" s="18">
        <v>0</v>
      </c>
      <c r="N5515" s="18">
        <v>0.5</v>
      </c>
    </row>
    <row r="5516" spans="1:14">
      <c r="A5516" s="16">
        <v>45887.91666666666</v>
      </c>
      <c r="B5516" s="17">
        <v>15455</v>
      </c>
      <c r="C5516" s="17">
        <v>15604.776</v>
      </c>
      <c r="D5516" s="17">
        <v>15546</v>
      </c>
      <c r="E5516" s="17">
        <v>149.776</v>
      </c>
      <c r="F5516" s="17">
        <v>91</v>
      </c>
      <c r="G5516" s="6">
        <v>0.009691</v>
      </c>
      <c r="H5516" s="6">
        <v>0.005888</v>
      </c>
      <c r="I5516">
        <v>22</v>
      </c>
      <c r="J5516">
        <v>8</v>
      </c>
      <c r="K5516" t="s">
        <v>19</v>
      </c>
      <c r="L5516" s="18">
        <v>18.9</v>
      </c>
      <c r="M5516" s="18">
        <v>0</v>
      </c>
      <c r="N5516" s="18">
        <v>0.8999999999999986</v>
      </c>
    </row>
    <row r="5517" spans="1:14">
      <c r="A5517" s="16">
        <v>45887.95833333334</v>
      </c>
      <c r="B5517" s="17">
        <v>14528</v>
      </c>
      <c r="C5517" s="17">
        <v>14784.067</v>
      </c>
      <c r="D5517" s="17">
        <v>14430</v>
      </c>
      <c r="E5517" s="17">
        <v>256.067</v>
      </c>
      <c r="F5517" s="17">
        <v>98</v>
      </c>
      <c r="G5517" s="6">
        <v>0.017626</v>
      </c>
      <c r="H5517" s="6">
        <v>0.006746</v>
      </c>
      <c r="I5517">
        <v>23</v>
      </c>
      <c r="J5517">
        <v>8</v>
      </c>
      <c r="K5517" t="s">
        <v>19</v>
      </c>
      <c r="L5517" s="18">
        <v>18.9</v>
      </c>
      <c r="M5517" s="18">
        <v>0</v>
      </c>
      <c r="N5517" s="18">
        <v>0.8999999999999986</v>
      </c>
    </row>
    <row r="5518" spans="1:14">
      <c r="A5518" s="16">
        <v>45888</v>
      </c>
      <c r="B5518" s="17">
        <v>13886</v>
      </c>
      <c r="C5518" s="17">
        <v>13957.309</v>
      </c>
      <c r="D5518" s="17">
        <v>13571</v>
      </c>
      <c r="E5518" s="17">
        <v>71.309</v>
      </c>
      <c r="F5518" s="17">
        <v>315</v>
      </c>
      <c r="G5518" s="6">
        <v>0.005135</v>
      </c>
      <c r="H5518" s="6">
        <v>0.022685</v>
      </c>
      <c r="I5518">
        <v>0</v>
      </c>
      <c r="J5518">
        <v>8</v>
      </c>
      <c r="K5518" t="s">
        <v>20</v>
      </c>
      <c r="L5518" s="18">
        <v>18.7</v>
      </c>
      <c r="M5518" s="18">
        <v>0</v>
      </c>
      <c r="N5518" s="18">
        <v>0.6999999999999993</v>
      </c>
    </row>
    <row r="5519" spans="1:14">
      <c r="A5519" s="16">
        <v>45888.04166666666</v>
      </c>
      <c r="B5519" s="17">
        <v>13403</v>
      </c>
      <c r="C5519" s="17">
        <v>13812.685</v>
      </c>
      <c r="D5519" s="17">
        <v>13360</v>
      </c>
      <c r="E5519" s="17">
        <v>409.685</v>
      </c>
      <c r="F5519" s="17">
        <v>43</v>
      </c>
      <c r="G5519" s="6">
        <v>0.030567</v>
      </c>
      <c r="H5519" s="6">
        <v>0.003208</v>
      </c>
      <c r="I5519">
        <v>1</v>
      </c>
      <c r="J5519">
        <v>8</v>
      </c>
      <c r="K5519" t="s">
        <v>20</v>
      </c>
      <c r="L5519" s="18">
        <v>18.6</v>
      </c>
      <c r="M5519" s="18">
        <v>0</v>
      </c>
      <c r="N5519" s="18">
        <v>0.6000000000000014</v>
      </c>
    </row>
    <row r="5520" spans="1:14">
      <c r="A5520" s="16">
        <v>45888.08333333334</v>
      </c>
      <c r="B5520" s="17">
        <v>13283</v>
      </c>
      <c r="C5520" s="17">
        <v>13761.962</v>
      </c>
      <c r="D5520" s="17">
        <v>13052</v>
      </c>
      <c r="E5520" s="17">
        <v>478.962</v>
      </c>
      <c r="F5520" s="17">
        <v>231</v>
      </c>
      <c r="G5520" s="6">
        <v>0.036058</v>
      </c>
      <c r="H5520" s="6">
        <v>0.017391</v>
      </c>
      <c r="I5520">
        <v>2</v>
      </c>
      <c r="J5520">
        <v>8</v>
      </c>
      <c r="K5520" t="s">
        <v>20</v>
      </c>
      <c r="L5520" s="18">
        <v>19</v>
      </c>
      <c r="M5520" s="18">
        <v>0</v>
      </c>
      <c r="N5520" s="18">
        <v>1</v>
      </c>
    </row>
    <row r="5521" spans="1:14">
      <c r="A5521" s="16">
        <v>45888.125</v>
      </c>
      <c r="B5521" s="17">
        <v>13441</v>
      </c>
      <c r="C5521" s="17">
        <v>13611.13</v>
      </c>
      <c r="D5521" s="17">
        <v>12834</v>
      </c>
      <c r="E5521" s="17">
        <v>170.13</v>
      </c>
      <c r="F5521" s="17">
        <v>607</v>
      </c>
      <c r="G5521" s="6">
        <v>0.012658</v>
      </c>
      <c r="H5521" s="6">
        <v>0.04516</v>
      </c>
      <c r="I5521">
        <v>3</v>
      </c>
      <c r="J5521">
        <v>8</v>
      </c>
      <c r="K5521" t="s">
        <v>20</v>
      </c>
      <c r="L5521" s="18">
        <v>19</v>
      </c>
      <c r="M5521" s="18">
        <v>0</v>
      </c>
      <c r="N5521" s="18">
        <v>1</v>
      </c>
    </row>
    <row r="5522" spans="1:14">
      <c r="A5522" s="16">
        <v>45888.16666666666</v>
      </c>
      <c r="B5522" s="17">
        <v>13513</v>
      </c>
      <c r="C5522" s="17">
        <v>13879.2</v>
      </c>
      <c r="D5522" s="17">
        <v>13329</v>
      </c>
      <c r="E5522" s="17">
        <v>366.2</v>
      </c>
      <c r="F5522" s="17">
        <v>184</v>
      </c>
      <c r="G5522" s="6">
        <v>0.0271</v>
      </c>
      <c r="H5522" s="6">
        <v>0.013617</v>
      </c>
      <c r="I5522">
        <v>4</v>
      </c>
      <c r="J5522">
        <v>8</v>
      </c>
      <c r="K5522" t="s">
        <v>20</v>
      </c>
      <c r="L5522" s="18">
        <v>18.8</v>
      </c>
      <c r="M5522" s="18">
        <v>0</v>
      </c>
      <c r="N5522" s="18">
        <v>0.8000000000000007</v>
      </c>
    </row>
    <row r="5523" spans="1:14">
      <c r="A5523" s="16">
        <v>45888.20833333334</v>
      </c>
      <c r="B5523" s="17">
        <v>14322</v>
      </c>
      <c r="C5523" s="17">
        <v>14609.07</v>
      </c>
      <c r="D5523" s="17">
        <v>14063</v>
      </c>
      <c r="E5523" s="17">
        <v>287.07</v>
      </c>
      <c r="F5523" s="17">
        <v>259</v>
      </c>
      <c r="G5523" s="6">
        <v>0.020044</v>
      </c>
      <c r="H5523" s="6">
        <v>0.018084</v>
      </c>
      <c r="I5523">
        <v>5</v>
      </c>
      <c r="J5523">
        <v>8</v>
      </c>
      <c r="K5523" t="s">
        <v>20</v>
      </c>
      <c r="L5523" s="18">
        <v>18.5</v>
      </c>
      <c r="M5523" s="18">
        <v>0</v>
      </c>
      <c r="N5523" s="18">
        <v>0.5</v>
      </c>
    </row>
    <row r="5524" spans="1:14">
      <c r="A5524" s="16">
        <v>45888.25</v>
      </c>
      <c r="B5524" s="17">
        <v>15314</v>
      </c>
      <c r="C5524" s="17">
        <v>15302.051</v>
      </c>
      <c r="D5524" s="17">
        <v>14803</v>
      </c>
      <c r="E5524" s="17">
        <v>11.949</v>
      </c>
      <c r="F5524" s="17">
        <v>511</v>
      </c>
      <c r="G5524" s="6">
        <v>0.00078</v>
      </c>
      <c r="H5524" s="6">
        <v>0.033368</v>
      </c>
      <c r="I5524">
        <v>6</v>
      </c>
      <c r="J5524">
        <v>8</v>
      </c>
      <c r="K5524" t="s">
        <v>20</v>
      </c>
      <c r="L5524" s="18">
        <v>18.4</v>
      </c>
      <c r="M5524" s="18">
        <v>0</v>
      </c>
      <c r="N5524" s="18">
        <v>0.3999999999999986</v>
      </c>
    </row>
    <row r="5525" spans="1:14">
      <c r="A5525" s="16">
        <v>45888.29166666666</v>
      </c>
      <c r="B5525" s="17">
        <v>16213</v>
      </c>
      <c r="C5525" s="17">
        <v>15690.877</v>
      </c>
      <c r="D5525" s="17">
        <v>15572</v>
      </c>
      <c r="E5525" s="17">
        <v>522.123</v>
      </c>
      <c r="F5525" s="17">
        <v>641</v>
      </c>
      <c r="G5525" s="6">
        <v>0.032204</v>
      </c>
      <c r="H5525" s="6">
        <v>0.039536</v>
      </c>
      <c r="I5525">
        <v>7</v>
      </c>
      <c r="J5525">
        <v>8</v>
      </c>
      <c r="K5525" t="s">
        <v>20</v>
      </c>
      <c r="L5525" s="18">
        <v>18.6</v>
      </c>
      <c r="M5525" s="18">
        <v>0</v>
      </c>
      <c r="N5525" s="18">
        <v>0.6000000000000014</v>
      </c>
    </row>
    <row r="5526" spans="1:14">
      <c r="A5526" s="16">
        <v>45888.33333333334</v>
      </c>
      <c r="B5526" s="17">
        <v>16670</v>
      </c>
      <c r="C5526" s="17">
        <v>16109.398</v>
      </c>
      <c r="D5526" s="17">
        <v>15935</v>
      </c>
      <c r="E5526" s="17">
        <v>560.602</v>
      </c>
      <c r="F5526" s="17">
        <v>735</v>
      </c>
      <c r="G5526" s="6">
        <v>0.033629</v>
      </c>
      <c r="H5526" s="6">
        <v>0.044091</v>
      </c>
      <c r="I5526">
        <v>8</v>
      </c>
      <c r="J5526">
        <v>8</v>
      </c>
      <c r="K5526" t="s">
        <v>20</v>
      </c>
      <c r="L5526" s="18">
        <v>19.7</v>
      </c>
      <c r="M5526" s="18">
        <v>0</v>
      </c>
      <c r="N5526" s="18">
        <v>1.699999999999999</v>
      </c>
    </row>
    <row r="5527" spans="1:14">
      <c r="A5527" s="16">
        <v>45888.375</v>
      </c>
      <c r="B5527" s="17">
        <v>16910</v>
      </c>
      <c r="C5527" s="17">
        <v>16126.931</v>
      </c>
      <c r="D5527" s="17">
        <v>15962</v>
      </c>
      <c r="E5527" s="17">
        <v>783.069</v>
      </c>
      <c r="F5527" s="17">
        <v>948</v>
      </c>
      <c r="G5527" s="6">
        <v>0.046308</v>
      </c>
      <c r="H5527" s="6">
        <v>0.056062</v>
      </c>
      <c r="I5527">
        <v>9</v>
      </c>
      <c r="J5527">
        <v>8</v>
      </c>
      <c r="K5527" t="s">
        <v>20</v>
      </c>
      <c r="L5527" s="18">
        <v>20.2</v>
      </c>
      <c r="M5527" s="18">
        <v>0</v>
      </c>
      <c r="N5527" s="18">
        <v>2.199999999999999</v>
      </c>
    </row>
    <row r="5528" spans="1:14">
      <c r="A5528" s="16">
        <v>45888.41666666666</v>
      </c>
      <c r="B5528" s="17">
        <v>17156</v>
      </c>
      <c r="C5528" s="17">
        <v>16305.52</v>
      </c>
      <c r="D5528" s="17">
        <v>16405</v>
      </c>
      <c r="E5528" s="17">
        <v>850.479</v>
      </c>
      <c r="F5528" s="17">
        <v>751</v>
      </c>
      <c r="G5528" s="6">
        <v>0.049573</v>
      </c>
      <c r="H5528" s="6">
        <v>0.043775</v>
      </c>
      <c r="I5528">
        <v>10</v>
      </c>
      <c r="J5528">
        <v>8</v>
      </c>
      <c r="K5528" t="s">
        <v>20</v>
      </c>
      <c r="L5528" s="18">
        <v>20.5</v>
      </c>
      <c r="M5528" s="18">
        <v>0</v>
      </c>
      <c r="N5528" s="18">
        <v>2.5</v>
      </c>
    </row>
    <row r="5529" spans="1:14">
      <c r="A5529" s="16">
        <v>45888.45833333334</v>
      </c>
      <c r="B5529" s="17">
        <v>17430</v>
      </c>
      <c r="C5529" s="17">
        <v>16465.646</v>
      </c>
      <c r="D5529" s="17">
        <v>16873</v>
      </c>
      <c r="E5529" s="17">
        <v>964.354</v>
      </c>
      <c r="F5529" s="17">
        <v>557</v>
      </c>
      <c r="G5529" s="6">
        <v>0.055327</v>
      </c>
      <c r="H5529" s="6">
        <v>0.031956</v>
      </c>
      <c r="I5529">
        <v>11</v>
      </c>
      <c r="J5529">
        <v>8</v>
      </c>
      <c r="K5529" t="s">
        <v>20</v>
      </c>
      <c r="L5529" s="18">
        <v>20.7</v>
      </c>
      <c r="M5529" s="18">
        <v>0</v>
      </c>
      <c r="N5529" s="18">
        <v>2.699999999999999</v>
      </c>
    </row>
    <row r="5530" spans="1:14">
      <c r="A5530" s="16">
        <v>45888.5</v>
      </c>
      <c r="B5530" s="17">
        <v>17928</v>
      </c>
      <c r="C5530" s="17">
        <v>16583.438</v>
      </c>
      <c r="D5530" s="17">
        <v>17139</v>
      </c>
      <c r="E5530" s="17">
        <v>1344.562</v>
      </c>
      <c r="F5530" s="17">
        <v>789</v>
      </c>
      <c r="G5530" s="6">
        <v>0.074998</v>
      </c>
      <c r="H5530" s="6">
        <v>0.044009</v>
      </c>
      <c r="I5530">
        <v>12</v>
      </c>
      <c r="J5530">
        <v>8</v>
      </c>
      <c r="K5530" t="s">
        <v>20</v>
      </c>
      <c r="L5530" s="18">
        <v>20.7</v>
      </c>
      <c r="M5530" s="18">
        <v>0</v>
      </c>
      <c r="N5530" s="18">
        <v>2.699999999999999</v>
      </c>
    </row>
    <row r="5531" spans="1:14">
      <c r="A5531" s="16">
        <v>45888.54166666666</v>
      </c>
      <c r="B5531" s="17">
        <v>17759</v>
      </c>
      <c r="C5531" s="17">
        <v>16650.215</v>
      </c>
      <c r="D5531" s="17">
        <v>17318</v>
      </c>
      <c r="E5531" s="17">
        <v>1108.785</v>
      </c>
      <c r="F5531" s="17">
        <v>441</v>
      </c>
      <c r="G5531" s="6">
        <v>0.062435</v>
      </c>
      <c r="H5531" s="6">
        <v>0.024832</v>
      </c>
      <c r="I5531">
        <v>13</v>
      </c>
      <c r="J5531">
        <v>8</v>
      </c>
      <c r="K5531" t="s">
        <v>20</v>
      </c>
      <c r="L5531" s="18">
        <v>20.4</v>
      </c>
      <c r="M5531" s="18">
        <v>0</v>
      </c>
      <c r="N5531" s="18">
        <v>2.399999999999999</v>
      </c>
    </row>
    <row r="5532" spans="1:14">
      <c r="A5532" s="16">
        <v>45888.58333333334</v>
      </c>
      <c r="B5532" s="17">
        <v>17693</v>
      </c>
      <c r="C5532" s="17">
        <v>16761.121</v>
      </c>
      <c r="D5532" s="17">
        <v>17457</v>
      </c>
      <c r="E5532" s="17">
        <v>931.879</v>
      </c>
      <c r="F5532" s="17">
        <v>236</v>
      </c>
      <c r="G5532" s="6">
        <v>0.052669</v>
      </c>
      <c r="H5532" s="6">
        <v>0.013339</v>
      </c>
      <c r="I5532">
        <v>14</v>
      </c>
      <c r="J5532">
        <v>8</v>
      </c>
      <c r="K5532" t="s">
        <v>20</v>
      </c>
      <c r="L5532" s="18">
        <v>20.6</v>
      </c>
      <c r="M5532" s="18">
        <v>0</v>
      </c>
      <c r="N5532" s="18">
        <v>2.600000000000001</v>
      </c>
    </row>
    <row r="5533" spans="1:14">
      <c r="A5533" s="16">
        <v>45888.625</v>
      </c>
      <c r="B5533" s="17">
        <v>18175</v>
      </c>
      <c r="C5533" s="17">
        <v>17050.818</v>
      </c>
      <c r="D5533" s="17">
        <v>18073</v>
      </c>
      <c r="E5533" s="17">
        <v>1124.182</v>
      </c>
      <c r="F5533" s="17">
        <v>102</v>
      </c>
      <c r="G5533" s="6">
        <v>0.061853</v>
      </c>
      <c r="H5533" s="6">
        <v>0.005612</v>
      </c>
      <c r="I5533">
        <v>15</v>
      </c>
      <c r="J5533">
        <v>8</v>
      </c>
      <c r="K5533" t="s">
        <v>20</v>
      </c>
      <c r="L5533" s="18">
        <v>20.1</v>
      </c>
      <c r="M5533" s="18">
        <v>0</v>
      </c>
      <c r="N5533" s="18">
        <v>2.100000000000001</v>
      </c>
    </row>
    <row r="5534" spans="1:14">
      <c r="A5534" s="16">
        <v>45888.66666666666</v>
      </c>
      <c r="B5534" s="17">
        <v>18418</v>
      </c>
      <c r="C5534" s="17">
        <v>17895.441</v>
      </c>
      <c r="D5534" s="17">
        <v>18932</v>
      </c>
      <c r="E5534" s="17">
        <v>522.559</v>
      </c>
      <c r="F5534" s="17">
        <v>514</v>
      </c>
      <c r="G5534" s="6">
        <v>0.028372</v>
      </c>
      <c r="H5534" s="6">
        <v>0.027907</v>
      </c>
      <c r="I5534">
        <v>16</v>
      </c>
      <c r="J5534">
        <v>8</v>
      </c>
      <c r="K5534" t="s">
        <v>20</v>
      </c>
      <c r="L5534" s="18">
        <v>19.4</v>
      </c>
      <c r="M5534" s="18">
        <v>0</v>
      </c>
      <c r="N5534" s="18">
        <v>1.399999999999999</v>
      </c>
    </row>
    <row r="5535" spans="1:14">
      <c r="A5535" s="16">
        <v>45888.70833333334</v>
      </c>
      <c r="B5535" s="17">
        <v>18292</v>
      </c>
      <c r="C5535" s="17">
        <v>17833.951</v>
      </c>
      <c r="D5535" s="17">
        <v>18769</v>
      </c>
      <c r="E5535" s="17">
        <v>458.049</v>
      </c>
      <c r="F5535" s="17">
        <v>477</v>
      </c>
      <c r="G5535" s="6">
        <v>0.025041</v>
      </c>
      <c r="H5535" s="6">
        <v>0.026077</v>
      </c>
      <c r="I5535">
        <v>17</v>
      </c>
      <c r="J5535">
        <v>8</v>
      </c>
      <c r="K5535" t="s">
        <v>20</v>
      </c>
      <c r="L5535" s="18">
        <v>19.6</v>
      </c>
      <c r="M5535" s="18">
        <v>0</v>
      </c>
      <c r="N5535" s="18">
        <v>1.600000000000001</v>
      </c>
    </row>
    <row r="5536" spans="1:14">
      <c r="A5536" s="16">
        <v>45888.75</v>
      </c>
      <c r="B5536" s="17">
        <v>18217</v>
      </c>
      <c r="C5536" s="17">
        <v>17830.86</v>
      </c>
      <c r="D5536" s="17">
        <v>18401</v>
      </c>
      <c r="E5536" s="17">
        <v>386.14</v>
      </c>
      <c r="F5536" s="17">
        <v>184</v>
      </c>
      <c r="G5536" s="6">
        <v>0.021197</v>
      </c>
      <c r="H5536" s="6">
        <v>0.0101</v>
      </c>
      <c r="I5536">
        <v>18</v>
      </c>
      <c r="J5536">
        <v>8</v>
      </c>
      <c r="K5536" t="s">
        <v>20</v>
      </c>
      <c r="L5536" s="18">
        <v>19.9</v>
      </c>
      <c r="M5536" s="18">
        <v>0</v>
      </c>
      <c r="N5536" s="18">
        <v>1.899999999999999</v>
      </c>
    </row>
    <row r="5537" spans="1:14">
      <c r="A5537" s="16">
        <v>45888.79166666666</v>
      </c>
      <c r="B5537" s="17">
        <v>18397</v>
      </c>
      <c r="C5537" s="17">
        <v>17693.412</v>
      </c>
      <c r="D5537" s="17">
        <v>18177</v>
      </c>
      <c r="E5537" s="17">
        <v>703.588</v>
      </c>
      <c r="F5537" s="17">
        <v>220</v>
      </c>
      <c r="G5537" s="6">
        <v>0.038245</v>
      </c>
      <c r="H5537" s="6">
        <v>0.011958</v>
      </c>
      <c r="I5537">
        <v>19</v>
      </c>
      <c r="J5537">
        <v>8</v>
      </c>
      <c r="K5537" t="s">
        <v>20</v>
      </c>
      <c r="L5537" s="18">
        <v>20</v>
      </c>
      <c r="M5537" s="18">
        <v>0</v>
      </c>
      <c r="N5537" s="18">
        <v>2</v>
      </c>
    </row>
    <row r="5538" spans="1:14">
      <c r="A5538" s="16">
        <v>45888.83333333334</v>
      </c>
      <c r="B5538" s="17">
        <v>17979</v>
      </c>
      <c r="C5538" s="17">
        <v>17241.541</v>
      </c>
      <c r="D5538" s="17">
        <v>17574</v>
      </c>
      <c r="E5538" s="17">
        <v>737.4589999999999</v>
      </c>
      <c r="F5538" s="17">
        <v>405</v>
      </c>
      <c r="G5538" s="6">
        <v>0.041018</v>
      </c>
      <c r="H5538" s="6">
        <v>0.022526</v>
      </c>
      <c r="I5538">
        <v>20</v>
      </c>
      <c r="J5538">
        <v>8</v>
      </c>
      <c r="K5538" t="s">
        <v>20</v>
      </c>
      <c r="L5538" s="18">
        <v>19.4</v>
      </c>
      <c r="M5538" s="18">
        <v>0</v>
      </c>
      <c r="N5538" s="18">
        <v>1.399999999999999</v>
      </c>
    </row>
    <row r="5539" spans="1:14">
      <c r="A5539" s="16">
        <v>45888.875</v>
      </c>
      <c r="B5539" s="17">
        <v>16917</v>
      </c>
      <c r="C5539" s="17">
        <v>16624.035</v>
      </c>
      <c r="D5539" s="17">
        <v>16655</v>
      </c>
      <c r="E5539" s="17">
        <v>292.965</v>
      </c>
      <c r="F5539" s="17">
        <v>262</v>
      </c>
      <c r="G5539" s="6">
        <v>0.017318</v>
      </c>
      <c r="H5539" s="6">
        <v>0.015487</v>
      </c>
      <c r="I5539">
        <v>21</v>
      </c>
      <c r="J5539">
        <v>8</v>
      </c>
      <c r="K5539" t="s">
        <v>20</v>
      </c>
      <c r="L5539" s="18">
        <v>19.5</v>
      </c>
      <c r="M5539" s="18">
        <v>0</v>
      </c>
      <c r="N5539" s="18">
        <v>1.5</v>
      </c>
    </row>
    <row r="5540" spans="1:14">
      <c r="A5540" s="16">
        <v>45888.91666666666</v>
      </c>
      <c r="B5540" s="17">
        <v>15879</v>
      </c>
      <c r="C5540" s="17">
        <v>15630.016</v>
      </c>
      <c r="D5540" s="17">
        <v>15455</v>
      </c>
      <c r="E5540" s="17">
        <v>248.984</v>
      </c>
      <c r="F5540" s="17">
        <v>424</v>
      </c>
      <c r="G5540" s="6">
        <v>0.01568</v>
      </c>
      <c r="H5540" s="6">
        <v>0.026702</v>
      </c>
      <c r="I5540">
        <v>22</v>
      </c>
      <c r="J5540">
        <v>8</v>
      </c>
      <c r="K5540" t="s">
        <v>20</v>
      </c>
      <c r="L5540" s="18">
        <v>19.4</v>
      </c>
      <c r="M5540" s="18">
        <v>0</v>
      </c>
      <c r="N5540" s="18">
        <v>1.399999999999999</v>
      </c>
    </row>
    <row r="5541" spans="1:14">
      <c r="A5541" s="16">
        <v>45888.95833333334</v>
      </c>
      <c r="B5541" s="17">
        <v>15191</v>
      </c>
      <c r="C5541" s="17">
        <v>14758.616</v>
      </c>
      <c r="D5541" s="17">
        <v>14528</v>
      </c>
      <c r="E5541" s="17">
        <v>432.384</v>
      </c>
      <c r="F5541" s="17">
        <v>663</v>
      </c>
      <c r="G5541" s="6">
        <v>0.028463</v>
      </c>
      <c r="H5541" s="6">
        <v>0.043644</v>
      </c>
      <c r="I5541">
        <v>23</v>
      </c>
      <c r="J5541">
        <v>8</v>
      </c>
      <c r="K5541" t="s">
        <v>20</v>
      </c>
      <c r="L5541" s="18">
        <v>19.6</v>
      </c>
      <c r="M5541" s="18">
        <v>0</v>
      </c>
      <c r="N5541" s="18">
        <v>1.600000000000001</v>
      </c>
    </row>
    <row r="5542" spans="1:14">
      <c r="A5542" s="16">
        <v>45889</v>
      </c>
      <c r="B5542" s="17">
        <v>14577</v>
      </c>
      <c r="C5542" s="17">
        <v>14160.344</v>
      </c>
      <c r="D5542" s="17">
        <v>13886</v>
      </c>
      <c r="E5542" s="17">
        <v>416.656</v>
      </c>
      <c r="F5542" s="17">
        <v>691</v>
      </c>
      <c r="G5542" s="6">
        <v>0.028583</v>
      </c>
      <c r="H5542" s="6">
        <v>0.047403</v>
      </c>
      <c r="I5542">
        <v>0</v>
      </c>
      <c r="J5542">
        <v>8</v>
      </c>
      <c r="K5542" t="s">
        <v>14</v>
      </c>
      <c r="L5542" s="18">
        <v>19.7</v>
      </c>
      <c r="M5542" s="18">
        <v>0</v>
      </c>
      <c r="N5542" s="18">
        <v>1.699999999999999</v>
      </c>
    </row>
    <row r="5543" spans="1:14">
      <c r="A5543" s="16">
        <v>45889.04166666666</v>
      </c>
      <c r="B5543" s="17">
        <v>14193</v>
      </c>
      <c r="C5543" s="17">
        <v>13704.636</v>
      </c>
      <c r="D5543" s="17">
        <v>13403</v>
      </c>
      <c r="E5543" s="17">
        <v>488.364</v>
      </c>
      <c r="F5543" s="17">
        <v>790</v>
      </c>
      <c r="G5543" s="6">
        <v>0.034409</v>
      </c>
      <c r="H5543" s="6">
        <v>0.055661</v>
      </c>
      <c r="I5543">
        <v>1</v>
      </c>
      <c r="J5543">
        <v>8</v>
      </c>
      <c r="K5543" t="s">
        <v>14</v>
      </c>
      <c r="L5543" s="18">
        <v>19.8</v>
      </c>
      <c r="M5543" s="18">
        <v>0</v>
      </c>
      <c r="N5543" s="18">
        <v>1.800000000000001</v>
      </c>
    </row>
    <row r="5544" spans="1:14">
      <c r="A5544" s="16">
        <v>45889.08333333334</v>
      </c>
      <c r="B5544" s="17">
        <v>13917</v>
      </c>
      <c r="C5544" s="17">
        <v>13608.012</v>
      </c>
      <c r="D5544" s="17">
        <v>13283</v>
      </c>
      <c r="E5544" s="17">
        <v>308.988</v>
      </c>
      <c r="F5544" s="17">
        <v>634</v>
      </c>
      <c r="G5544" s="6">
        <v>0.022202</v>
      </c>
      <c r="H5544" s="6">
        <v>0.045556</v>
      </c>
      <c r="I5544">
        <v>2</v>
      </c>
      <c r="J5544">
        <v>8</v>
      </c>
      <c r="K5544" t="s">
        <v>14</v>
      </c>
      <c r="L5544" s="18">
        <v>19.3</v>
      </c>
      <c r="M5544" s="18">
        <v>0</v>
      </c>
      <c r="N5544" s="18">
        <v>1.300000000000001</v>
      </c>
    </row>
    <row r="5545" spans="1:14">
      <c r="A5545" s="16">
        <v>45889.125</v>
      </c>
      <c r="B5545" s="17">
        <v>13876</v>
      </c>
      <c r="C5545" s="17">
        <v>13566.536</v>
      </c>
      <c r="D5545" s="17">
        <v>13441</v>
      </c>
      <c r="E5545" s="17">
        <v>309.464</v>
      </c>
      <c r="F5545" s="17">
        <v>435</v>
      </c>
      <c r="G5545" s="6">
        <v>0.022302</v>
      </c>
      <c r="H5545" s="6">
        <v>0.031349</v>
      </c>
      <c r="I5545">
        <v>3</v>
      </c>
      <c r="J5545">
        <v>8</v>
      </c>
      <c r="K5545" t="s">
        <v>14</v>
      </c>
      <c r="L5545" s="18">
        <v>19.1</v>
      </c>
      <c r="M5545" s="18">
        <v>0</v>
      </c>
      <c r="N5545" s="18">
        <v>1.100000000000001</v>
      </c>
    </row>
    <row r="5546" spans="1:14">
      <c r="A5546" s="16">
        <v>45889.16666666666</v>
      </c>
      <c r="B5546" s="17">
        <v>14257</v>
      </c>
      <c r="C5546" s="17">
        <v>13740.01</v>
      </c>
      <c r="D5546" s="17">
        <v>13513</v>
      </c>
      <c r="E5546" s="17">
        <v>516.99</v>
      </c>
      <c r="F5546" s="17">
        <v>744</v>
      </c>
      <c r="G5546" s="6">
        <v>0.036262</v>
      </c>
      <c r="H5546" s="6">
        <v>0.052185</v>
      </c>
      <c r="I5546">
        <v>4</v>
      </c>
      <c r="J5546">
        <v>8</v>
      </c>
      <c r="K5546" t="s">
        <v>14</v>
      </c>
      <c r="L5546" s="18">
        <v>19</v>
      </c>
      <c r="M5546" s="18">
        <v>0</v>
      </c>
      <c r="N5546" s="18">
        <v>1</v>
      </c>
    </row>
    <row r="5547" spans="1:14">
      <c r="A5547" s="16">
        <v>45889.20833333334</v>
      </c>
      <c r="B5547" s="17">
        <v>15196</v>
      </c>
      <c r="C5547" s="17">
        <v>14583.024</v>
      </c>
      <c r="D5547" s="17">
        <v>14322</v>
      </c>
      <c r="E5547" s="17">
        <v>612.976</v>
      </c>
      <c r="F5547" s="17">
        <v>874</v>
      </c>
      <c r="G5547" s="6">
        <v>0.040338</v>
      </c>
      <c r="H5547" s="6">
        <v>0.057515</v>
      </c>
      <c r="I5547">
        <v>5</v>
      </c>
      <c r="J5547">
        <v>8</v>
      </c>
      <c r="K5547" t="s">
        <v>14</v>
      </c>
      <c r="L5547" s="18">
        <v>19</v>
      </c>
      <c r="M5547" s="18">
        <v>0</v>
      </c>
      <c r="N5547" s="18">
        <v>1</v>
      </c>
    </row>
    <row r="5548" spans="1:14">
      <c r="A5548" s="16">
        <v>45889.25</v>
      </c>
      <c r="B5548" s="17">
        <v>16129</v>
      </c>
      <c r="C5548" s="17">
        <v>15064.679</v>
      </c>
      <c r="D5548" s="17">
        <v>15314</v>
      </c>
      <c r="E5548" s="17">
        <v>1064.321</v>
      </c>
      <c r="F5548" s="17">
        <v>815</v>
      </c>
      <c r="G5548" s="6">
        <v>0.065988</v>
      </c>
      <c r="H5548" s="6">
        <v>0.05053</v>
      </c>
      <c r="I5548">
        <v>6</v>
      </c>
      <c r="J5548">
        <v>8</v>
      </c>
      <c r="K5548" t="s">
        <v>14</v>
      </c>
      <c r="L5548" s="18">
        <v>18.2</v>
      </c>
      <c r="M5548" s="18">
        <v>0</v>
      </c>
      <c r="N5548" s="18">
        <v>0.1999999999999993</v>
      </c>
    </row>
    <row r="5549" spans="1:14">
      <c r="A5549" s="16">
        <v>45889.29166666666</v>
      </c>
      <c r="B5549" s="17">
        <v>16847</v>
      </c>
      <c r="C5549" s="17">
        <v>15897.404</v>
      </c>
      <c r="D5549" s="17">
        <v>16213</v>
      </c>
      <c r="E5549" s="17">
        <v>949.596</v>
      </c>
      <c r="F5549" s="17">
        <v>634</v>
      </c>
      <c r="G5549" s="6">
        <v>0.056366</v>
      </c>
      <c r="H5549" s="6">
        <v>0.037633</v>
      </c>
      <c r="I5549">
        <v>7</v>
      </c>
      <c r="J5549">
        <v>8</v>
      </c>
      <c r="K5549" t="s">
        <v>14</v>
      </c>
      <c r="L5549" s="18">
        <v>18.5</v>
      </c>
      <c r="M5549" s="18">
        <v>0</v>
      </c>
      <c r="N5549" s="18">
        <v>0.5</v>
      </c>
    </row>
    <row r="5550" spans="1:14">
      <c r="A5550" s="16">
        <v>45889.33333333334</v>
      </c>
      <c r="B5550" s="17">
        <v>16994</v>
      </c>
      <c r="C5550" s="17">
        <v>16156.219</v>
      </c>
      <c r="D5550" s="17">
        <v>16670</v>
      </c>
      <c r="E5550" s="17">
        <v>837.7809999999999</v>
      </c>
      <c r="F5550" s="17">
        <v>324</v>
      </c>
      <c r="G5550" s="6">
        <v>0.049299</v>
      </c>
      <c r="H5550" s="6">
        <v>0.019066</v>
      </c>
      <c r="I5550">
        <v>8</v>
      </c>
      <c r="J5550">
        <v>8</v>
      </c>
      <c r="K5550" t="s">
        <v>14</v>
      </c>
      <c r="L5550" s="18">
        <v>19.2</v>
      </c>
      <c r="M5550" s="18">
        <v>0</v>
      </c>
      <c r="N5550" s="18">
        <v>1.199999999999999</v>
      </c>
    </row>
    <row r="5551" spans="1:14">
      <c r="A5551" s="16">
        <v>45889.375</v>
      </c>
      <c r="B5551" s="17">
        <v>17073</v>
      </c>
      <c r="C5551" s="17">
        <v>16168.541</v>
      </c>
      <c r="D5551" s="17">
        <v>16910</v>
      </c>
      <c r="E5551" s="17">
        <v>904.4589999999999</v>
      </c>
      <c r="F5551" s="17">
        <v>163</v>
      </c>
      <c r="G5551" s="6">
        <v>0.052976</v>
      </c>
      <c r="H5551" s="6">
        <v>0.009547</v>
      </c>
      <c r="I5551">
        <v>9</v>
      </c>
      <c r="J5551">
        <v>8</v>
      </c>
      <c r="K5551" t="s">
        <v>14</v>
      </c>
      <c r="L5551" s="18">
        <v>19.6</v>
      </c>
      <c r="M5551" s="18">
        <v>0</v>
      </c>
      <c r="N5551" s="18">
        <v>1.600000000000001</v>
      </c>
    </row>
    <row r="5552" spans="1:14">
      <c r="A5552" s="16">
        <v>45889.41666666666</v>
      </c>
      <c r="B5552" s="17">
        <v>17316</v>
      </c>
      <c r="C5552" s="17">
        <v>16502.223</v>
      </c>
      <c r="D5552" s="17">
        <v>17156</v>
      </c>
      <c r="E5552" s="17">
        <v>813.777</v>
      </c>
      <c r="F5552" s="17">
        <v>160</v>
      </c>
      <c r="G5552" s="6">
        <v>0.046996</v>
      </c>
      <c r="H5552" s="6">
        <v>0.00924</v>
      </c>
      <c r="I5552">
        <v>10</v>
      </c>
      <c r="J5552">
        <v>8</v>
      </c>
      <c r="K5552" t="s">
        <v>14</v>
      </c>
      <c r="L5552" s="18">
        <v>20.6</v>
      </c>
      <c r="M5552" s="18">
        <v>0</v>
      </c>
      <c r="N5552" s="18">
        <v>2.600000000000001</v>
      </c>
    </row>
    <row r="5553" spans="1:14">
      <c r="A5553" s="16">
        <v>45889.45833333334</v>
      </c>
      <c r="B5553" s="17">
        <v>17495</v>
      </c>
      <c r="C5553" s="17">
        <v>16779.25</v>
      </c>
      <c r="D5553" s="17">
        <v>17430</v>
      </c>
      <c r="E5553" s="17">
        <v>715.75</v>
      </c>
      <c r="F5553" s="17">
        <v>65</v>
      </c>
      <c r="G5553" s="6">
        <v>0.040912</v>
      </c>
      <c r="H5553" s="6">
        <v>0.003715</v>
      </c>
      <c r="I5553">
        <v>11</v>
      </c>
      <c r="J5553">
        <v>8</v>
      </c>
      <c r="K5553" t="s">
        <v>14</v>
      </c>
      <c r="L5553" s="18">
        <v>21.5</v>
      </c>
      <c r="M5553" s="18">
        <v>0</v>
      </c>
      <c r="N5553" s="18">
        <v>3.5</v>
      </c>
    </row>
    <row r="5554" spans="1:14">
      <c r="A5554" s="16">
        <v>45889.5</v>
      </c>
      <c r="B5554" s="17">
        <v>17527</v>
      </c>
      <c r="C5554" s="17">
        <v>17138.326</v>
      </c>
      <c r="D5554" s="17">
        <v>17928</v>
      </c>
      <c r="E5554" s="17">
        <v>388.674</v>
      </c>
      <c r="F5554" s="17">
        <v>401</v>
      </c>
      <c r="G5554" s="6">
        <v>0.022176</v>
      </c>
      <c r="H5554" s="6">
        <v>0.022879</v>
      </c>
      <c r="I5554">
        <v>12</v>
      </c>
      <c r="J5554">
        <v>8</v>
      </c>
      <c r="K5554" t="s">
        <v>14</v>
      </c>
      <c r="L5554" s="18">
        <v>21.4</v>
      </c>
      <c r="M5554" s="18">
        <v>0</v>
      </c>
      <c r="N5554" s="18">
        <v>3.399999999999999</v>
      </c>
    </row>
    <row r="5555" spans="1:14">
      <c r="A5555" s="16">
        <v>45889.54166666666</v>
      </c>
      <c r="B5555" s="17">
        <v>17555</v>
      </c>
      <c r="C5555" s="17">
        <v>16931.254</v>
      </c>
      <c r="D5555" s="17">
        <v>17759</v>
      </c>
      <c r="E5555" s="17">
        <v>623.746</v>
      </c>
      <c r="F5555" s="17">
        <v>204</v>
      </c>
      <c r="G5555" s="6">
        <v>0.035531</v>
      </c>
      <c r="H5555" s="6">
        <v>0.011621</v>
      </c>
      <c r="I5555">
        <v>13</v>
      </c>
      <c r="J5555">
        <v>8</v>
      </c>
      <c r="K5555" t="s">
        <v>14</v>
      </c>
      <c r="L5555" s="18">
        <v>21.2</v>
      </c>
      <c r="M5555" s="18">
        <v>0</v>
      </c>
      <c r="N5555" s="18">
        <v>3.199999999999999</v>
      </c>
    </row>
    <row r="5556" spans="1:14">
      <c r="A5556" s="16">
        <v>45889.58333333334</v>
      </c>
      <c r="B5556" s="17">
        <v>17547</v>
      </c>
      <c r="C5556" s="17">
        <v>16861.201</v>
      </c>
      <c r="D5556" s="17">
        <v>17693</v>
      </c>
      <c r="E5556" s="17">
        <v>685.799</v>
      </c>
      <c r="F5556" s="17">
        <v>146</v>
      </c>
      <c r="G5556" s="6">
        <v>0.039084</v>
      </c>
      <c r="H5556" s="6">
        <v>0.008321</v>
      </c>
      <c r="I5556">
        <v>14</v>
      </c>
      <c r="J5556">
        <v>8</v>
      </c>
      <c r="K5556" t="s">
        <v>14</v>
      </c>
      <c r="L5556" s="18">
        <v>21</v>
      </c>
      <c r="M5556" s="18">
        <v>0</v>
      </c>
      <c r="N5556" s="18">
        <v>3</v>
      </c>
    </row>
    <row r="5557" spans="1:14">
      <c r="A5557" s="16">
        <v>45889.625</v>
      </c>
      <c r="B5557" s="17">
        <v>17603</v>
      </c>
      <c r="C5557" s="17">
        <v>17356.037</v>
      </c>
      <c r="D5557" s="17">
        <v>18175</v>
      </c>
      <c r="E5557" s="17">
        <v>246.963</v>
      </c>
      <c r="F5557" s="17">
        <v>572</v>
      </c>
      <c r="G5557" s="6">
        <v>0.01403</v>
      </c>
      <c r="H5557" s="6">
        <v>0.032494</v>
      </c>
      <c r="I5557">
        <v>15</v>
      </c>
      <c r="J5557">
        <v>8</v>
      </c>
      <c r="K5557" t="s">
        <v>14</v>
      </c>
      <c r="L5557" s="18">
        <v>20.8</v>
      </c>
      <c r="M5557" s="18">
        <v>0</v>
      </c>
      <c r="N5557" s="18">
        <v>2.800000000000001</v>
      </c>
    </row>
    <row r="5558" spans="1:14">
      <c r="A5558" s="16">
        <v>45889.66666666666</v>
      </c>
      <c r="B5558" s="17">
        <v>17954</v>
      </c>
      <c r="C5558" s="17">
        <v>17675.68</v>
      </c>
      <c r="D5558" s="17">
        <v>18418</v>
      </c>
      <c r="E5558" s="17">
        <v>278.32</v>
      </c>
      <c r="F5558" s="17">
        <v>464</v>
      </c>
      <c r="G5558" s="6">
        <v>0.015502</v>
      </c>
      <c r="H5558" s="6">
        <v>0.025844</v>
      </c>
      <c r="I5558">
        <v>16</v>
      </c>
      <c r="J5558">
        <v>8</v>
      </c>
      <c r="K5558" t="s">
        <v>14</v>
      </c>
      <c r="L5558" s="18">
        <v>20.2</v>
      </c>
      <c r="M5558" s="18">
        <v>0</v>
      </c>
      <c r="N5558" s="18">
        <v>2.199999999999999</v>
      </c>
    </row>
    <row r="5559" spans="1:14">
      <c r="A5559" s="16">
        <v>45889.70833333334</v>
      </c>
      <c r="B5559" s="17">
        <v>17877</v>
      </c>
      <c r="C5559" s="17">
        <v>17608.693</v>
      </c>
      <c r="D5559" s="17">
        <v>18292</v>
      </c>
      <c r="E5559" s="17">
        <v>268.307</v>
      </c>
      <c r="F5559" s="17">
        <v>415</v>
      </c>
      <c r="G5559" s="6">
        <v>0.015009</v>
      </c>
      <c r="H5559" s="6">
        <v>0.023214</v>
      </c>
      <c r="I5559">
        <v>17</v>
      </c>
      <c r="J5559">
        <v>8</v>
      </c>
      <c r="K5559" t="s">
        <v>14</v>
      </c>
      <c r="L5559" s="18">
        <v>19.9</v>
      </c>
      <c r="M5559" s="18">
        <v>0</v>
      </c>
      <c r="N5559" s="18">
        <v>1.899999999999999</v>
      </c>
    </row>
    <row r="5560" spans="1:14">
      <c r="A5560" s="16">
        <v>45889.75</v>
      </c>
      <c r="B5560" s="17">
        <v>17917</v>
      </c>
      <c r="C5560" s="17">
        <v>17608.422</v>
      </c>
      <c r="D5560" s="17">
        <v>18217</v>
      </c>
      <c r="E5560" s="17">
        <v>308.578</v>
      </c>
      <c r="F5560" s="17">
        <v>300</v>
      </c>
      <c r="G5560" s="6">
        <v>0.017223</v>
      </c>
      <c r="H5560" s="6">
        <v>0.016744</v>
      </c>
      <c r="I5560">
        <v>18</v>
      </c>
      <c r="J5560">
        <v>8</v>
      </c>
      <c r="K5560" t="s">
        <v>14</v>
      </c>
      <c r="L5560" s="18">
        <v>19.4</v>
      </c>
      <c r="M5560" s="18">
        <v>0</v>
      </c>
      <c r="N5560" s="18">
        <v>1.399999999999999</v>
      </c>
    </row>
    <row r="5561" spans="1:14">
      <c r="A5561" s="16">
        <v>45889.79166666666</v>
      </c>
      <c r="B5561" s="17">
        <v>18222</v>
      </c>
      <c r="C5561" s="17">
        <v>17578.818</v>
      </c>
      <c r="D5561" s="17">
        <v>18397</v>
      </c>
      <c r="E5561" s="17">
        <v>643.182</v>
      </c>
      <c r="F5561" s="17">
        <v>175</v>
      </c>
      <c r="G5561" s="6">
        <v>0.035297</v>
      </c>
      <c r="H5561" s="6">
        <v>0.009604</v>
      </c>
      <c r="I5561">
        <v>19</v>
      </c>
      <c r="J5561">
        <v>8</v>
      </c>
      <c r="K5561" t="s">
        <v>14</v>
      </c>
      <c r="L5561" s="18">
        <v>19.1</v>
      </c>
      <c r="M5561" s="18">
        <v>0</v>
      </c>
      <c r="N5561" s="18">
        <v>1.100000000000001</v>
      </c>
    </row>
    <row r="5562" spans="1:14">
      <c r="A5562" s="16">
        <v>45889.83333333334</v>
      </c>
      <c r="B5562" s="17">
        <v>17814</v>
      </c>
      <c r="C5562" s="17">
        <v>17094.555</v>
      </c>
      <c r="D5562" s="17">
        <v>17979</v>
      </c>
      <c r="E5562" s="17">
        <v>719.4450000000001</v>
      </c>
      <c r="F5562" s="17">
        <v>165</v>
      </c>
      <c r="G5562" s="6">
        <v>0.040386</v>
      </c>
      <c r="H5562" s="6">
        <v>0.009261999999999999</v>
      </c>
      <c r="I5562">
        <v>20</v>
      </c>
      <c r="J5562">
        <v>8</v>
      </c>
      <c r="K5562" t="s">
        <v>14</v>
      </c>
      <c r="L5562" s="18">
        <v>18.8</v>
      </c>
      <c r="M5562" s="18">
        <v>0</v>
      </c>
      <c r="N5562" s="18">
        <v>0.8000000000000007</v>
      </c>
    </row>
    <row r="5563" spans="1:14">
      <c r="A5563" s="16">
        <v>45889.875</v>
      </c>
      <c r="B5563" s="17">
        <v>16923</v>
      </c>
      <c r="C5563" s="17">
        <v>16023.235</v>
      </c>
      <c r="D5563" s="17">
        <v>16917</v>
      </c>
      <c r="E5563" s="17">
        <v>899.765</v>
      </c>
      <c r="F5563" s="17">
        <v>6</v>
      </c>
      <c r="G5563" s="6">
        <v>0.053168</v>
      </c>
      <c r="H5563" s="6">
        <v>0.000355</v>
      </c>
      <c r="I5563">
        <v>21</v>
      </c>
      <c r="J5563">
        <v>8</v>
      </c>
      <c r="K5563" t="s">
        <v>14</v>
      </c>
      <c r="L5563" s="18">
        <v>18.3</v>
      </c>
      <c r="M5563" s="18">
        <v>0</v>
      </c>
      <c r="N5563" s="18">
        <v>0.3000000000000007</v>
      </c>
    </row>
    <row r="5564" spans="1:14">
      <c r="A5564" s="16">
        <v>45889.91666666666</v>
      </c>
      <c r="B5564" s="17">
        <v>15882</v>
      </c>
      <c r="C5564" s="17">
        <v>15412.064</v>
      </c>
      <c r="D5564" s="17">
        <v>15879</v>
      </c>
      <c r="E5564" s="17">
        <v>469.936</v>
      </c>
      <c r="F5564" s="17">
        <v>3</v>
      </c>
      <c r="G5564" s="6">
        <v>0.029589</v>
      </c>
      <c r="H5564" s="6">
        <v>0.000189</v>
      </c>
      <c r="I5564">
        <v>22</v>
      </c>
      <c r="J5564">
        <v>8</v>
      </c>
      <c r="K5564" t="s">
        <v>14</v>
      </c>
      <c r="L5564" s="18">
        <v>18</v>
      </c>
      <c r="M5564" s="18">
        <v>0</v>
      </c>
      <c r="N5564" s="18">
        <v>0</v>
      </c>
    </row>
    <row r="5565" spans="1:14">
      <c r="A5565" s="16">
        <v>45889.95833333334</v>
      </c>
      <c r="B5565" s="17">
        <v>14766</v>
      </c>
      <c r="C5565" s="17">
        <v>14755.813</v>
      </c>
      <c r="D5565" s="17">
        <v>15191</v>
      </c>
      <c r="E5565" s="17">
        <v>10.187</v>
      </c>
      <c r="F5565" s="17">
        <v>425</v>
      </c>
      <c r="G5565" s="6">
        <v>0.00069</v>
      </c>
      <c r="H5565" s="6">
        <v>0.028782</v>
      </c>
      <c r="I5565">
        <v>23</v>
      </c>
      <c r="J5565">
        <v>8</v>
      </c>
      <c r="K5565" t="s">
        <v>14</v>
      </c>
      <c r="L5565" s="18">
        <v>17.5</v>
      </c>
      <c r="M5565" s="18">
        <v>0.5</v>
      </c>
      <c r="N5565" s="18">
        <v>0</v>
      </c>
    </row>
    <row r="5566" spans="1:14">
      <c r="A5566" s="16">
        <v>45890</v>
      </c>
      <c r="B5566" s="17">
        <v>14031</v>
      </c>
      <c r="C5566" s="17">
        <v>14116.407</v>
      </c>
      <c r="D5566" s="17">
        <v>14577</v>
      </c>
      <c r="E5566" s="17">
        <v>85.407</v>
      </c>
      <c r="F5566" s="17">
        <v>546</v>
      </c>
      <c r="G5566" s="6">
        <v>0.006087</v>
      </c>
      <c r="H5566" s="6">
        <v>0.038914</v>
      </c>
      <c r="I5566">
        <v>0</v>
      </c>
      <c r="J5566">
        <v>8</v>
      </c>
      <c r="K5566" t="s">
        <v>15</v>
      </c>
      <c r="L5566" s="18">
        <v>17.2</v>
      </c>
      <c r="M5566" s="18">
        <v>0.8000000000000007</v>
      </c>
      <c r="N5566" s="18">
        <v>0</v>
      </c>
    </row>
    <row r="5567" spans="1:14">
      <c r="A5567" s="16">
        <v>45890.04166666666</v>
      </c>
      <c r="B5567" s="17">
        <v>13616</v>
      </c>
      <c r="C5567" s="17">
        <v>13798.049</v>
      </c>
      <c r="D5567" s="17">
        <v>14193</v>
      </c>
      <c r="E5567" s="17">
        <v>182.049</v>
      </c>
      <c r="F5567" s="17">
        <v>577</v>
      </c>
      <c r="G5567" s="6">
        <v>0.01337</v>
      </c>
      <c r="H5567" s="6">
        <v>0.042377</v>
      </c>
      <c r="I5567">
        <v>1</v>
      </c>
      <c r="J5567">
        <v>8</v>
      </c>
      <c r="K5567" t="s">
        <v>15</v>
      </c>
      <c r="L5567" s="18">
        <v>16.8</v>
      </c>
      <c r="M5567" s="18">
        <v>1.199999999999999</v>
      </c>
      <c r="N5567" s="18">
        <v>0</v>
      </c>
    </row>
    <row r="5568" spans="1:14">
      <c r="A5568" s="16">
        <v>45890.08333333334</v>
      </c>
      <c r="B5568" s="17">
        <v>13371</v>
      </c>
      <c r="C5568" s="17">
        <v>13569.749</v>
      </c>
      <c r="D5568" s="17">
        <v>13917</v>
      </c>
      <c r="E5568" s="17">
        <v>198.749</v>
      </c>
      <c r="F5568" s="17">
        <v>546</v>
      </c>
      <c r="G5568" s="6">
        <v>0.014864</v>
      </c>
      <c r="H5568" s="6">
        <v>0.040835</v>
      </c>
      <c r="I5568">
        <v>2</v>
      </c>
      <c r="J5568">
        <v>8</v>
      </c>
      <c r="K5568" t="s">
        <v>15</v>
      </c>
      <c r="L5568" s="18">
        <v>16.4</v>
      </c>
      <c r="M5568" s="18">
        <v>1.600000000000001</v>
      </c>
      <c r="N5568" s="18">
        <v>0</v>
      </c>
    </row>
    <row r="5569" spans="1:14">
      <c r="A5569" s="16">
        <v>45890.125</v>
      </c>
      <c r="B5569" s="17">
        <v>13443</v>
      </c>
      <c r="C5569" s="17">
        <v>13515.347</v>
      </c>
      <c r="D5569" s="17">
        <v>13876</v>
      </c>
      <c r="E5569" s="17">
        <v>72.34699999999999</v>
      </c>
      <c r="F5569" s="17">
        <v>433</v>
      </c>
      <c r="G5569" s="6">
        <v>0.005382</v>
      </c>
      <c r="H5569" s="6">
        <v>0.03221</v>
      </c>
      <c r="I5569">
        <v>3</v>
      </c>
      <c r="J5569">
        <v>8</v>
      </c>
      <c r="K5569" t="s">
        <v>15</v>
      </c>
      <c r="L5569" s="18">
        <v>16.2</v>
      </c>
      <c r="M5569" s="18">
        <v>1.800000000000001</v>
      </c>
      <c r="N5569" s="18">
        <v>0</v>
      </c>
    </row>
    <row r="5570" spans="1:14">
      <c r="A5570" s="16">
        <v>45890.16666666666</v>
      </c>
      <c r="B5570" s="17">
        <v>13823</v>
      </c>
      <c r="C5570" s="17">
        <v>13822.413</v>
      </c>
      <c r="D5570" s="17">
        <v>14257</v>
      </c>
      <c r="E5570" s="17">
        <v>0.587</v>
      </c>
      <c r="F5570" s="17">
        <v>434</v>
      </c>
      <c r="G5570" s="6">
        <v>4.2E-05</v>
      </c>
      <c r="H5570" s="6">
        <v>0.031397</v>
      </c>
      <c r="I5570">
        <v>4</v>
      </c>
      <c r="J5570">
        <v>8</v>
      </c>
      <c r="K5570" t="s">
        <v>15</v>
      </c>
      <c r="L5570" s="18">
        <v>16</v>
      </c>
      <c r="M5570" s="18">
        <v>2</v>
      </c>
      <c r="N5570" s="18">
        <v>0</v>
      </c>
    </row>
    <row r="5571" spans="1:14">
      <c r="A5571" s="16">
        <v>45890.20833333334</v>
      </c>
      <c r="B5571" s="17">
        <v>14381</v>
      </c>
      <c r="C5571" s="17">
        <v>14665.816</v>
      </c>
      <c r="D5571" s="17">
        <v>15196</v>
      </c>
      <c r="E5571" s="17">
        <v>284.816</v>
      </c>
      <c r="F5571" s="17">
        <v>815</v>
      </c>
      <c r="G5571" s="6">
        <v>0.019805</v>
      </c>
      <c r="H5571" s="6">
        <v>0.056672</v>
      </c>
      <c r="I5571">
        <v>5</v>
      </c>
      <c r="J5571">
        <v>8</v>
      </c>
      <c r="K5571" t="s">
        <v>15</v>
      </c>
      <c r="L5571" s="18">
        <v>15.8</v>
      </c>
      <c r="M5571" s="18">
        <v>2.199999999999999</v>
      </c>
      <c r="N5571" s="18">
        <v>0</v>
      </c>
    </row>
    <row r="5572" spans="1:14">
      <c r="A5572" s="16">
        <v>45890.25</v>
      </c>
      <c r="B5572" s="17">
        <v>15414</v>
      </c>
      <c r="C5572" s="17">
        <v>15463.438</v>
      </c>
      <c r="D5572" s="17">
        <v>16129</v>
      </c>
      <c r="E5572" s="17">
        <v>49.438</v>
      </c>
      <c r="F5572" s="17">
        <v>715</v>
      </c>
      <c r="G5572" s="6">
        <v>0.003207</v>
      </c>
      <c r="H5572" s="6">
        <v>0.046386</v>
      </c>
      <c r="I5572">
        <v>6</v>
      </c>
      <c r="J5572">
        <v>8</v>
      </c>
      <c r="K5572" t="s">
        <v>15</v>
      </c>
      <c r="L5572" s="18">
        <v>15.8</v>
      </c>
      <c r="M5572" s="18">
        <v>2.199999999999999</v>
      </c>
      <c r="N5572" s="18">
        <v>0</v>
      </c>
    </row>
    <row r="5573" spans="1:14">
      <c r="A5573" s="16">
        <v>45890.29166666666</v>
      </c>
      <c r="B5573" s="17">
        <v>16218</v>
      </c>
      <c r="C5573" s="17">
        <v>15818.909</v>
      </c>
      <c r="D5573" s="17">
        <v>16847</v>
      </c>
      <c r="E5573" s="17">
        <v>399.091</v>
      </c>
      <c r="F5573" s="17">
        <v>629</v>
      </c>
      <c r="G5573" s="6">
        <v>0.024608</v>
      </c>
      <c r="H5573" s="6">
        <v>0.038784</v>
      </c>
      <c r="I5573">
        <v>7</v>
      </c>
      <c r="J5573">
        <v>8</v>
      </c>
      <c r="K5573" t="s">
        <v>15</v>
      </c>
      <c r="L5573" s="18">
        <v>16.6</v>
      </c>
      <c r="M5573" s="18">
        <v>1.399999999999999</v>
      </c>
      <c r="N5573" s="18">
        <v>0</v>
      </c>
    </row>
    <row r="5574" spans="1:14">
      <c r="A5574" s="16">
        <v>45890.33333333334</v>
      </c>
      <c r="B5574" s="17">
        <v>16290</v>
      </c>
      <c r="C5574" s="17">
        <v>15878.001</v>
      </c>
      <c r="D5574" s="17">
        <v>16994</v>
      </c>
      <c r="E5574" s="17">
        <v>411.999</v>
      </c>
      <c r="F5574" s="17">
        <v>704</v>
      </c>
      <c r="G5574" s="6">
        <v>0.025292</v>
      </c>
      <c r="H5574" s="6">
        <v>0.043217</v>
      </c>
      <c r="I5574">
        <v>8</v>
      </c>
      <c r="J5574">
        <v>8</v>
      </c>
      <c r="K5574" t="s">
        <v>15</v>
      </c>
      <c r="L5574" s="18">
        <v>17.5</v>
      </c>
      <c r="M5574" s="18">
        <v>0.5</v>
      </c>
      <c r="N5574" s="18">
        <v>0</v>
      </c>
    </row>
    <row r="5575" spans="1:14">
      <c r="A5575" s="16">
        <v>45890.375</v>
      </c>
      <c r="B5575" s="17">
        <v>16772</v>
      </c>
      <c r="C5575" s="17">
        <v>16103.77</v>
      </c>
      <c r="D5575" s="17">
        <v>17073</v>
      </c>
      <c r="E5575" s="17">
        <v>668.23</v>
      </c>
      <c r="F5575" s="17">
        <v>301</v>
      </c>
      <c r="G5575" s="6">
        <v>0.039842</v>
      </c>
      <c r="H5575" s="6">
        <v>0.017947</v>
      </c>
      <c r="I5575">
        <v>9</v>
      </c>
      <c r="J5575">
        <v>8</v>
      </c>
      <c r="K5575" t="s">
        <v>15</v>
      </c>
      <c r="L5575" s="18">
        <v>18.7</v>
      </c>
      <c r="M5575" s="18">
        <v>0</v>
      </c>
      <c r="N5575" s="18">
        <v>0.6999999999999993</v>
      </c>
    </row>
    <row r="5576" spans="1:14">
      <c r="A5576" s="16">
        <v>45890.41666666666</v>
      </c>
      <c r="B5576" s="17">
        <v>17081</v>
      </c>
      <c r="C5576" s="17">
        <v>16352.665</v>
      </c>
      <c r="D5576" s="17">
        <v>17316</v>
      </c>
      <c r="E5576" s="17">
        <v>728.335</v>
      </c>
      <c r="F5576" s="17">
        <v>235</v>
      </c>
      <c r="G5576" s="6">
        <v>0.04264</v>
      </c>
      <c r="H5576" s="6">
        <v>0.013758</v>
      </c>
      <c r="I5576">
        <v>10</v>
      </c>
      <c r="J5576">
        <v>8</v>
      </c>
      <c r="K5576" t="s">
        <v>15</v>
      </c>
      <c r="L5576" s="18">
        <v>19.7</v>
      </c>
      <c r="M5576" s="18">
        <v>0</v>
      </c>
      <c r="N5576" s="18">
        <v>1.699999999999999</v>
      </c>
    </row>
    <row r="5577" spans="1:14">
      <c r="A5577" s="16">
        <v>45890.45833333334</v>
      </c>
      <c r="B5577" s="17">
        <v>17270</v>
      </c>
      <c r="C5577" s="17">
        <v>16674.03</v>
      </c>
      <c r="D5577" s="17">
        <v>17495</v>
      </c>
      <c r="E5577" s="17">
        <v>595.97</v>
      </c>
      <c r="F5577" s="17">
        <v>225</v>
      </c>
      <c r="G5577" s="6">
        <v>0.034509</v>
      </c>
      <c r="H5577" s="6">
        <v>0.013028</v>
      </c>
      <c r="I5577">
        <v>11</v>
      </c>
      <c r="J5577">
        <v>8</v>
      </c>
      <c r="K5577" t="s">
        <v>15</v>
      </c>
      <c r="L5577" s="18">
        <v>20.7</v>
      </c>
      <c r="M5577" s="18">
        <v>0</v>
      </c>
      <c r="N5577" s="18">
        <v>2.699999999999999</v>
      </c>
    </row>
    <row r="5578" spans="1:14">
      <c r="A5578" s="16">
        <v>45890.5</v>
      </c>
      <c r="B5578" s="17">
        <v>17605</v>
      </c>
      <c r="C5578" s="17">
        <v>16843.74</v>
      </c>
      <c r="D5578" s="17">
        <v>17527</v>
      </c>
      <c r="E5578" s="17">
        <v>761.26</v>
      </c>
      <c r="F5578" s="17">
        <v>78</v>
      </c>
      <c r="G5578" s="6">
        <v>0.043241</v>
      </c>
      <c r="H5578" s="6">
        <v>0.004431</v>
      </c>
      <c r="I5578">
        <v>12</v>
      </c>
      <c r="J5578">
        <v>8</v>
      </c>
      <c r="K5578" t="s">
        <v>15</v>
      </c>
      <c r="L5578" s="18">
        <v>21.3</v>
      </c>
      <c r="M5578" s="18">
        <v>0</v>
      </c>
      <c r="N5578" s="18">
        <v>3.300000000000001</v>
      </c>
    </row>
    <row r="5579" spans="1:14">
      <c r="A5579" s="16">
        <v>45890.54166666666</v>
      </c>
      <c r="B5579" s="17">
        <v>17951</v>
      </c>
      <c r="C5579" s="17">
        <v>16706.365</v>
      </c>
      <c r="D5579" s="17">
        <v>17555</v>
      </c>
      <c r="E5579" s="17">
        <v>1244.635</v>
      </c>
      <c r="F5579" s="17">
        <v>396</v>
      </c>
      <c r="G5579" s="6">
        <v>0.06933499999999999</v>
      </c>
      <c r="H5579" s="6">
        <v>0.02206</v>
      </c>
      <c r="I5579">
        <v>13</v>
      </c>
      <c r="J5579">
        <v>8</v>
      </c>
      <c r="K5579" t="s">
        <v>15</v>
      </c>
      <c r="L5579" s="18">
        <v>20.9</v>
      </c>
      <c r="M5579" s="18">
        <v>0</v>
      </c>
      <c r="N5579" s="18">
        <v>2.899999999999999</v>
      </c>
    </row>
    <row r="5580" spans="1:14">
      <c r="A5580" s="16">
        <v>45890.58333333334</v>
      </c>
      <c r="B5580" s="17">
        <v>18241</v>
      </c>
      <c r="C5580" s="17">
        <v>16713.396</v>
      </c>
      <c r="D5580" s="17">
        <v>17547</v>
      </c>
      <c r="E5580" s="17">
        <v>1527.604</v>
      </c>
      <c r="F5580" s="17">
        <v>694</v>
      </c>
      <c r="G5580" s="6">
        <v>0.083746</v>
      </c>
      <c r="H5580" s="6">
        <v>0.038046</v>
      </c>
      <c r="I5580">
        <v>14</v>
      </c>
      <c r="J5580">
        <v>8</v>
      </c>
      <c r="K5580" t="s">
        <v>15</v>
      </c>
      <c r="L5580" s="18">
        <v>20.8</v>
      </c>
      <c r="M5580" s="18">
        <v>0</v>
      </c>
      <c r="N5580" s="18">
        <v>2.800000000000001</v>
      </c>
    </row>
    <row r="5581" spans="1:14">
      <c r="A5581" s="16">
        <v>45890.625</v>
      </c>
      <c r="B5581" s="17">
        <v>18639</v>
      </c>
      <c r="C5581" s="17">
        <v>17148.898</v>
      </c>
      <c r="D5581" s="17">
        <v>17603</v>
      </c>
      <c r="E5581" s="17">
        <v>1490.102</v>
      </c>
      <c r="F5581" s="17">
        <v>1036</v>
      </c>
      <c r="G5581" s="6">
        <v>0.079945</v>
      </c>
      <c r="H5581" s="6">
        <v>0.055582</v>
      </c>
      <c r="I5581">
        <v>15</v>
      </c>
      <c r="J5581">
        <v>8</v>
      </c>
      <c r="K5581" t="s">
        <v>15</v>
      </c>
      <c r="L5581" s="18">
        <v>21.2</v>
      </c>
      <c r="M5581" s="18">
        <v>0</v>
      </c>
      <c r="N5581" s="18">
        <v>3.199999999999999</v>
      </c>
    </row>
    <row r="5582" spans="1:14">
      <c r="A5582" s="16">
        <v>45890.66666666666</v>
      </c>
      <c r="B5582" s="17">
        <v>19478</v>
      </c>
      <c r="C5582" s="17">
        <v>17664.295</v>
      </c>
      <c r="D5582" s="17">
        <v>17954</v>
      </c>
      <c r="E5582" s="17">
        <v>1813.705</v>
      </c>
      <c r="F5582" s="17">
        <v>1524</v>
      </c>
      <c r="G5582" s="6">
        <v>0.093116</v>
      </c>
      <c r="H5582" s="6">
        <v>0.07824200000000001</v>
      </c>
      <c r="I5582">
        <v>16</v>
      </c>
      <c r="J5582">
        <v>8</v>
      </c>
      <c r="K5582" t="s">
        <v>15</v>
      </c>
      <c r="L5582" s="18">
        <v>21.5</v>
      </c>
      <c r="M5582" s="18">
        <v>0</v>
      </c>
      <c r="N5582" s="18">
        <v>3.5</v>
      </c>
    </row>
    <row r="5583" spans="1:14">
      <c r="A5583" s="16">
        <v>45890.70833333334</v>
      </c>
      <c r="B5583" s="17">
        <v>19597</v>
      </c>
      <c r="C5583" s="17">
        <v>17743.408</v>
      </c>
      <c r="D5583" s="17">
        <v>17877</v>
      </c>
      <c r="E5583" s="17">
        <v>1853.592</v>
      </c>
      <c r="F5583" s="17">
        <v>1720</v>
      </c>
      <c r="G5583" s="6">
        <v>0.094585</v>
      </c>
      <c r="H5583" s="6">
        <v>0.087769</v>
      </c>
      <c r="I5583">
        <v>17</v>
      </c>
      <c r="J5583">
        <v>8</v>
      </c>
      <c r="K5583" t="s">
        <v>15</v>
      </c>
      <c r="L5583" s="18">
        <v>21.5</v>
      </c>
      <c r="M5583" s="18">
        <v>0</v>
      </c>
      <c r="N5583" s="18">
        <v>3.5</v>
      </c>
    </row>
    <row r="5584" spans="1:14">
      <c r="A5584" s="16">
        <v>45890.75</v>
      </c>
      <c r="B5584" s="17">
        <v>19486</v>
      </c>
      <c r="C5584" s="17">
        <v>17670.271</v>
      </c>
      <c r="D5584" s="17">
        <v>17917</v>
      </c>
      <c r="E5584" s="17">
        <v>1815.729</v>
      </c>
      <c r="F5584" s="17">
        <v>1569</v>
      </c>
      <c r="G5584" s="6">
        <v>0.093181</v>
      </c>
      <c r="H5584" s="6">
        <v>0.08051899999999999</v>
      </c>
      <c r="I5584">
        <v>18</v>
      </c>
      <c r="J5584">
        <v>8</v>
      </c>
      <c r="K5584" t="s">
        <v>15</v>
      </c>
      <c r="L5584" s="18">
        <v>20.9</v>
      </c>
      <c r="M5584" s="18">
        <v>0</v>
      </c>
      <c r="N5584" s="18">
        <v>2.899999999999999</v>
      </c>
    </row>
    <row r="5585" spans="1:14">
      <c r="A5585" s="16">
        <v>45890.79166666666</v>
      </c>
      <c r="B5585" s="17">
        <v>19084</v>
      </c>
      <c r="C5585" s="17">
        <v>17681.137</v>
      </c>
      <c r="D5585" s="17">
        <v>18222</v>
      </c>
      <c r="E5585" s="17">
        <v>1402.863</v>
      </c>
      <c r="F5585" s="17">
        <v>862</v>
      </c>
      <c r="G5585" s="6">
        <v>0.07351000000000001</v>
      </c>
      <c r="H5585" s="6">
        <v>0.045169</v>
      </c>
      <c r="I5585">
        <v>19</v>
      </c>
      <c r="J5585">
        <v>8</v>
      </c>
      <c r="K5585" t="s">
        <v>15</v>
      </c>
      <c r="L5585" s="18">
        <v>20</v>
      </c>
      <c r="M5585" s="18">
        <v>0</v>
      </c>
      <c r="N5585" s="18">
        <v>2</v>
      </c>
    </row>
    <row r="5586" spans="1:14">
      <c r="A5586" s="16">
        <v>45890.83333333334</v>
      </c>
      <c r="B5586" s="17">
        <v>18525</v>
      </c>
      <c r="C5586" s="17">
        <v>17161.525</v>
      </c>
      <c r="D5586" s="17">
        <v>17814</v>
      </c>
      <c r="E5586" s="17">
        <v>1363.475</v>
      </c>
      <c r="F5586" s="17">
        <v>711</v>
      </c>
      <c r="G5586" s="6">
        <v>0.073602</v>
      </c>
      <c r="H5586" s="6">
        <v>0.038381</v>
      </c>
      <c r="I5586">
        <v>20</v>
      </c>
      <c r="J5586">
        <v>8</v>
      </c>
      <c r="K5586" t="s">
        <v>15</v>
      </c>
      <c r="L5586" s="18">
        <v>19</v>
      </c>
      <c r="M5586" s="18">
        <v>0</v>
      </c>
      <c r="N5586" s="18">
        <v>1</v>
      </c>
    </row>
    <row r="5587" spans="1:14">
      <c r="A5587" s="16">
        <v>45890.875</v>
      </c>
      <c r="B5587" s="17">
        <v>17358</v>
      </c>
      <c r="C5587" s="17">
        <v>16276.519</v>
      </c>
      <c r="D5587" s="17">
        <v>16923</v>
      </c>
      <c r="E5587" s="17">
        <v>1081.481</v>
      </c>
      <c r="F5587" s="17">
        <v>435</v>
      </c>
      <c r="G5587" s="6">
        <v>0.062304</v>
      </c>
      <c r="H5587" s="6">
        <v>0.02506</v>
      </c>
      <c r="I5587">
        <v>21</v>
      </c>
      <c r="J5587">
        <v>8</v>
      </c>
      <c r="K5587" t="s">
        <v>15</v>
      </c>
      <c r="L5587" s="18">
        <v>18.7</v>
      </c>
      <c r="M5587" s="18">
        <v>0</v>
      </c>
      <c r="N5587" s="18">
        <v>0.6999999999999993</v>
      </c>
    </row>
    <row r="5588" spans="1:14">
      <c r="A5588" s="16">
        <v>45890.91666666666</v>
      </c>
      <c r="B5588" s="17">
        <v>16138</v>
      </c>
      <c r="C5588" s="17">
        <v>15679.181</v>
      </c>
      <c r="D5588" s="17">
        <v>15882</v>
      </c>
      <c r="E5588" s="17">
        <v>458.819</v>
      </c>
      <c r="F5588" s="17">
        <v>256</v>
      </c>
      <c r="G5588" s="6">
        <v>0.028431</v>
      </c>
      <c r="H5588" s="6">
        <v>0.015863</v>
      </c>
      <c r="I5588">
        <v>22</v>
      </c>
      <c r="J5588">
        <v>8</v>
      </c>
      <c r="K5588" t="s">
        <v>15</v>
      </c>
      <c r="L5588" s="18">
        <v>18.5</v>
      </c>
      <c r="M5588" s="18">
        <v>0</v>
      </c>
      <c r="N5588" s="18">
        <v>0.5</v>
      </c>
    </row>
    <row r="5589" spans="1:14">
      <c r="A5589" s="16">
        <v>45890.95833333334</v>
      </c>
      <c r="B5589" s="17">
        <v>15073</v>
      </c>
      <c r="C5589" s="17">
        <v>14593.41</v>
      </c>
      <c r="D5589" s="17">
        <v>14766</v>
      </c>
      <c r="E5589" s="17">
        <v>479.59</v>
      </c>
      <c r="F5589" s="17">
        <v>307</v>
      </c>
      <c r="G5589" s="6">
        <v>0.031818</v>
      </c>
      <c r="H5589" s="6">
        <v>0.020368</v>
      </c>
      <c r="I5589">
        <v>23</v>
      </c>
      <c r="J5589">
        <v>8</v>
      </c>
      <c r="K5589" t="s">
        <v>15</v>
      </c>
      <c r="L5589" s="18">
        <v>18</v>
      </c>
      <c r="M5589" s="18">
        <v>0</v>
      </c>
      <c r="N5589" s="18">
        <v>0</v>
      </c>
    </row>
    <row r="5590" spans="1:14">
      <c r="A5590" s="16">
        <v>45891</v>
      </c>
      <c r="B5590" s="17">
        <v>14205</v>
      </c>
      <c r="C5590" s="17">
        <v>13929.016</v>
      </c>
      <c r="D5590" s="17">
        <v>14031</v>
      </c>
      <c r="E5590" s="17">
        <v>275.984</v>
      </c>
      <c r="F5590" s="17">
        <v>174</v>
      </c>
      <c r="G5590" s="6">
        <v>0.019429</v>
      </c>
      <c r="H5590" s="6">
        <v>0.012249</v>
      </c>
      <c r="I5590">
        <v>0</v>
      </c>
      <c r="J5590">
        <v>8</v>
      </c>
      <c r="K5590" t="s">
        <v>16</v>
      </c>
      <c r="L5590" s="18">
        <v>17.6</v>
      </c>
      <c r="M5590" s="18">
        <v>0.3999999999999986</v>
      </c>
      <c r="N5590" s="18">
        <v>0</v>
      </c>
    </row>
    <row r="5591" spans="1:14">
      <c r="A5591" s="16">
        <v>45891.04166666666</v>
      </c>
      <c r="B5591" s="17">
        <v>13766</v>
      </c>
      <c r="C5591" s="17">
        <v>13322.686</v>
      </c>
      <c r="D5591" s="17">
        <v>13616</v>
      </c>
      <c r="E5591" s="17">
        <v>443.314</v>
      </c>
      <c r="F5591" s="17">
        <v>150</v>
      </c>
      <c r="G5591" s="6">
        <v>0.032204</v>
      </c>
      <c r="H5591" s="6">
        <v>0.010896</v>
      </c>
      <c r="I5591">
        <v>1</v>
      </c>
      <c r="J5591">
        <v>8</v>
      </c>
      <c r="K5591" t="s">
        <v>16</v>
      </c>
      <c r="L5591" s="18">
        <v>17.3</v>
      </c>
      <c r="M5591" s="18">
        <v>0.6999999999999993</v>
      </c>
      <c r="N5591" s="18">
        <v>0</v>
      </c>
    </row>
    <row r="5592" spans="1:14">
      <c r="A5592" s="16">
        <v>45891.08333333334</v>
      </c>
      <c r="B5592" s="17">
        <v>13681</v>
      </c>
      <c r="C5592" s="17">
        <v>13143.28</v>
      </c>
      <c r="D5592" s="17">
        <v>13371</v>
      </c>
      <c r="E5592" s="17">
        <v>537.72</v>
      </c>
      <c r="F5592" s="17">
        <v>310</v>
      </c>
      <c r="G5592" s="6">
        <v>0.039304</v>
      </c>
      <c r="H5592" s="6">
        <v>0.022659</v>
      </c>
      <c r="I5592">
        <v>2</v>
      </c>
      <c r="J5592">
        <v>8</v>
      </c>
      <c r="K5592" t="s">
        <v>16</v>
      </c>
      <c r="L5592" s="18">
        <v>16.9</v>
      </c>
      <c r="M5592" s="18">
        <v>1.100000000000001</v>
      </c>
      <c r="N5592" s="18">
        <v>0</v>
      </c>
    </row>
    <row r="5593" spans="1:14">
      <c r="A5593" s="16">
        <v>45891.125</v>
      </c>
      <c r="B5593" s="17">
        <v>13709</v>
      </c>
      <c r="C5593" s="17">
        <v>13153.481</v>
      </c>
      <c r="D5593" s="17">
        <v>13443</v>
      </c>
      <c r="E5593" s="17">
        <v>555.519</v>
      </c>
      <c r="F5593" s="17">
        <v>266</v>
      </c>
      <c r="G5593" s="6">
        <v>0.040522</v>
      </c>
      <c r="H5593" s="6">
        <v>0.019403</v>
      </c>
      <c r="I5593">
        <v>3</v>
      </c>
      <c r="J5593">
        <v>8</v>
      </c>
      <c r="K5593" t="s">
        <v>16</v>
      </c>
      <c r="L5593" s="18">
        <v>16.6</v>
      </c>
      <c r="M5593" s="18">
        <v>1.399999999999999</v>
      </c>
      <c r="N5593" s="18">
        <v>0</v>
      </c>
    </row>
    <row r="5594" spans="1:14">
      <c r="A5594" s="16">
        <v>45891.16666666666</v>
      </c>
      <c r="B5594" s="17">
        <v>13786</v>
      </c>
      <c r="C5594" s="17">
        <v>13461.866</v>
      </c>
      <c r="D5594" s="17">
        <v>13823</v>
      </c>
      <c r="E5594" s="17">
        <v>324.134</v>
      </c>
      <c r="F5594" s="17">
        <v>37</v>
      </c>
      <c r="G5594" s="6">
        <v>0.023512</v>
      </c>
      <c r="H5594" s="6">
        <v>0.002684</v>
      </c>
      <c r="I5594">
        <v>4</v>
      </c>
      <c r="J5594">
        <v>8</v>
      </c>
      <c r="K5594" t="s">
        <v>16</v>
      </c>
      <c r="L5594" s="18">
        <v>16.3</v>
      </c>
      <c r="M5594" s="18">
        <v>1.699999999999999</v>
      </c>
      <c r="N5594" s="18">
        <v>0</v>
      </c>
    </row>
    <row r="5595" spans="1:14">
      <c r="A5595" s="16">
        <v>45891.20833333334</v>
      </c>
      <c r="B5595" s="17">
        <v>14509</v>
      </c>
      <c r="C5595" s="17">
        <v>14181.711</v>
      </c>
      <c r="D5595" s="17">
        <v>14381</v>
      </c>
      <c r="E5595" s="17">
        <v>327.289</v>
      </c>
      <c r="F5595" s="17">
        <v>128</v>
      </c>
      <c r="G5595" s="6">
        <v>0.022558</v>
      </c>
      <c r="H5595" s="6">
        <v>0.008822</v>
      </c>
      <c r="I5595">
        <v>5</v>
      </c>
      <c r="J5595">
        <v>8</v>
      </c>
      <c r="K5595" t="s">
        <v>16</v>
      </c>
      <c r="L5595" s="18">
        <v>16.2</v>
      </c>
      <c r="M5595" s="18">
        <v>1.800000000000001</v>
      </c>
      <c r="N5595" s="18">
        <v>0</v>
      </c>
    </row>
    <row r="5596" spans="1:14">
      <c r="A5596" s="16">
        <v>45891.25</v>
      </c>
      <c r="B5596" s="17">
        <v>15424</v>
      </c>
      <c r="C5596" s="17">
        <v>14977.569</v>
      </c>
      <c r="D5596" s="17">
        <v>15414</v>
      </c>
      <c r="E5596" s="17">
        <v>446.431</v>
      </c>
      <c r="F5596" s="17">
        <v>10</v>
      </c>
      <c r="G5596" s="6">
        <v>0.028944</v>
      </c>
      <c r="H5596" s="6">
        <v>0.000648</v>
      </c>
      <c r="I5596">
        <v>6</v>
      </c>
      <c r="J5596">
        <v>8</v>
      </c>
      <c r="K5596" t="s">
        <v>16</v>
      </c>
      <c r="L5596" s="18">
        <v>16</v>
      </c>
      <c r="M5596" s="18">
        <v>2</v>
      </c>
      <c r="N5596" s="18">
        <v>0</v>
      </c>
    </row>
    <row r="5597" spans="1:14">
      <c r="A5597" s="16">
        <v>45891.29166666666</v>
      </c>
      <c r="B5597" s="17">
        <v>16338</v>
      </c>
      <c r="C5597" s="17">
        <v>15640.133</v>
      </c>
      <c r="D5597" s="17">
        <v>16218</v>
      </c>
      <c r="E5597" s="17">
        <v>697.867</v>
      </c>
      <c r="F5597" s="17">
        <v>120</v>
      </c>
      <c r="G5597" s="6">
        <v>0.042714</v>
      </c>
      <c r="H5597" s="6">
        <v>0.007345</v>
      </c>
      <c r="I5597">
        <v>7</v>
      </c>
      <c r="J5597">
        <v>8</v>
      </c>
      <c r="K5597" t="s">
        <v>16</v>
      </c>
      <c r="L5597" s="18">
        <v>17.1</v>
      </c>
      <c r="M5597" s="18">
        <v>0.8999999999999986</v>
      </c>
      <c r="N5597" s="18">
        <v>0</v>
      </c>
    </row>
    <row r="5598" spans="1:14">
      <c r="A5598" s="16">
        <v>45891.33333333334</v>
      </c>
      <c r="B5598" s="17">
        <v>16986</v>
      </c>
      <c r="C5598" s="17">
        <v>16036.406</v>
      </c>
      <c r="D5598" s="17">
        <v>16290</v>
      </c>
      <c r="E5598" s="17">
        <v>949.5940000000001</v>
      </c>
      <c r="F5598" s="17">
        <v>696</v>
      </c>
      <c r="G5598" s="6">
        <v>0.055905</v>
      </c>
      <c r="H5598" s="6">
        <v>0.040975</v>
      </c>
      <c r="I5598">
        <v>8</v>
      </c>
      <c r="J5598">
        <v>8</v>
      </c>
      <c r="K5598" t="s">
        <v>16</v>
      </c>
      <c r="L5598" s="18">
        <v>19.5</v>
      </c>
      <c r="M5598" s="18">
        <v>0</v>
      </c>
      <c r="N5598" s="18">
        <v>1.5</v>
      </c>
    </row>
    <row r="5599" spans="1:14">
      <c r="A5599" s="16">
        <v>45891.375</v>
      </c>
      <c r="B5599" s="17">
        <v>17592</v>
      </c>
      <c r="C5599" s="17">
        <v>16624.867</v>
      </c>
      <c r="D5599" s="17">
        <v>16772</v>
      </c>
      <c r="E5599" s="17">
        <v>967.133</v>
      </c>
      <c r="F5599" s="17">
        <v>820</v>
      </c>
      <c r="G5599" s="6">
        <v>0.054976</v>
      </c>
      <c r="H5599" s="6">
        <v>0.046612</v>
      </c>
      <c r="I5599">
        <v>9</v>
      </c>
      <c r="J5599">
        <v>8</v>
      </c>
      <c r="K5599" t="s">
        <v>16</v>
      </c>
      <c r="L5599" s="18">
        <v>22</v>
      </c>
      <c r="M5599" s="18">
        <v>0</v>
      </c>
      <c r="N5599" s="18">
        <v>4</v>
      </c>
    </row>
    <row r="5600" spans="1:14">
      <c r="A5600" s="16">
        <v>45891.41666666666</v>
      </c>
      <c r="B5600" s="17">
        <v>18216</v>
      </c>
      <c r="C5600" s="17">
        <v>17037.13</v>
      </c>
      <c r="D5600" s="17">
        <v>17081</v>
      </c>
      <c r="E5600" s="17">
        <v>1178.87</v>
      </c>
      <c r="F5600" s="17">
        <v>1135</v>
      </c>
      <c r="G5600" s="6">
        <v>0.064716</v>
      </c>
      <c r="H5600" s="6">
        <v>0.062308</v>
      </c>
      <c r="I5600">
        <v>10</v>
      </c>
      <c r="J5600">
        <v>8</v>
      </c>
      <c r="K5600" t="s">
        <v>16</v>
      </c>
      <c r="L5600" s="18">
        <v>23.1</v>
      </c>
      <c r="M5600" s="18">
        <v>0</v>
      </c>
      <c r="N5600" s="18">
        <v>5.100000000000001</v>
      </c>
    </row>
    <row r="5601" spans="1:14">
      <c r="A5601" s="16">
        <v>45891.45833333334</v>
      </c>
      <c r="B5601" s="17">
        <v>18763</v>
      </c>
      <c r="C5601" s="17">
        <v>17480.49</v>
      </c>
      <c r="D5601" s="17">
        <v>17270</v>
      </c>
      <c r="E5601" s="17">
        <v>1282.51</v>
      </c>
      <c r="F5601" s="17">
        <v>1493</v>
      </c>
      <c r="G5601" s="6">
        <v>0.068353</v>
      </c>
      <c r="H5601" s="6">
        <v>0.079571</v>
      </c>
      <c r="I5601">
        <v>11</v>
      </c>
      <c r="J5601">
        <v>8</v>
      </c>
      <c r="K5601" t="s">
        <v>16</v>
      </c>
      <c r="L5601" s="18">
        <v>23.6</v>
      </c>
      <c r="M5601" s="18">
        <v>0</v>
      </c>
      <c r="N5601" s="18">
        <v>5.600000000000001</v>
      </c>
    </row>
    <row r="5602" spans="1:14">
      <c r="A5602" s="16">
        <v>45891.5</v>
      </c>
      <c r="B5602" s="17">
        <v>19176</v>
      </c>
      <c r="C5602" s="17">
        <v>17878.797</v>
      </c>
      <c r="D5602" s="17">
        <v>17605</v>
      </c>
      <c r="E5602" s="17">
        <v>1297.203</v>
      </c>
      <c r="F5602" s="17">
        <v>1571</v>
      </c>
      <c r="G5602" s="6">
        <v>0.067647</v>
      </c>
      <c r="H5602" s="6">
        <v>0.081925</v>
      </c>
      <c r="I5602">
        <v>12</v>
      </c>
      <c r="J5602">
        <v>8</v>
      </c>
      <c r="K5602" t="s">
        <v>16</v>
      </c>
      <c r="L5602" s="18">
        <v>24.2</v>
      </c>
      <c r="M5602" s="18">
        <v>0</v>
      </c>
      <c r="N5602" s="18">
        <v>6.199999999999999</v>
      </c>
    </row>
    <row r="5603" spans="1:14">
      <c r="A5603" s="16">
        <v>45891.54166666666</v>
      </c>
      <c r="B5603" s="17">
        <v>19548</v>
      </c>
      <c r="C5603" s="17">
        <v>18136.746</v>
      </c>
      <c r="D5603" s="17">
        <v>17951</v>
      </c>
      <c r="E5603" s="17">
        <v>1411.254</v>
      </c>
      <c r="F5603" s="17">
        <v>1597</v>
      </c>
      <c r="G5603" s="6">
        <v>0.07219399999999999</v>
      </c>
      <c r="H5603" s="6">
        <v>0.081696</v>
      </c>
      <c r="I5603">
        <v>13</v>
      </c>
      <c r="J5603">
        <v>8</v>
      </c>
      <c r="K5603" t="s">
        <v>16</v>
      </c>
      <c r="L5603" s="18">
        <v>24.8</v>
      </c>
      <c r="M5603" s="18">
        <v>0</v>
      </c>
      <c r="N5603" s="18">
        <v>6.800000000000001</v>
      </c>
    </row>
    <row r="5604" spans="1:14">
      <c r="A5604" s="16">
        <v>45891.58333333334</v>
      </c>
      <c r="B5604" s="17">
        <v>19782</v>
      </c>
      <c r="C5604" s="17">
        <v>18233.947</v>
      </c>
      <c r="D5604" s="17">
        <v>18241</v>
      </c>
      <c r="E5604" s="17">
        <v>1548.053</v>
      </c>
      <c r="F5604" s="17">
        <v>1541</v>
      </c>
      <c r="G5604" s="6">
        <v>0.07825600000000001</v>
      </c>
      <c r="H5604" s="6">
        <v>0.077899</v>
      </c>
      <c r="I5604">
        <v>14</v>
      </c>
      <c r="J5604">
        <v>8</v>
      </c>
      <c r="K5604" t="s">
        <v>16</v>
      </c>
      <c r="L5604" s="18">
        <v>24.9</v>
      </c>
      <c r="M5604" s="18">
        <v>0</v>
      </c>
      <c r="N5604" s="18">
        <v>6.899999999999999</v>
      </c>
    </row>
    <row r="5605" spans="1:14">
      <c r="A5605" s="16">
        <v>45891.625</v>
      </c>
      <c r="B5605" s="17">
        <v>20256</v>
      </c>
      <c r="C5605" s="17">
        <v>18415.932</v>
      </c>
      <c r="D5605" s="17">
        <v>18639</v>
      </c>
      <c r="E5605" s="17">
        <v>1840.068</v>
      </c>
      <c r="F5605" s="17">
        <v>1617</v>
      </c>
      <c r="G5605" s="6">
        <v>0.09084100000000001</v>
      </c>
      <c r="H5605" s="6">
        <v>0.079828</v>
      </c>
      <c r="I5605">
        <v>15</v>
      </c>
      <c r="J5605">
        <v>8</v>
      </c>
      <c r="K5605" t="s">
        <v>16</v>
      </c>
      <c r="L5605" s="18">
        <v>24.6</v>
      </c>
      <c r="M5605" s="18">
        <v>0</v>
      </c>
      <c r="N5605" s="18">
        <v>6.600000000000001</v>
      </c>
    </row>
    <row r="5606" spans="1:14">
      <c r="A5606" s="16">
        <v>45891.66666666666</v>
      </c>
      <c r="B5606" s="17">
        <v>20922</v>
      </c>
      <c r="C5606" s="17">
        <v>19066.605</v>
      </c>
      <c r="D5606" s="17">
        <v>19478</v>
      </c>
      <c r="E5606" s="17">
        <v>1855.395</v>
      </c>
      <c r="F5606" s="17">
        <v>1444</v>
      </c>
      <c r="G5606" s="6">
        <v>0.088682</v>
      </c>
      <c r="H5606" s="6">
        <v>0.069018</v>
      </c>
      <c r="I5606">
        <v>16</v>
      </c>
      <c r="J5606">
        <v>8</v>
      </c>
      <c r="K5606" t="s">
        <v>16</v>
      </c>
      <c r="L5606" s="18">
        <v>24.4</v>
      </c>
      <c r="M5606" s="18">
        <v>0</v>
      </c>
      <c r="N5606" s="18">
        <v>6.399999999999999</v>
      </c>
    </row>
    <row r="5607" spans="1:14">
      <c r="A5607" s="16">
        <v>45891.70833333334</v>
      </c>
      <c r="B5607" s="17">
        <v>20808</v>
      </c>
      <c r="C5607" s="17">
        <v>19330.357</v>
      </c>
      <c r="D5607" s="17">
        <v>19597</v>
      </c>
      <c r="E5607" s="17">
        <v>1477.643</v>
      </c>
      <c r="F5607" s="17">
        <v>1211</v>
      </c>
      <c r="G5607" s="6">
        <v>0.07101300000000001</v>
      </c>
      <c r="H5607" s="6">
        <v>0.058199</v>
      </c>
      <c r="I5607">
        <v>17</v>
      </c>
      <c r="J5607">
        <v>8</v>
      </c>
      <c r="K5607" t="s">
        <v>16</v>
      </c>
      <c r="L5607" s="18">
        <v>24.3</v>
      </c>
      <c r="M5607" s="18">
        <v>0</v>
      </c>
      <c r="N5607" s="18">
        <v>6.300000000000001</v>
      </c>
    </row>
    <row r="5608" spans="1:14">
      <c r="A5608" s="16">
        <v>45891.75</v>
      </c>
      <c r="B5608" s="17">
        <v>20401</v>
      </c>
      <c r="C5608" s="17">
        <v>18856.234</v>
      </c>
      <c r="D5608" s="17">
        <v>19486</v>
      </c>
      <c r="E5608" s="17">
        <v>1544.766</v>
      </c>
      <c r="F5608" s="17">
        <v>915</v>
      </c>
      <c r="G5608" s="6">
        <v>0.07572</v>
      </c>
      <c r="H5608" s="6">
        <v>0.044851</v>
      </c>
      <c r="I5608">
        <v>18</v>
      </c>
      <c r="J5608">
        <v>8</v>
      </c>
      <c r="K5608" t="s">
        <v>16</v>
      </c>
      <c r="L5608" s="18">
        <v>23.3</v>
      </c>
      <c r="M5608" s="18">
        <v>0</v>
      </c>
      <c r="N5608" s="18">
        <v>5.300000000000001</v>
      </c>
    </row>
    <row r="5609" spans="1:14">
      <c r="A5609" s="16">
        <v>45891.79166666666</v>
      </c>
      <c r="B5609" s="17">
        <v>19863</v>
      </c>
      <c r="C5609" s="17">
        <v>18588.385</v>
      </c>
      <c r="D5609" s="17">
        <v>19084</v>
      </c>
      <c r="E5609" s="17">
        <v>1274.615</v>
      </c>
      <c r="F5609" s="17">
        <v>779</v>
      </c>
      <c r="G5609" s="6">
        <v>0.06417</v>
      </c>
      <c r="H5609" s="6">
        <v>0.039219</v>
      </c>
      <c r="I5609">
        <v>19</v>
      </c>
      <c r="J5609">
        <v>8</v>
      </c>
      <c r="K5609" t="s">
        <v>16</v>
      </c>
      <c r="L5609" s="18">
        <v>22.5</v>
      </c>
      <c r="M5609" s="18">
        <v>0</v>
      </c>
      <c r="N5609" s="18">
        <v>4.5</v>
      </c>
    </row>
    <row r="5610" spans="1:14">
      <c r="A5610" s="16">
        <v>45891.83333333334</v>
      </c>
      <c r="B5610" s="17">
        <v>19271</v>
      </c>
      <c r="C5610" s="17">
        <v>18426.346</v>
      </c>
      <c r="D5610" s="17">
        <v>18525</v>
      </c>
      <c r="E5610" s="17">
        <v>844.654</v>
      </c>
      <c r="F5610" s="17">
        <v>746</v>
      </c>
      <c r="G5610" s="6">
        <v>0.04383</v>
      </c>
      <c r="H5610" s="6">
        <v>0.038711</v>
      </c>
      <c r="I5610">
        <v>20</v>
      </c>
      <c r="J5610">
        <v>8</v>
      </c>
      <c r="K5610" t="s">
        <v>16</v>
      </c>
      <c r="L5610" s="18">
        <v>22.8</v>
      </c>
      <c r="M5610" s="18">
        <v>0</v>
      </c>
      <c r="N5610" s="18">
        <v>4.800000000000001</v>
      </c>
    </row>
    <row r="5611" spans="1:14">
      <c r="A5611" s="16">
        <v>45891.875</v>
      </c>
      <c r="B5611" s="17">
        <v>18005</v>
      </c>
      <c r="C5611" s="17">
        <v>17549.469</v>
      </c>
      <c r="D5611" s="17">
        <v>17358</v>
      </c>
      <c r="E5611" s="17">
        <v>455.531</v>
      </c>
      <c r="F5611" s="17">
        <v>647</v>
      </c>
      <c r="G5611" s="6">
        <v>0.0253</v>
      </c>
      <c r="H5611" s="6">
        <v>0.035934</v>
      </c>
      <c r="I5611">
        <v>21</v>
      </c>
      <c r="J5611">
        <v>8</v>
      </c>
      <c r="K5611" t="s">
        <v>16</v>
      </c>
      <c r="L5611" s="18">
        <v>22.6</v>
      </c>
      <c r="M5611" s="18">
        <v>0</v>
      </c>
      <c r="N5611" s="18">
        <v>4.600000000000001</v>
      </c>
    </row>
    <row r="5612" spans="1:14">
      <c r="A5612" s="16">
        <v>45891.91666666666</v>
      </c>
      <c r="B5612" s="17">
        <v>16677</v>
      </c>
      <c r="C5612" s="17">
        <v>16289.576</v>
      </c>
      <c r="D5612" s="17">
        <v>16138</v>
      </c>
      <c r="E5612" s="17">
        <v>387.424</v>
      </c>
      <c r="F5612" s="17">
        <v>539</v>
      </c>
      <c r="G5612" s="6">
        <v>0.023231</v>
      </c>
      <c r="H5612" s="6">
        <v>0.03232</v>
      </c>
      <c r="I5612">
        <v>22</v>
      </c>
      <c r="J5612">
        <v>8</v>
      </c>
      <c r="K5612" t="s">
        <v>16</v>
      </c>
      <c r="L5612" s="18">
        <v>21.5</v>
      </c>
      <c r="M5612" s="18">
        <v>0</v>
      </c>
      <c r="N5612" s="18">
        <v>3.5</v>
      </c>
    </row>
    <row r="5613" spans="1:14">
      <c r="A5613" s="16">
        <v>45891.95833333334</v>
      </c>
      <c r="B5613" s="17">
        <v>15636</v>
      </c>
      <c r="C5613" s="17">
        <v>15237.271</v>
      </c>
      <c r="D5613" s="17">
        <v>15073</v>
      </c>
      <c r="E5613" s="17">
        <v>398.729</v>
      </c>
      <c r="F5613" s="17">
        <v>563</v>
      </c>
      <c r="G5613" s="6">
        <v>0.025501</v>
      </c>
      <c r="H5613" s="6">
        <v>0.036007</v>
      </c>
      <c r="I5613">
        <v>23</v>
      </c>
      <c r="J5613">
        <v>8</v>
      </c>
      <c r="K5613" t="s">
        <v>16</v>
      </c>
      <c r="L5613" s="18">
        <v>20.5</v>
      </c>
      <c r="M5613" s="18">
        <v>0</v>
      </c>
      <c r="N5613" s="18">
        <v>2.5</v>
      </c>
    </row>
    <row r="5614" spans="1:14">
      <c r="A5614" s="16">
        <v>45892</v>
      </c>
      <c r="B5614" s="17">
        <v>14667</v>
      </c>
      <c r="C5614" s="17">
        <v>14025.761</v>
      </c>
      <c r="D5614" s="17">
        <v>14205</v>
      </c>
      <c r="E5614" s="17">
        <v>641.239</v>
      </c>
      <c r="F5614" s="17">
        <v>462</v>
      </c>
      <c r="G5614" s="6">
        <v>0.04372</v>
      </c>
      <c r="H5614" s="6">
        <v>0.031499</v>
      </c>
      <c r="I5614">
        <v>0</v>
      </c>
      <c r="J5614">
        <v>8</v>
      </c>
      <c r="K5614" t="s">
        <v>17</v>
      </c>
      <c r="L5614" s="18">
        <v>19.6</v>
      </c>
      <c r="M5614" s="18">
        <v>0</v>
      </c>
      <c r="N5614" s="18">
        <v>1.600000000000001</v>
      </c>
    </row>
    <row r="5615" spans="1:14">
      <c r="A5615" s="16">
        <v>45892.04166666666</v>
      </c>
      <c r="B5615" s="17">
        <v>14083</v>
      </c>
      <c r="C5615" s="17">
        <v>13585.978</v>
      </c>
      <c r="D5615" s="17">
        <v>13766</v>
      </c>
      <c r="E5615" s="17">
        <v>497.022</v>
      </c>
      <c r="F5615" s="17">
        <v>317</v>
      </c>
      <c r="G5615" s="6">
        <v>0.035292</v>
      </c>
      <c r="H5615" s="6">
        <v>0.022509</v>
      </c>
      <c r="I5615">
        <v>1</v>
      </c>
      <c r="J5615">
        <v>8</v>
      </c>
      <c r="K5615" t="s">
        <v>17</v>
      </c>
      <c r="L5615" s="18">
        <v>19.3</v>
      </c>
      <c r="M5615" s="18">
        <v>0</v>
      </c>
      <c r="N5615" s="18">
        <v>1.300000000000001</v>
      </c>
    </row>
    <row r="5616" spans="1:14">
      <c r="A5616" s="16">
        <v>45892.08333333334</v>
      </c>
      <c r="B5616" s="17">
        <v>13715</v>
      </c>
      <c r="C5616" s="17">
        <v>13310.342</v>
      </c>
      <c r="D5616" s="17">
        <v>13681</v>
      </c>
      <c r="E5616" s="17">
        <v>404.658</v>
      </c>
      <c r="F5616" s="17">
        <v>34</v>
      </c>
      <c r="G5616" s="6">
        <v>0.029505</v>
      </c>
      <c r="H5616" s="6">
        <v>0.002479</v>
      </c>
      <c r="I5616">
        <v>2</v>
      </c>
      <c r="J5616">
        <v>8</v>
      </c>
      <c r="K5616" t="s">
        <v>17</v>
      </c>
      <c r="L5616" s="18">
        <v>19</v>
      </c>
      <c r="M5616" s="18">
        <v>0</v>
      </c>
      <c r="N5616" s="18">
        <v>1</v>
      </c>
    </row>
    <row r="5617" spans="1:14">
      <c r="A5617" s="16">
        <v>45892.125</v>
      </c>
      <c r="B5617" s="17">
        <v>13382</v>
      </c>
      <c r="C5617" s="17">
        <v>13277.831</v>
      </c>
      <c r="D5617" s="17">
        <v>13709</v>
      </c>
      <c r="E5617" s="17">
        <v>104.169</v>
      </c>
      <c r="F5617" s="17">
        <v>327</v>
      </c>
      <c r="G5617" s="6">
        <v>0.007784</v>
      </c>
      <c r="H5617" s="6">
        <v>0.024436</v>
      </c>
      <c r="I5617">
        <v>3</v>
      </c>
      <c r="J5617">
        <v>8</v>
      </c>
      <c r="K5617" t="s">
        <v>17</v>
      </c>
      <c r="L5617" s="18">
        <v>19</v>
      </c>
      <c r="M5617" s="18">
        <v>0</v>
      </c>
      <c r="N5617" s="18">
        <v>1</v>
      </c>
    </row>
    <row r="5618" spans="1:14">
      <c r="A5618" s="16">
        <v>45892.16666666666</v>
      </c>
      <c r="B5618" s="17">
        <v>13427</v>
      </c>
      <c r="C5618" s="17">
        <v>13163.106</v>
      </c>
      <c r="D5618" s="17">
        <v>13786</v>
      </c>
      <c r="E5618" s="17">
        <v>263.894</v>
      </c>
      <c r="F5618" s="17">
        <v>359</v>
      </c>
      <c r="G5618" s="6">
        <v>0.019654</v>
      </c>
      <c r="H5618" s="6">
        <v>0.026737</v>
      </c>
      <c r="I5618">
        <v>4</v>
      </c>
      <c r="J5618">
        <v>8</v>
      </c>
      <c r="K5618" t="s">
        <v>17</v>
      </c>
      <c r="L5618" s="18">
        <v>18.3</v>
      </c>
      <c r="M5618" s="18">
        <v>0</v>
      </c>
      <c r="N5618" s="18">
        <v>0.3000000000000007</v>
      </c>
    </row>
    <row r="5619" spans="1:14">
      <c r="A5619" s="16">
        <v>45892.20833333334</v>
      </c>
      <c r="B5619" s="17">
        <v>13554</v>
      </c>
      <c r="C5619" s="17">
        <v>13394.748</v>
      </c>
      <c r="D5619" s="17">
        <v>14509</v>
      </c>
      <c r="E5619" s="17">
        <v>159.252</v>
      </c>
      <c r="F5619" s="17">
        <v>955</v>
      </c>
      <c r="G5619" s="6">
        <v>0.011749</v>
      </c>
      <c r="H5619" s="6">
        <v>0.07045899999999999</v>
      </c>
      <c r="I5619">
        <v>5</v>
      </c>
      <c r="J5619">
        <v>8</v>
      </c>
      <c r="K5619" t="s">
        <v>17</v>
      </c>
      <c r="L5619" s="18">
        <v>18.2</v>
      </c>
      <c r="M5619" s="18">
        <v>0</v>
      </c>
      <c r="N5619" s="18">
        <v>0.1999999999999993</v>
      </c>
    </row>
    <row r="5620" spans="1:14">
      <c r="A5620" s="16">
        <v>45892.25</v>
      </c>
      <c r="B5620" s="17">
        <v>14291</v>
      </c>
      <c r="C5620" s="17">
        <v>14076.999</v>
      </c>
      <c r="D5620" s="17">
        <v>15424</v>
      </c>
      <c r="E5620" s="17">
        <v>214.001</v>
      </c>
      <c r="F5620" s="17">
        <v>1133</v>
      </c>
      <c r="G5620" s="6">
        <v>0.014975</v>
      </c>
      <c r="H5620" s="6">
        <v>0.079281</v>
      </c>
      <c r="I5620">
        <v>6</v>
      </c>
      <c r="J5620">
        <v>8</v>
      </c>
      <c r="K5620" t="s">
        <v>17</v>
      </c>
      <c r="L5620" s="18">
        <v>18.3</v>
      </c>
      <c r="M5620" s="18">
        <v>0</v>
      </c>
      <c r="N5620" s="18">
        <v>0.3000000000000007</v>
      </c>
    </row>
    <row r="5621" spans="1:14">
      <c r="A5621" s="16">
        <v>45892.29166666666</v>
      </c>
      <c r="B5621" s="17">
        <v>15242</v>
      </c>
      <c r="C5621" s="17">
        <v>14816.019</v>
      </c>
      <c r="D5621" s="17">
        <v>16338</v>
      </c>
      <c r="E5621" s="17">
        <v>425.981</v>
      </c>
      <c r="F5621" s="17">
        <v>1096</v>
      </c>
      <c r="G5621" s="6">
        <v>0.027948</v>
      </c>
      <c r="H5621" s="6">
        <v>0.071907</v>
      </c>
      <c r="I5621">
        <v>7</v>
      </c>
      <c r="J5621">
        <v>8</v>
      </c>
      <c r="K5621" t="s">
        <v>17</v>
      </c>
      <c r="L5621" s="18">
        <v>19.5</v>
      </c>
      <c r="M5621" s="18">
        <v>0</v>
      </c>
      <c r="N5621" s="18">
        <v>1.5</v>
      </c>
    </row>
    <row r="5622" spans="1:14">
      <c r="A5622" s="16">
        <v>45892.33333333334</v>
      </c>
      <c r="B5622" s="17">
        <v>16265</v>
      </c>
      <c r="C5622" s="17">
        <v>15295.452</v>
      </c>
      <c r="D5622" s="17">
        <v>16986</v>
      </c>
      <c r="E5622" s="17">
        <v>969.548</v>
      </c>
      <c r="F5622" s="17">
        <v>721</v>
      </c>
      <c r="G5622" s="6">
        <v>0.059609</v>
      </c>
      <c r="H5622" s="6">
        <v>0.044328</v>
      </c>
      <c r="I5622">
        <v>8</v>
      </c>
      <c r="J5622">
        <v>8</v>
      </c>
      <c r="K5622" t="s">
        <v>17</v>
      </c>
      <c r="L5622" s="18">
        <v>20.7</v>
      </c>
      <c r="M5622" s="18">
        <v>0</v>
      </c>
      <c r="N5622" s="18">
        <v>2.699999999999999</v>
      </c>
    </row>
    <row r="5623" spans="1:14">
      <c r="A5623" s="16">
        <v>45892.375</v>
      </c>
      <c r="B5623" s="17">
        <v>17208</v>
      </c>
      <c r="C5623" s="17">
        <v>15974.274</v>
      </c>
      <c r="D5623" s="17">
        <v>17592</v>
      </c>
      <c r="E5623" s="17">
        <v>1233.726</v>
      </c>
      <c r="F5623" s="17">
        <v>384</v>
      </c>
      <c r="G5623" s="6">
        <v>0.07169499999999999</v>
      </c>
      <c r="H5623" s="6">
        <v>0.022315</v>
      </c>
      <c r="I5623">
        <v>9</v>
      </c>
      <c r="J5623">
        <v>8</v>
      </c>
      <c r="K5623" t="s">
        <v>17</v>
      </c>
      <c r="L5623" s="18">
        <v>22</v>
      </c>
      <c r="M5623" s="18">
        <v>0</v>
      </c>
      <c r="N5623" s="18">
        <v>4</v>
      </c>
    </row>
    <row r="5624" spans="1:14">
      <c r="A5624" s="16">
        <v>45892.41666666666</v>
      </c>
      <c r="B5624" s="17">
        <v>17607</v>
      </c>
      <c r="C5624" s="17">
        <v>16530.105</v>
      </c>
      <c r="D5624" s="17">
        <v>18216</v>
      </c>
      <c r="E5624" s="17">
        <v>1076.895</v>
      </c>
      <c r="F5624" s="17">
        <v>609</v>
      </c>
      <c r="G5624" s="6">
        <v>0.061163</v>
      </c>
      <c r="H5624" s="6">
        <v>0.034589</v>
      </c>
      <c r="I5624">
        <v>10</v>
      </c>
      <c r="J5624">
        <v>8</v>
      </c>
      <c r="K5624" t="s">
        <v>17</v>
      </c>
      <c r="L5624" s="18">
        <v>23.2</v>
      </c>
      <c r="M5624" s="18">
        <v>0</v>
      </c>
      <c r="N5624" s="18">
        <v>5.199999999999999</v>
      </c>
    </row>
    <row r="5625" spans="1:14">
      <c r="A5625" s="16">
        <v>45892.45833333334</v>
      </c>
      <c r="B5625" s="17">
        <v>17759</v>
      </c>
      <c r="C5625" s="17">
        <v>16866.443</v>
      </c>
      <c r="D5625" s="17">
        <v>18763</v>
      </c>
      <c r="E5625" s="17">
        <v>892.557</v>
      </c>
      <c r="F5625" s="17">
        <v>1004</v>
      </c>
      <c r="G5625" s="6">
        <v>0.050259</v>
      </c>
      <c r="H5625" s="6">
        <v>0.056535</v>
      </c>
      <c r="I5625">
        <v>11</v>
      </c>
      <c r="J5625">
        <v>8</v>
      </c>
      <c r="K5625" t="s">
        <v>17</v>
      </c>
      <c r="L5625" s="18">
        <v>23.6</v>
      </c>
      <c r="M5625" s="18">
        <v>0</v>
      </c>
      <c r="N5625" s="18">
        <v>5.600000000000001</v>
      </c>
    </row>
    <row r="5626" spans="1:14">
      <c r="A5626" s="16">
        <v>45892.5</v>
      </c>
      <c r="B5626" s="17">
        <v>17776</v>
      </c>
      <c r="C5626" s="17">
        <v>17215.117</v>
      </c>
      <c r="D5626" s="17">
        <v>19176</v>
      </c>
      <c r="E5626" s="17">
        <v>560.883</v>
      </c>
      <c r="F5626" s="17">
        <v>1400</v>
      </c>
      <c r="G5626" s="6">
        <v>0.031553</v>
      </c>
      <c r="H5626" s="6">
        <v>0.07875799999999999</v>
      </c>
      <c r="I5626">
        <v>12</v>
      </c>
      <c r="J5626">
        <v>8</v>
      </c>
      <c r="K5626" t="s">
        <v>17</v>
      </c>
      <c r="L5626" s="18">
        <v>24.2</v>
      </c>
      <c r="M5626" s="18">
        <v>0</v>
      </c>
      <c r="N5626" s="18">
        <v>6.199999999999999</v>
      </c>
    </row>
    <row r="5627" spans="1:14">
      <c r="A5627" s="16">
        <v>45892.54166666666</v>
      </c>
      <c r="B5627" s="17">
        <v>17942</v>
      </c>
      <c r="C5627" s="17">
        <v>17438.744</v>
      </c>
      <c r="D5627" s="17">
        <v>19548</v>
      </c>
      <c r="E5627" s="17">
        <v>503.256</v>
      </c>
      <c r="F5627" s="17">
        <v>1606</v>
      </c>
      <c r="G5627" s="6">
        <v>0.028049</v>
      </c>
      <c r="H5627" s="6">
        <v>0.08951099999999999</v>
      </c>
      <c r="I5627">
        <v>13</v>
      </c>
      <c r="J5627">
        <v>8</v>
      </c>
      <c r="K5627" t="s">
        <v>17</v>
      </c>
      <c r="L5627" s="18">
        <v>24.6</v>
      </c>
      <c r="M5627" s="18">
        <v>0</v>
      </c>
      <c r="N5627" s="18">
        <v>6.600000000000001</v>
      </c>
    </row>
    <row r="5628" spans="1:14">
      <c r="A5628" s="16">
        <v>45892.58333333334</v>
      </c>
      <c r="B5628" s="17">
        <v>17976</v>
      </c>
      <c r="C5628" s="17">
        <v>18099.41</v>
      </c>
      <c r="D5628" s="17">
        <v>19782</v>
      </c>
      <c r="E5628" s="17">
        <v>123.41</v>
      </c>
      <c r="F5628" s="17">
        <v>1806</v>
      </c>
      <c r="G5628" s="6">
        <v>0.006865</v>
      </c>
      <c r="H5628" s="6">
        <v>0.100467</v>
      </c>
      <c r="I5628">
        <v>14</v>
      </c>
      <c r="J5628">
        <v>8</v>
      </c>
      <c r="K5628" t="s">
        <v>17</v>
      </c>
      <c r="L5628" s="18">
        <v>25.3</v>
      </c>
      <c r="M5628" s="18">
        <v>0</v>
      </c>
      <c r="N5628" s="18">
        <v>7.300000000000001</v>
      </c>
    </row>
    <row r="5629" spans="1:14">
      <c r="A5629" s="16">
        <v>45892.625</v>
      </c>
      <c r="B5629" s="17">
        <v>18394</v>
      </c>
      <c r="C5629" s="17">
        <v>17771.07</v>
      </c>
      <c r="D5629" s="17">
        <v>20256</v>
      </c>
      <c r="E5629" s="17">
        <v>622.9299999999999</v>
      </c>
      <c r="F5629" s="17">
        <v>1862</v>
      </c>
      <c r="G5629" s="6">
        <v>0.033866</v>
      </c>
      <c r="H5629" s="6">
        <v>0.101229</v>
      </c>
      <c r="I5629">
        <v>15</v>
      </c>
      <c r="J5629">
        <v>8</v>
      </c>
      <c r="K5629" t="s">
        <v>17</v>
      </c>
      <c r="L5629" s="18">
        <v>24.3</v>
      </c>
      <c r="M5629" s="18">
        <v>0</v>
      </c>
      <c r="N5629" s="18">
        <v>6.300000000000001</v>
      </c>
    </row>
    <row r="5630" spans="1:14">
      <c r="A5630" s="16">
        <v>45892.66666666666</v>
      </c>
      <c r="B5630" s="17">
        <v>18466</v>
      </c>
      <c r="C5630" s="17">
        <v>18340.717</v>
      </c>
      <c r="D5630" s="17">
        <v>20922</v>
      </c>
      <c r="E5630" s="17">
        <v>125.283</v>
      </c>
      <c r="F5630" s="17">
        <v>2456</v>
      </c>
      <c r="G5630" s="6">
        <v>0.006785</v>
      </c>
      <c r="H5630" s="6">
        <v>0.133001</v>
      </c>
      <c r="I5630">
        <v>16</v>
      </c>
      <c r="J5630">
        <v>8</v>
      </c>
      <c r="K5630" t="s">
        <v>17</v>
      </c>
      <c r="L5630" s="18">
        <v>23.3</v>
      </c>
      <c r="M5630" s="18">
        <v>0</v>
      </c>
      <c r="N5630" s="18">
        <v>5.300000000000001</v>
      </c>
    </row>
    <row r="5631" spans="1:14">
      <c r="A5631" s="16">
        <v>45892.70833333334</v>
      </c>
      <c r="B5631" s="17">
        <v>18444</v>
      </c>
      <c r="C5631" s="17">
        <v>18689.084</v>
      </c>
      <c r="D5631" s="17">
        <v>20808</v>
      </c>
      <c r="E5631" s="17">
        <v>245.084</v>
      </c>
      <c r="F5631" s="17">
        <v>2364</v>
      </c>
      <c r="G5631" s="6">
        <v>0.013288</v>
      </c>
      <c r="H5631" s="6">
        <v>0.128172</v>
      </c>
      <c r="I5631">
        <v>17</v>
      </c>
      <c r="J5631">
        <v>8</v>
      </c>
      <c r="K5631" t="s">
        <v>17</v>
      </c>
      <c r="L5631" s="18">
        <v>23.5</v>
      </c>
      <c r="M5631" s="18">
        <v>0</v>
      </c>
      <c r="N5631" s="18">
        <v>5.5</v>
      </c>
    </row>
    <row r="5632" spans="1:14">
      <c r="A5632" s="16">
        <v>45892.75</v>
      </c>
      <c r="B5632" s="17">
        <v>18052</v>
      </c>
      <c r="C5632" s="17">
        <v>18512.322</v>
      </c>
      <c r="D5632" s="17">
        <v>20401</v>
      </c>
      <c r="E5632" s="17">
        <v>460.322</v>
      </c>
      <c r="F5632" s="17">
        <v>2349</v>
      </c>
      <c r="G5632" s="6">
        <v>0.0255</v>
      </c>
      <c r="H5632" s="6">
        <v>0.130124</v>
      </c>
      <c r="I5632">
        <v>18</v>
      </c>
      <c r="J5632">
        <v>8</v>
      </c>
      <c r="K5632" t="s">
        <v>17</v>
      </c>
      <c r="L5632" s="18">
        <v>23.2</v>
      </c>
      <c r="M5632" s="18">
        <v>0</v>
      </c>
      <c r="N5632" s="18">
        <v>5.199999999999999</v>
      </c>
    </row>
    <row r="5633" spans="1:14">
      <c r="A5633" s="16">
        <v>45892.79166666666</v>
      </c>
      <c r="B5633" s="17">
        <v>18146</v>
      </c>
      <c r="C5633" s="17">
        <v>18398.182</v>
      </c>
      <c r="D5633" s="17">
        <v>19863</v>
      </c>
      <c r="E5633" s="17">
        <v>252.182</v>
      </c>
      <c r="F5633" s="17">
        <v>1717</v>
      </c>
      <c r="G5633" s="6">
        <v>0.013897</v>
      </c>
      <c r="H5633" s="6">
        <v>0.094621</v>
      </c>
      <c r="I5633">
        <v>19</v>
      </c>
      <c r="J5633">
        <v>8</v>
      </c>
      <c r="K5633" t="s">
        <v>17</v>
      </c>
      <c r="L5633" s="18">
        <v>22.7</v>
      </c>
      <c r="M5633" s="18">
        <v>0</v>
      </c>
      <c r="N5633" s="18">
        <v>4.699999999999999</v>
      </c>
    </row>
    <row r="5634" spans="1:14">
      <c r="A5634" s="16">
        <v>45892.83333333334</v>
      </c>
      <c r="B5634" s="17">
        <v>17711</v>
      </c>
      <c r="C5634" s="17">
        <v>18168.426</v>
      </c>
      <c r="D5634" s="17">
        <v>19271</v>
      </c>
      <c r="E5634" s="17">
        <v>457.426</v>
      </c>
      <c r="F5634" s="17">
        <v>1560</v>
      </c>
      <c r="G5634" s="6">
        <v>0.025827</v>
      </c>
      <c r="H5634" s="6">
        <v>0.08808100000000001</v>
      </c>
      <c r="I5634">
        <v>20</v>
      </c>
      <c r="J5634">
        <v>8</v>
      </c>
      <c r="K5634" t="s">
        <v>17</v>
      </c>
      <c r="L5634" s="18">
        <v>22.7</v>
      </c>
      <c r="M5634" s="18">
        <v>0</v>
      </c>
      <c r="N5634" s="18">
        <v>4.699999999999999</v>
      </c>
    </row>
    <row r="5635" spans="1:14">
      <c r="A5635" s="16">
        <v>45892.875</v>
      </c>
      <c r="B5635" s="17">
        <v>16960</v>
      </c>
      <c r="C5635" s="17">
        <v>17104.494</v>
      </c>
      <c r="D5635" s="17">
        <v>18005</v>
      </c>
      <c r="E5635" s="17">
        <v>144.494</v>
      </c>
      <c r="F5635" s="17">
        <v>1045</v>
      </c>
      <c r="G5635" s="6">
        <v>0.00852</v>
      </c>
      <c r="H5635" s="6">
        <v>0.061616</v>
      </c>
      <c r="I5635">
        <v>21</v>
      </c>
      <c r="J5635">
        <v>8</v>
      </c>
      <c r="K5635" t="s">
        <v>17</v>
      </c>
      <c r="L5635" s="18">
        <v>22.3</v>
      </c>
      <c r="M5635" s="18">
        <v>0</v>
      </c>
      <c r="N5635" s="18">
        <v>4.300000000000001</v>
      </c>
    </row>
    <row r="5636" spans="1:14">
      <c r="A5636" s="16">
        <v>45892.91666666666</v>
      </c>
      <c r="B5636" s="17">
        <v>16066</v>
      </c>
      <c r="C5636" s="17">
        <v>15924.282</v>
      </c>
      <c r="D5636" s="17">
        <v>16677</v>
      </c>
      <c r="E5636" s="17">
        <v>141.718</v>
      </c>
      <c r="F5636" s="17">
        <v>611</v>
      </c>
      <c r="G5636" s="6">
        <v>0.008821000000000001</v>
      </c>
      <c r="H5636" s="6">
        <v>0.038031</v>
      </c>
      <c r="I5636">
        <v>22</v>
      </c>
      <c r="J5636">
        <v>8</v>
      </c>
      <c r="K5636" t="s">
        <v>17</v>
      </c>
      <c r="L5636" s="18">
        <v>21.8</v>
      </c>
      <c r="M5636" s="18">
        <v>0</v>
      </c>
      <c r="N5636" s="18">
        <v>3.800000000000001</v>
      </c>
    </row>
    <row r="5637" spans="1:14">
      <c r="A5637" s="16">
        <v>45892.95833333334</v>
      </c>
      <c r="B5637" s="17">
        <v>15150</v>
      </c>
      <c r="C5637" s="17">
        <v>15326.533</v>
      </c>
      <c r="D5637" s="17">
        <v>15636</v>
      </c>
      <c r="E5637" s="17">
        <v>176.533</v>
      </c>
      <c r="F5637" s="17">
        <v>486</v>
      </c>
      <c r="G5637" s="6">
        <v>0.011652</v>
      </c>
      <c r="H5637" s="6">
        <v>0.032079</v>
      </c>
      <c r="I5637">
        <v>23</v>
      </c>
      <c r="J5637">
        <v>8</v>
      </c>
      <c r="K5637" t="s">
        <v>17</v>
      </c>
      <c r="L5637" s="18">
        <v>21.4</v>
      </c>
      <c r="M5637" s="18">
        <v>0</v>
      </c>
      <c r="N5637" s="18">
        <v>3.399999999999999</v>
      </c>
    </row>
    <row r="5638" spans="1:14">
      <c r="A5638" s="16">
        <v>45893</v>
      </c>
      <c r="B5638" s="17">
        <v>14241</v>
      </c>
      <c r="C5638" s="17">
        <v>14354.965</v>
      </c>
      <c r="D5638" s="17">
        <v>14667</v>
      </c>
      <c r="E5638" s="17">
        <v>113.965</v>
      </c>
      <c r="F5638" s="17">
        <v>426</v>
      </c>
      <c r="G5638" s="6">
        <v>0.008003</v>
      </c>
      <c r="H5638" s="6">
        <v>0.029914</v>
      </c>
      <c r="I5638">
        <v>0</v>
      </c>
      <c r="J5638">
        <v>8</v>
      </c>
      <c r="K5638" t="s">
        <v>18</v>
      </c>
      <c r="L5638" s="18">
        <v>20.1</v>
      </c>
      <c r="M5638" s="18">
        <v>0</v>
      </c>
      <c r="N5638" s="18">
        <v>2.100000000000001</v>
      </c>
    </row>
    <row r="5639" spans="1:14">
      <c r="A5639" s="16">
        <v>45893.04166666666</v>
      </c>
      <c r="B5639" s="17">
        <v>13583</v>
      </c>
      <c r="C5639" s="17">
        <v>13947.025</v>
      </c>
      <c r="D5639" s="17">
        <v>14083</v>
      </c>
      <c r="E5639" s="17">
        <v>364.025</v>
      </c>
      <c r="F5639" s="17">
        <v>500</v>
      </c>
      <c r="G5639" s="6">
        <v>0.0268</v>
      </c>
      <c r="H5639" s="6">
        <v>0.036811</v>
      </c>
      <c r="I5639">
        <v>1</v>
      </c>
      <c r="J5639">
        <v>8</v>
      </c>
      <c r="K5639" t="s">
        <v>18</v>
      </c>
      <c r="L5639" s="18">
        <v>19.2</v>
      </c>
      <c r="M5639" s="18">
        <v>0</v>
      </c>
      <c r="N5639" s="18">
        <v>1.199999999999999</v>
      </c>
    </row>
    <row r="5640" spans="1:14">
      <c r="A5640" s="16">
        <v>45893.08333333334</v>
      </c>
      <c r="B5640" s="17">
        <v>13107</v>
      </c>
      <c r="C5640" s="17">
        <v>13585.776</v>
      </c>
      <c r="D5640" s="17">
        <v>13715</v>
      </c>
      <c r="E5640" s="17">
        <v>478.776</v>
      </c>
      <c r="F5640" s="17">
        <v>608</v>
      </c>
      <c r="G5640" s="6">
        <v>0.036528</v>
      </c>
      <c r="H5640" s="6">
        <v>0.046387</v>
      </c>
      <c r="I5640">
        <v>2</v>
      </c>
      <c r="J5640">
        <v>8</v>
      </c>
      <c r="K5640" t="s">
        <v>18</v>
      </c>
      <c r="L5640" s="18">
        <v>19</v>
      </c>
      <c r="M5640" s="18">
        <v>0</v>
      </c>
      <c r="N5640" s="18">
        <v>1</v>
      </c>
    </row>
    <row r="5641" spans="1:14">
      <c r="A5641" s="16">
        <v>45893.125</v>
      </c>
      <c r="B5641" s="17">
        <v>13042</v>
      </c>
      <c r="C5641" s="17">
        <v>13253.461</v>
      </c>
      <c r="D5641" s="17">
        <v>13382</v>
      </c>
      <c r="E5641" s="17">
        <v>211.461</v>
      </c>
      <c r="F5641" s="17">
        <v>340</v>
      </c>
      <c r="G5641" s="6">
        <v>0.016214</v>
      </c>
      <c r="H5641" s="6">
        <v>0.02607</v>
      </c>
      <c r="I5641">
        <v>3</v>
      </c>
      <c r="J5641">
        <v>8</v>
      </c>
      <c r="K5641" t="s">
        <v>18</v>
      </c>
      <c r="L5641" s="18">
        <v>18.6</v>
      </c>
      <c r="M5641" s="18">
        <v>0</v>
      </c>
      <c r="N5641" s="18">
        <v>0.6000000000000014</v>
      </c>
    </row>
    <row r="5642" spans="1:14">
      <c r="A5642" s="16">
        <v>45893.16666666666</v>
      </c>
      <c r="B5642" s="17">
        <v>12931</v>
      </c>
      <c r="C5642" s="17">
        <v>13039.107</v>
      </c>
      <c r="D5642" s="17">
        <v>13427</v>
      </c>
      <c r="E5642" s="17">
        <v>108.107</v>
      </c>
      <c r="F5642" s="17">
        <v>496</v>
      </c>
      <c r="G5642" s="6">
        <v>0.008359999999999999</v>
      </c>
      <c r="H5642" s="6">
        <v>0.038357</v>
      </c>
      <c r="I5642">
        <v>4</v>
      </c>
      <c r="J5642">
        <v>8</v>
      </c>
      <c r="K5642" t="s">
        <v>18</v>
      </c>
      <c r="L5642" s="18">
        <v>18</v>
      </c>
      <c r="M5642" s="18">
        <v>0</v>
      </c>
      <c r="N5642" s="18">
        <v>0</v>
      </c>
    </row>
    <row r="5643" spans="1:14">
      <c r="A5643" s="16">
        <v>45893.20833333334</v>
      </c>
      <c r="B5643" s="17">
        <v>13038</v>
      </c>
      <c r="C5643" s="17">
        <v>13127.499</v>
      </c>
      <c r="D5643" s="17">
        <v>13554</v>
      </c>
      <c r="E5643" s="17">
        <v>89.499</v>
      </c>
      <c r="F5643" s="17">
        <v>516</v>
      </c>
      <c r="G5643" s="6">
        <v>0.006864</v>
      </c>
      <c r="H5643" s="6">
        <v>0.039577</v>
      </c>
      <c r="I5643">
        <v>5</v>
      </c>
      <c r="J5643">
        <v>8</v>
      </c>
      <c r="K5643" t="s">
        <v>18</v>
      </c>
      <c r="L5643" s="18">
        <v>17.4</v>
      </c>
      <c r="M5643" s="18">
        <v>0.6000000000000014</v>
      </c>
      <c r="N5643" s="18">
        <v>0</v>
      </c>
    </row>
    <row r="5644" spans="1:14">
      <c r="A5644" s="16">
        <v>45893.25</v>
      </c>
      <c r="B5644" s="17">
        <v>13430</v>
      </c>
      <c r="C5644" s="17">
        <v>13591.844</v>
      </c>
      <c r="D5644" s="17">
        <v>14291</v>
      </c>
      <c r="E5644" s="17">
        <v>161.844</v>
      </c>
      <c r="F5644" s="17">
        <v>861</v>
      </c>
      <c r="G5644" s="6">
        <v>0.012051</v>
      </c>
      <c r="H5644" s="6">
        <v>0.06411</v>
      </c>
      <c r="I5644">
        <v>6</v>
      </c>
      <c r="J5644">
        <v>8</v>
      </c>
      <c r="K5644" t="s">
        <v>18</v>
      </c>
      <c r="L5644" s="18">
        <v>16.9</v>
      </c>
      <c r="M5644" s="18">
        <v>1.100000000000001</v>
      </c>
      <c r="N5644" s="18">
        <v>0</v>
      </c>
    </row>
    <row r="5645" spans="1:14">
      <c r="A5645" s="16">
        <v>45893.29166666666</v>
      </c>
      <c r="B5645" s="17">
        <v>14299</v>
      </c>
      <c r="C5645" s="17">
        <v>14140.245</v>
      </c>
      <c r="D5645" s="17">
        <v>15242</v>
      </c>
      <c r="E5645" s="17">
        <v>158.755</v>
      </c>
      <c r="F5645" s="17">
        <v>943</v>
      </c>
      <c r="G5645" s="6">
        <v>0.011103</v>
      </c>
      <c r="H5645" s="6">
        <v>0.06594899999999999</v>
      </c>
      <c r="I5645">
        <v>7</v>
      </c>
      <c r="J5645">
        <v>8</v>
      </c>
      <c r="K5645" t="s">
        <v>18</v>
      </c>
      <c r="L5645" s="18">
        <v>17.3</v>
      </c>
      <c r="M5645" s="18">
        <v>0.6999999999999993</v>
      </c>
      <c r="N5645" s="18">
        <v>0</v>
      </c>
    </row>
    <row r="5646" spans="1:14">
      <c r="A5646" s="16">
        <v>45893.33333333334</v>
      </c>
      <c r="B5646" s="17">
        <v>14990</v>
      </c>
      <c r="C5646" s="17">
        <v>15142.696</v>
      </c>
      <c r="D5646" s="17">
        <v>16265</v>
      </c>
      <c r="E5646" s="17">
        <v>152.696</v>
      </c>
      <c r="F5646" s="17">
        <v>1275</v>
      </c>
      <c r="G5646" s="6">
        <v>0.010187</v>
      </c>
      <c r="H5646" s="6">
        <v>0.08505699999999999</v>
      </c>
      <c r="I5646">
        <v>8</v>
      </c>
      <c r="J5646">
        <v>8</v>
      </c>
      <c r="K5646" t="s">
        <v>18</v>
      </c>
      <c r="L5646" s="18">
        <v>19.1</v>
      </c>
      <c r="M5646" s="18">
        <v>0</v>
      </c>
      <c r="N5646" s="18">
        <v>1.100000000000001</v>
      </c>
    </row>
    <row r="5647" spans="1:14">
      <c r="A5647" s="16">
        <v>45893.375</v>
      </c>
      <c r="B5647" s="17">
        <v>15822</v>
      </c>
      <c r="C5647" s="17">
        <v>15552.496</v>
      </c>
      <c r="D5647" s="17">
        <v>17208</v>
      </c>
      <c r="E5647" s="17">
        <v>269.504</v>
      </c>
      <c r="F5647" s="17">
        <v>1386</v>
      </c>
      <c r="G5647" s="6">
        <v>0.017033</v>
      </c>
      <c r="H5647" s="6">
        <v>0.0876</v>
      </c>
      <c r="I5647">
        <v>9</v>
      </c>
      <c r="J5647">
        <v>8</v>
      </c>
      <c r="K5647" t="s">
        <v>18</v>
      </c>
      <c r="L5647" s="18">
        <v>20.6</v>
      </c>
      <c r="M5647" s="18">
        <v>0</v>
      </c>
      <c r="N5647" s="18">
        <v>2.600000000000001</v>
      </c>
    </row>
    <row r="5648" spans="1:14">
      <c r="A5648" s="16">
        <v>45893.41666666666</v>
      </c>
      <c r="B5648" s="17">
        <v>16563</v>
      </c>
      <c r="C5648" s="17">
        <v>16068.422</v>
      </c>
      <c r="D5648" s="17">
        <v>17607</v>
      </c>
      <c r="E5648" s="17">
        <v>494.578</v>
      </c>
      <c r="F5648" s="17">
        <v>1044</v>
      </c>
      <c r="G5648" s="6">
        <v>0.02986</v>
      </c>
      <c r="H5648" s="6">
        <v>0.063032</v>
      </c>
      <c r="I5648">
        <v>10</v>
      </c>
      <c r="J5648">
        <v>8</v>
      </c>
      <c r="K5648" t="s">
        <v>18</v>
      </c>
      <c r="L5648" s="18">
        <v>21.6</v>
      </c>
      <c r="M5648" s="18">
        <v>0</v>
      </c>
      <c r="N5648" s="18">
        <v>3.600000000000001</v>
      </c>
    </row>
    <row r="5649" spans="1:14">
      <c r="A5649" s="16">
        <v>45893.45833333334</v>
      </c>
      <c r="B5649" s="17">
        <v>17118</v>
      </c>
      <c r="C5649" s="17">
        <v>16258.81</v>
      </c>
      <c r="D5649" s="17">
        <v>17759</v>
      </c>
      <c r="E5649" s="17">
        <v>859.1900000000001</v>
      </c>
      <c r="F5649" s="17">
        <v>641</v>
      </c>
      <c r="G5649" s="6">
        <v>0.050192</v>
      </c>
      <c r="H5649" s="6">
        <v>0.037446</v>
      </c>
      <c r="I5649">
        <v>11</v>
      </c>
      <c r="J5649">
        <v>8</v>
      </c>
      <c r="K5649" t="s">
        <v>18</v>
      </c>
      <c r="L5649" s="18">
        <v>22.4</v>
      </c>
      <c r="M5649" s="18">
        <v>0</v>
      </c>
      <c r="N5649" s="18">
        <v>4.399999999999999</v>
      </c>
    </row>
    <row r="5650" spans="1:14">
      <c r="A5650" s="16">
        <v>45893.5</v>
      </c>
      <c r="B5650" s="17">
        <v>17084</v>
      </c>
      <c r="C5650" s="17">
        <v>16498.438</v>
      </c>
      <c r="D5650" s="17">
        <v>17776</v>
      </c>
      <c r="E5650" s="17">
        <v>585.562</v>
      </c>
      <c r="F5650" s="17">
        <v>692</v>
      </c>
      <c r="G5650" s="6">
        <v>0.034275</v>
      </c>
      <c r="H5650" s="6">
        <v>0.040506</v>
      </c>
      <c r="I5650">
        <v>12</v>
      </c>
      <c r="J5650">
        <v>8</v>
      </c>
      <c r="K5650" t="s">
        <v>18</v>
      </c>
      <c r="L5650" s="18">
        <v>22.8</v>
      </c>
      <c r="M5650" s="18">
        <v>0</v>
      </c>
      <c r="N5650" s="18">
        <v>4.800000000000001</v>
      </c>
    </row>
    <row r="5651" spans="1:14">
      <c r="A5651" s="16">
        <v>45893.54166666666</v>
      </c>
      <c r="B5651" s="17">
        <v>17007</v>
      </c>
      <c r="C5651" s="17">
        <v>16623.61</v>
      </c>
      <c r="D5651" s="17">
        <v>17942</v>
      </c>
      <c r="E5651" s="17">
        <v>383.39</v>
      </c>
      <c r="F5651" s="17">
        <v>935</v>
      </c>
      <c r="G5651" s="6">
        <v>0.022543</v>
      </c>
      <c r="H5651" s="6">
        <v>0.054977</v>
      </c>
      <c r="I5651">
        <v>13</v>
      </c>
      <c r="J5651">
        <v>8</v>
      </c>
      <c r="K5651" t="s">
        <v>18</v>
      </c>
      <c r="L5651" s="18">
        <v>22.9</v>
      </c>
      <c r="M5651" s="18">
        <v>0</v>
      </c>
      <c r="N5651" s="18">
        <v>4.899999999999999</v>
      </c>
    </row>
    <row r="5652" spans="1:14">
      <c r="A5652" s="16">
        <v>45893.58333333334</v>
      </c>
      <c r="B5652" s="17">
        <v>17354</v>
      </c>
      <c r="C5652" s="17">
        <v>16534.627</v>
      </c>
      <c r="D5652" s="17">
        <v>17976</v>
      </c>
      <c r="E5652" s="17">
        <v>819.373</v>
      </c>
      <c r="F5652" s="17">
        <v>622</v>
      </c>
      <c r="G5652" s="6">
        <v>0.047215</v>
      </c>
      <c r="H5652" s="6">
        <v>0.035842</v>
      </c>
      <c r="I5652">
        <v>14</v>
      </c>
      <c r="J5652">
        <v>8</v>
      </c>
      <c r="K5652" t="s">
        <v>18</v>
      </c>
      <c r="L5652" s="18">
        <v>22.6</v>
      </c>
      <c r="M5652" s="18">
        <v>0</v>
      </c>
      <c r="N5652" s="18">
        <v>4.600000000000001</v>
      </c>
    </row>
    <row r="5653" spans="1:14">
      <c r="A5653" s="16">
        <v>45893.625</v>
      </c>
      <c r="B5653" s="17">
        <v>17754</v>
      </c>
      <c r="C5653" s="17">
        <v>16971.463</v>
      </c>
      <c r="D5653" s="17">
        <v>18394</v>
      </c>
      <c r="E5653" s="17">
        <v>782.537</v>
      </c>
      <c r="F5653" s="17">
        <v>640</v>
      </c>
      <c r="G5653" s="6">
        <v>0.044077</v>
      </c>
      <c r="H5653" s="6">
        <v>0.036048</v>
      </c>
      <c r="I5653">
        <v>15</v>
      </c>
      <c r="J5653">
        <v>8</v>
      </c>
      <c r="K5653" t="s">
        <v>18</v>
      </c>
      <c r="L5653" s="18">
        <v>22.5</v>
      </c>
      <c r="M5653" s="18">
        <v>0</v>
      </c>
      <c r="N5653" s="18">
        <v>4.5</v>
      </c>
    </row>
    <row r="5654" spans="1:14">
      <c r="A5654" s="16">
        <v>45893.66666666666</v>
      </c>
      <c r="B5654" s="17">
        <v>18526</v>
      </c>
      <c r="C5654" s="17">
        <v>17864.152</v>
      </c>
      <c r="D5654" s="17">
        <v>18466</v>
      </c>
      <c r="E5654" s="17">
        <v>661.848</v>
      </c>
      <c r="F5654" s="17">
        <v>60</v>
      </c>
      <c r="G5654" s="6">
        <v>0.035725</v>
      </c>
      <c r="H5654" s="6">
        <v>0.003239</v>
      </c>
      <c r="I5654">
        <v>16</v>
      </c>
      <c r="J5654">
        <v>8</v>
      </c>
      <c r="K5654" t="s">
        <v>18</v>
      </c>
      <c r="L5654" s="18">
        <v>23</v>
      </c>
      <c r="M5654" s="18">
        <v>0</v>
      </c>
      <c r="N5654" s="18">
        <v>5</v>
      </c>
    </row>
    <row r="5655" spans="1:14">
      <c r="A5655" s="16">
        <v>45893.70833333334</v>
      </c>
      <c r="B5655" s="17">
        <v>18610</v>
      </c>
      <c r="C5655" s="17">
        <v>18226.46</v>
      </c>
      <c r="D5655" s="17">
        <v>18444</v>
      </c>
      <c r="E5655" s="17">
        <v>383.54</v>
      </c>
      <c r="F5655" s="17">
        <v>166</v>
      </c>
      <c r="G5655" s="6">
        <v>0.020609</v>
      </c>
      <c r="H5655" s="6">
        <v>0.008920000000000001</v>
      </c>
      <c r="I5655">
        <v>17</v>
      </c>
      <c r="J5655">
        <v>8</v>
      </c>
      <c r="K5655" t="s">
        <v>18</v>
      </c>
      <c r="L5655" s="18">
        <v>23.4</v>
      </c>
      <c r="M5655" s="18">
        <v>0</v>
      </c>
      <c r="N5655" s="18">
        <v>5.399999999999999</v>
      </c>
    </row>
    <row r="5656" spans="1:14">
      <c r="A5656" s="16">
        <v>45893.75</v>
      </c>
      <c r="B5656" s="17">
        <v>18330</v>
      </c>
      <c r="C5656" s="17">
        <v>17938.367</v>
      </c>
      <c r="D5656" s="17">
        <v>18052</v>
      </c>
      <c r="E5656" s="17">
        <v>391.633</v>
      </c>
      <c r="F5656" s="17">
        <v>278</v>
      </c>
      <c r="G5656" s="6">
        <v>0.021366</v>
      </c>
      <c r="H5656" s="6">
        <v>0.015166</v>
      </c>
      <c r="I5656">
        <v>18</v>
      </c>
      <c r="J5656">
        <v>8</v>
      </c>
      <c r="K5656" t="s">
        <v>18</v>
      </c>
      <c r="L5656" s="18">
        <v>22.6</v>
      </c>
      <c r="M5656" s="18">
        <v>0</v>
      </c>
      <c r="N5656" s="18">
        <v>4.600000000000001</v>
      </c>
    </row>
    <row r="5657" spans="1:14">
      <c r="A5657" s="16">
        <v>45893.79166666666</v>
      </c>
      <c r="B5657" s="17">
        <v>17810</v>
      </c>
      <c r="C5657" s="17">
        <v>17599.912</v>
      </c>
      <c r="D5657" s="17">
        <v>18146</v>
      </c>
      <c r="E5657" s="17">
        <v>210.088</v>
      </c>
      <c r="F5657" s="17">
        <v>336</v>
      </c>
      <c r="G5657" s="6">
        <v>0.011796</v>
      </c>
      <c r="H5657" s="6">
        <v>0.018866</v>
      </c>
      <c r="I5657">
        <v>19</v>
      </c>
      <c r="J5657">
        <v>8</v>
      </c>
      <c r="K5657" t="s">
        <v>18</v>
      </c>
      <c r="L5657" s="18">
        <v>21</v>
      </c>
      <c r="M5657" s="18">
        <v>0</v>
      </c>
      <c r="N5657" s="18">
        <v>3</v>
      </c>
    </row>
    <row r="5658" spans="1:14">
      <c r="A5658" s="16">
        <v>45893.83333333334</v>
      </c>
      <c r="B5658" s="17">
        <v>17286</v>
      </c>
      <c r="C5658" s="17">
        <v>17299.91</v>
      </c>
      <c r="D5658" s="17">
        <v>17711</v>
      </c>
      <c r="E5658" s="17">
        <v>13.91</v>
      </c>
      <c r="F5658" s="17">
        <v>425</v>
      </c>
      <c r="G5658" s="6">
        <v>0.0008050000000000001</v>
      </c>
      <c r="H5658" s="6">
        <v>0.024586</v>
      </c>
      <c r="I5658">
        <v>20</v>
      </c>
      <c r="J5658">
        <v>8</v>
      </c>
      <c r="K5658" t="s">
        <v>18</v>
      </c>
      <c r="L5658" s="18">
        <v>20.5</v>
      </c>
      <c r="M5658" s="18">
        <v>0</v>
      </c>
      <c r="N5658" s="18">
        <v>2.5</v>
      </c>
    </row>
    <row r="5659" spans="1:14">
      <c r="A5659" s="16">
        <v>45893.875</v>
      </c>
      <c r="B5659" s="17">
        <v>16197</v>
      </c>
      <c r="C5659" s="17">
        <v>16203.504</v>
      </c>
      <c r="D5659" s="17">
        <v>16960</v>
      </c>
      <c r="E5659" s="17">
        <v>6.504</v>
      </c>
      <c r="F5659" s="17">
        <v>763</v>
      </c>
      <c r="G5659" s="6">
        <v>0.000402</v>
      </c>
      <c r="H5659" s="6">
        <v>0.047107</v>
      </c>
      <c r="I5659">
        <v>21</v>
      </c>
      <c r="J5659">
        <v>8</v>
      </c>
      <c r="K5659" t="s">
        <v>18</v>
      </c>
      <c r="L5659" s="18">
        <v>19.8</v>
      </c>
      <c r="M5659" s="18">
        <v>0</v>
      </c>
      <c r="N5659" s="18">
        <v>1.800000000000001</v>
      </c>
    </row>
    <row r="5660" spans="1:14">
      <c r="A5660" s="16">
        <v>45893.91666666666</v>
      </c>
      <c r="B5660" s="17">
        <v>15210</v>
      </c>
      <c r="C5660" s="17">
        <v>14968.286</v>
      </c>
      <c r="D5660" s="17">
        <v>16066</v>
      </c>
      <c r="E5660" s="17">
        <v>241.714</v>
      </c>
      <c r="F5660" s="17">
        <v>856</v>
      </c>
      <c r="G5660" s="6">
        <v>0.015892</v>
      </c>
      <c r="H5660" s="6">
        <v>0.056279</v>
      </c>
      <c r="I5660">
        <v>22</v>
      </c>
      <c r="J5660">
        <v>8</v>
      </c>
      <c r="K5660" t="s">
        <v>18</v>
      </c>
      <c r="L5660" s="18">
        <v>18.8</v>
      </c>
      <c r="M5660" s="18">
        <v>0</v>
      </c>
      <c r="N5660" s="18">
        <v>0.8000000000000007</v>
      </c>
    </row>
    <row r="5661" spans="1:14">
      <c r="A5661" s="16">
        <v>45893.95833333334</v>
      </c>
      <c r="B5661" s="17">
        <v>14310</v>
      </c>
      <c r="C5661" s="17">
        <v>14365.593</v>
      </c>
      <c r="D5661" s="17">
        <v>15150</v>
      </c>
      <c r="E5661" s="17">
        <v>55.593</v>
      </c>
      <c r="F5661" s="17">
        <v>840</v>
      </c>
      <c r="G5661" s="6">
        <v>0.003885</v>
      </c>
      <c r="H5661" s="6">
        <v>0.0587</v>
      </c>
      <c r="I5661">
        <v>23</v>
      </c>
      <c r="J5661">
        <v>8</v>
      </c>
      <c r="K5661" t="s">
        <v>18</v>
      </c>
      <c r="L5661" s="18">
        <v>18.1</v>
      </c>
      <c r="M5661" s="18">
        <v>0</v>
      </c>
      <c r="N5661" s="18">
        <v>0.1000000000000014</v>
      </c>
    </row>
    <row r="5662" spans="1:14">
      <c r="A5662" s="16">
        <v>45894</v>
      </c>
      <c r="B5662" s="17">
        <v>13675</v>
      </c>
      <c r="C5662" s="17">
        <v>14017.8</v>
      </c>
      <c r="D5662" s="17">
        <v>14241</v>
      </c>
      <c r="E5662" s="17">
        <v>342.8</v>
      </c>
      <c r="F5662" s="17">
        <v>566</v>
      </c>
      <c r="G5662" s="6">
        <v>0.025068</v>
      </c>
      <c r="H5662" s="6">
        <v>0.041389</v>
      </c>
      <c r="I5662">
        <v>0</v>
      </c>
      <c r="J5662">
        <v>8</v>
      </c>
      <c r="K5662" t="s">
        <v>19</v>
      </c>
      <c r="L5662" s="18">
        <v>17.5</v>
      </c>
      <c r="M5662" s="18">
        <v>0.5</v>
      </c>
      <c r="N5662" s="18">
        <v>0</v>
      </c>
    </row>
    <row r="5663" spans="1:14">
      <c r="A5663" s="16">
        <v>45894.04166666666</v>
      </c>
      <c r="B5663" s="17">
        <v>13230</v>
      </c>
      <c r="C5663" s="17">
        <v>13346.223</v>
      </c>
      <c r="D5663" s="17">
        <v>13583</v>
      </c>
      <c r="E5663" s="17">
        <v>116.223</v>
      </c>
      <c r="F5663" s="17">
        <v>353</v>
      </c>
      <c r="G5663" s="6">
        <v>0.008784999999999999</v>
      </c>
      <c r="H5663" s="6">
        <v>0.026682</v>
      </c>
      <c r="I5663">
        <v>1</v>
      </c>
      <c r="J5663">
        <v>8</v>
      </c>
      <c r="K5663" t="s">
        <v>19</v>
      </c>
      <c r="L5663" s="18">
        <v>16.9</v>
      </c>
      <c r="M5663" s="18">
        <v>1.100000000000001</v>
      </c>
      <c r="N5663" s="18">
        <v>0</v>
      </c>
    </row>
    <row r="5664" spans="1:14">
      <c r="A5664" s="16">
        <v>45894.08333333334</v>
      </c>
      <c r="B5664" s="17">
        <v>12934</v>
      </c>
      <c r="C5664" s="17">
        <v>13011.584</v>
      </c>
      <c r="D5664" s="17">
        <v>13107</v>
      </c>
      <c r="E5664" s="17">
        <v>77.584</v>
      </c>
      <c r="F5664" s="17">
        <v>173</v>
      </c>
      <c r="G5664" s="6">
        <v>0.005998</v>
      </c>
      <c r="H5664" s="6">
        <v>0.013376</v>
      </c>
      <c r="I5664">
        <v>2</v>
      </c>
      <c r="J5664">
        <v>8</v>
      </c>
      <c r="K5664" t="s">
        <v>19</v>
      </c>
      <c r="L5664" s="18">
        <v>16.2</v>
      </c>
      <c r="M5664" s="18">
        <v>1.800000000000001</v>
      </c>
      <c r="N5664" s="18">
        <v>0</v>
      </c>
    </row>
    <row r="5665" spans="1:14">
      <c r="A5665" s="16">
        <v>45894.125</v>
      </c>
      <c r="B5665" s="17">
        <v>12929</v>
      </c>
      <c r="C5665" s="17">
        <v>12918.329</v>
      </c>
      <c r="D5665" s="17">
        <v>13042</v>
      </c>
      <c r="E5665" s="17">
        <v>10.671</v>
      </c>
      <c r="F5665" s="17">
        <v>113</v>
      </c>
      <c r="G5665" s="6">
        <v>0.000825</v>
      </c>
      <c r="H5665" s="6">
        <v>0.00874</v>
      </c>
      <c r="I5665">
        <v>3</v>
      </c>
      <c r="J5665">
        <v>8</v>
      </c>
      <c r="K5665" t="s">
        <v>19</v>
      </c>
      <c r="L5665" s="18">
        <v>15.6</v>
      </c>
      <c r="M5665" s="18">
        <v>2.4</v>
      </c>
      <c r="N5665" s="18">
        <v>0</v>
      </c>
    </row>
    <row r="5666" spans="1:14">
      <c r="A5666" s="16">
        <v>45894.16666666666</v>
      </c>
      <c r="B5666" s="17">
        <v>13291</v>
      </c>
      <c r="C5666" s="17">
        <v>13040.138</v>
      </c>
      <c r="D5666" s="17">
        <v>12931</v>
      </c>
      <c r="E5666" s="17">
        <v>250.862</v>
      </c>
      <c r="F5666" s="17">
        <v>360</v>
      </c>
      <c r="G5666" s="6">
        <v>0.018875</v>
      </c>
      <c r="H5666" s="6">
        <v>0.027086</v>
      </c>
      <c r="I5666">
        <v>4</v>
      </c>
      <c r="J5666">
        <v>8</v>
      </c>
      <c r="K5666" t="s">
        <v>19</v>
      </c>
      <c r="L5666" s="18">
        <v>15.2</v>
      </c>
      <c r="M5666" s="18">
        <v>2.800000000000001</v>
      </c>
      <c r="N5666" s="18">
        <v>0</v>
      </c>
    </row>
    <row r="5667" spans="1:14">
      <c r="A5667" s="16">
        <v>45894.20833333334</v>
      </c>
      <c r="B5667" s="17">
        <v>14113</v>
      </c>
      <c r="C5667" s="17">
        <v>13896.293</v>
      </c>
      <c r="D5667" s="17">
        <v>13038</v>
      </c>
      <c r="E5667" s="17">
        <v>216.707</v>
      </c>
      <c r="F5667" s="17">
        <v>1075</v>
      </c>
      <c r="G5667" s="6">
        <v>0.015355</v>
      </c>
      <c r="H5667" s="6">
        <v>0.076171</v>
      </c>
      <c r="I5667">
        <v>5</v>
      </c>
      <c r="J5667">
        <v>8</v>
      </c>
      <c r="K5667" t="s">
        <v>19</v>
      </c>
      <c r="L5667" s="18">
        <v>14.8</v>
      </c>
      <c r="M5667" s="18">
        <v>3.199999999999999</v>
      </c>
      <c r="N5667" s="18">
        <v>0</v>
      </c>
    </row>
    <row r="5668" spans="1:14">
      <c r="A5668" s="16">
        <v>45894.25</v>
      </c>
      <c r="B5668" s="17">
        <v>15016</v>
      </c>
      <c r="C5668" s="17">
        <v>14641.6</v>
      </c>
      <c r="D5668" s="17">
        <v>13430</v>
      </c>
      <c r="E5668" s="17">
        <v>374.4</v>
      </c>
      <c r="F5668" s="17">
        <v>1586</v>
      </c>
      <c r="G5668" s="6">
        <v>0.024933</v>
      </c>
      <c r="H5668" s="6">
        <v>0.105621</v>
      </c>
      <c r="I5668">
        <v>6</v>
      </c>
      <c r="J5668">
        <v>8</v>
      </c>
      <c r="K5668" t="s">
        <v>19</v>
      </c>
      <c r="L5668" s="18">
        <v>14.6</v>
      </c>
      <c r="M5668" s="18">
        <v>3.4</v>
      </c>
      <c r="N5668" s="18">
        <v>0</v>
      </c>
    </row>
    <row r="5669" spans="1:14">
      <c r="A5669" s="16">
        <v>45894.29166666666</v>
      </c>
      <c r="B5669" s="17">
        <v>15812</v>
      </c>
      <c r="C5669" s="17">
        <v>15321.499</v>
      </c>
      <c r="D5669" s="17">
        <v>14299</v>
      </c>
      <c r="E5669" s="17">
        <v>490.501</v>
      </c>
      <c r="F5669" s="17">
        <v>1513</v>
      </c>
      <c r="G5669" s="6">
        <v>0.031021</v>
      </c>
      <c r="H5669" s="6">
        <v>0.09568699999999999</v>
      </c>
      <c r="I5669">
        <v>7</v>
      </c>
      <c r="J5669">
        <v>8</v>
      </c>
      <c r="K5669" t="s">
        <v>19</v>
      </c>
      <c r="L5669" s="18">
        <v>15.5</v>
      </c>
      <c r="M5669" s="18">
        <v>2.5</v>
      </c>
      <c r="N5669" s="18">
        <v>0</v>
      </c>
    </row>
    <row r="5670" spans="1:14">
      <c r="A5670" s="16">
        <v>45894.33333333334</v>
      </c>
      <c r="B5670" s="17">
        <v>15989</v>
      </c>
      <c r="C5670" s="17">
        <v>15763.365</v>
      </c>
      <c r="D5670" s="17">
        <v>14990</v>
      </c>
      <c r="E5670" s="17">
        <v>225.635</v>
      </c>
      <c r="F5670" s="17">
        <v>999</v>
      </c>
      <c r="G5670" s="6">
        <v>0.014112</v>
      </c>
      <c r="H5670" s="6">
        <v>0.06248</v>
      </c>
      <c r="I5670">
        <v>8</v>
      </c>
      <c r="J5670">
        <v>8</v>
      </c>
      <c r="K5670" t="s">
        <v>19</v>
      </c>
      <c r="L5670" s="18">
        <v>16.8</v>
      </c>
      <c r="M5670" s="18">
        <v>1.199999999999999</v>
      </c>
      <c r="N5670" s="18">
        <v>0</v>
      </c>
    </row>
    <row r="5671" spans="1:14">
      <c r="A5671" s="16">
        <v>45894.375</v>
      </c>
      <c r="B5671" s="17">
        <v>16135</v>
      </c>
      <c r="C5671" s="17">
        <v>16249.474</v>
      </c>
      <c r="D5671" s="17">
        <v>15822</v>
      </c>
      <c r="E5671" s="17">
        <v>114.474</v>
      </c>
      <c r="F5671" s="17">
        <v>313</v>
      </c>
      <c r="G5671" s="6">
        <v>0.007095</v>
      </c>
      <c r="H5671" s="6">
        <v>0.019399</v>
      </c>
      <c r="I5671">
        <v>9</v>
      </c>
      <c r="J5671">
        <v>8</v>
      </c>
      <c r="K5671" t="s">
        <v>19</v>
      </c>
      <c r="L5671" s="18">
        <v>18.1</v>
      </c>
      <c r="M5671" s="18">
        <v>0</v>
      </c>
      <c r="N5671" s="18">
        <v>0.1000000000000014</v>
      </c>
    </row>
    <row r="5672" spans="1:14">
      <c r="A5672" s="16">
        <v>45894.41666666666</v>
      </c>
      <c r="B5672" s="17">
        <v>16538</v>
      </c>
      <c r="C5672" s="17">
        <v>16570.29</v>
      </c>
      <c r="D5672" s="17">
        <v>16563</v>
      </c>
      <c r="E5672" s="17">
        <v>32.29</v>
      </c>
      <c r="F5672" s="17">
        <v>25</v>
      </c>
      <c r="G5672" s="6">
        <v>0.001952</v>
      </c>
      <c r="H5672" s="6">
        <v>0.001512</v>
      </c>
      <c r="I5672">
        <v>10</v>
      </c>
      <c r="J5672">
        <v>8</v>
      </c>
      <c r="K5672" t="s">
        <v>19</v>
      </c>
      <c r="L5672" s="18">
        <v>19.4</v>
      </c>
      <c r="M5672" s="18">
        <v>0</v>
      </c>
      <c r="N5672" s="18">
        <v>1.399999999999999</v>
      </c>
    </row>
    <row r="5673" spans="1:14">
      <c r="A5673" s="16">
        <v>45894.45833333334</v>
      </c>
      <c r="B5673" s="17">
        <v>16875</v>
      </c>
      <c r="C5673" s="17">
        <v>16941.479</v>
      </c>
      <c r="D5673" s="17">
        <v>17118</v>
      </c>
      <c r="E5673" s="17">
        <v>66.479</v>
      </c>
      <c r="F5673" s="17">
        <v>243</v>
      </c>
      <c r="G5673" s="6">
        <v>0.003939</v>
      </c>
      <c r="H5673" s="6">
        <v>0.0144</v>
      </c>
      <c r="I5673">
        <v>11</v>
      </c>
      <c r="J5673">
        <v>8</v>
      </c>
      <c r="K5673" t="s">
        <v>19</v>
      </c>
      <c r="L5673" s="18">
        <v>20.2</v>
      </c>
      <c r="M5673" s="18">
        <v>0</v>
      </c>
      <c r="N5673" s="18">
        <v>2.199999999999999</v>
      </c>
    </row>
    <row r="5674" spans="1:14">
      <c r="A5674" s="16">
        <v>45894.5</v>
      </c>
      <c r="B5674" s="17">
        <v>16717</v>
      </c>
      <c r="C5674" s="17">
        <v>17212.139</v>
      </c>
      <c r="D5674" s="17">
        <v>17084</v>
      </c>
      <c r="E5674" s="17">
        <v>495.139</v>
      </c>
      <c r="F5674" s="17">
        <v>367</v>
      </c>
      <c r="G5674" s="6">
        <v>0.029619</v>
      </c>
      <c r="H5674" s="6">
        <v>0.021954</v>
      </c>
      <c r="I5674">
        <v>12</v>
      </c>
      <c r="J5674">
        <v>8</v>
      </c>
      <c r="K5674" t="s">
        <v>19</v>
      </c>
      <c r="L5674" s="18">
        <v>20.8</v>
      </c>
      <c r="M5674" s="18">
        <v>0</v>
      </c>
      <c r="N5674" s="18">
        <v>2.800000000000001</v>
      </c>
    </row>
    <row r="5675" spans="1:14">
      <c r="A5675" s="16">
        <v>45894.54166666666</v>
      </c>
      <c r="B5675" s="17">
        <v>16568</v>
      </c>
      <c r="C5675" s="17">
        <v>17375.47</v>
      </c>
      <c r="D5675" s="17">
        <v>17007</v>
      </c>
      <c r="E5675" s="17">
        <v>807.47</v>
      </c>
      <c r="F5675" s="17">
        <v>439</v>
      </c>
      <c r="G5675" s="6">
        <v>0.048737</v>
      </c>
      <c r="H5675" s="6">
        <v>0.026497</v>
      </c>
      <c r="I5675">
        <v>13</v>
      </c>
      <c r="J5675">
        <v>8</v>
      </c>
      <c r="K5675" t="s">
        <v>19</v>
      </c>
      <c r="L5675" s="18">
        <v>21.1</v>
      </c>
      <c r="M5675" s="18">
        <v>0</v>
      </c>
      <c r="N5675" s="18">
        <v>3.100000000000001</v>
      </c>
    </row>
    <row r="5676" spans="1:14">
      <c r="A5676" s="16">
        <v>45894.58333333334</v>
      </c>
      <c r="B5676" s="17">
        <v>16803</v>
      </c>
      <c r="C5676" s="17">
        <v>17286.564</v>
      </c>
      <c r="D5676" s="17">
        <v>17354</v>
      </c>
      <c r="E5676" s="17">
        <v>483.564</v>
      </c>
      <c r="F5676" s="17">
        <v>551</v>
      </c>
      <c r="G5676" s="6">
        <v>0.028778</v>
      </c>
      <c r="H5676" s="6">
        <v>0.032792</v>
      </c>
      <c r="I5676">
        <v>14</v>
      </c>
      <c r="J5676">
        <v>8</v>
      </c>
      <c r="K5676" t="s">
        <v>19</v>
      </c>
      <c r="L5676" s="18">
        <v>20.3</v>
      </c>
      <c r="M5676" s="18">
        <v>0</v>
      </c>
      <c r="N5676" s="18">
        <v>2.300000000000001</v>
      </c>
    </row>
    <row r="5677" spans="1:14">
      <c r="A5677" s="16">
        <v>45894.625</v>
      </c>
      <c r="B5677" s="17">
        <v>17024</v>
      </c>
      <c r="C5677" s="17">
        <v>17627.682</v>
      </c>
      <c r="D5677" s="17">
        <v>17754</v>
      </c>
      <c r="E5677" s="17">
        <v>603.682</v>
      </c>
      <c r="F5677" s="17">
        <v>730</v>
      </c>
      <c r="G5677" s="6">
        <v>0.035461</v>
      </c>
      <c r="H5677" s="6">
        <v>0.042881</v>
      </c>
      <c r="I5677">
        <v>15</v>
      </c>
      <c r="J5677">
        <v>8</v>
      </c>
      <c r="K5677" t="s">
        <v>19</v>
      </c>
      <c r="L5677" s="18">
        <v>20.5</v>
      </c>
      <c r="M5677" s="18">
        <v>0</v>
      </c>
      <c r="N5677" s="18">
        <v>2.5</v>
      </c>
    </row>
    <row r="5678" spans="1:14">
      <c r="A5678" s="16">
        <v>45894.66666666666</v>
      </c>
      <c r="B5678" s="17">
        <v>17528</v>
      </c>
      <c r="C5678" s="17">
        <v>18238.469</v>
      </c>
      <c r="D5678" s="17">
        <v>18526</v>
      </c>
      <c r="E5678" s="17">
        <v>710.4690000000001</v>
      </c>
      <c r="F5678" s="17">
        <v>998</v>
      </c>
      <c r="G5678" s="6">
        <v>0.040533</v>
      </c>
      <c r="H5678" s="6">
        <v>0.056937</v>
      </c>
      <c r="I5678">
        <v>16</v>
      </c>
      <c r="J5678">
        <v>8</v>
      </c>
      <c r="K5678" t="s">
        <v>19</v>
      </c>
      <c r="L5678" s="18">
        <v>20.3</v>
      </c>
      <c r="M5678" s="18">
        <v>0</v>
      </c>
      <c r="N5678" s="18">
        <v>2.300000000000001</v>
      </c>
    </row>
    <row r="5679" spans="1:14">
      <c r="A5679" s="16">
        <v>45894.70833333334</v>
      </c>
      <c r="B5679" s="17">
        <v>17804</v>
      </c>
      <c r="C5679" s="17">
        <v>18212.271</v>
      </c>
      <c r="D5679" s="17">
        <v>18610</v>
      </c>
      <c r="E5679" s="17">
        <v>408.271</v>
      </c>
      <c r="F5679" s="17">
        <v>806</v>
      </c>
      <c r="G5679" s="6">
        <v>0.022931</v>
      </c>
      <c r="H5679" s="6">
        <v>0.045271</v>
      </c>
      <c r="I5679">
        <v>17</v>
      </c>
      <c r="J5679">
        <v>8</v>
      </c>
      <c r="K5679" t="s">
        <v>19</v>
      </c>
      <c r="L5679" s="18">
        <v>19.8</v>
      </c>
      <c r="M5679" s="18">
        <v>0</v>
      </c>
      <c r="N5679" s="18">
        <v>1.800000000000001</v>
      </c>
    </row>
    <row r="5680" spans="1:14">
      <c r="A5680" s="16">
        <v>45894.75</v>
      </c>
      <c r="B5680" s="17">
        <v>17561</v>
      </c>
      <c r="C5680" s="17">
        <v>17875.012</v>
      </c>
      <c r="D5680" s="17">
        <v>18330</v>
      </c>
      <c r="E5680" s="17">
        <v>314.012</v>
      </c>
      <c r="F5680" s="17">
        <v>769</v>
      </c>
      <c r="G5680" s="6">
        <v>0.017881</v>
      </c>
      <c r="H5680" s="6">
        <v>0.04379</v>
      </c>
      <c r="I5680">
        <v>18</v>
      </c>
      <c r="J5680">
        <v>8</v>
      </c>
      <c r="K5680" t="s">
        <v>19</v>
      </c>
      <c r="L5680" s="18">
        <v>18.9</v>
      </c>
      <c r="M5680" s="18">
        <v>0</v>
      </c>
      <c r="N5680" s="18">
        <v>0.8999999999999986</v>
      </c>
    </row>
    <row r="5681" spans="1:14">
      <c r="A5681" s="16">
        <v>45894.79166666666</v>
      </c>
      <c r="B5681" s="17">
        <v>17417</v>
      </c>
      <c r="C5681" s="17">
        <v>17448.75</v>
      </c>
      <c r="D5681" s="17">
        <v>17810</v>
      </c>
      <c r="E5681" s="17">
        <v>31.75</v>
      </c>
      <c r="F5681" s="17">
        <v>393</v>
      </c>
      <c r="G5681" s="6">
        <v>0.001823</v>
      </c>
      <c r="H5681" s="6">
        <v>0.022564</v>
      </c>
      <c r="I5681">
        <v>19</v>
      </c>
      <c r="J5681">
        <v>8</v>
      </c>
      <c r="K5681" t="s">
        <v>19</v>
      </c>
      <c r="L5681" s="18">
        <v>17.9</v>
      </c>
      <c r="M5681" s="18">
        <v>0.1000000000000014</v>
      </c>
      <c r="N5681" s="18">
        <v>0</v>
      </c>
    </row>
    <row r="5682" spans="1:14">
      <c r="A5682" s="16">
        <v>45894.83333333334</v>
      </c>
      <c r="B5682" s="17">
        <v>16603</v>
      </c>
      <c r="C5682" s="17">
        <v>17083.918</v>
      </c>
      <c r="D5682" s="17">
        <v>17286</v>
      </c>
      <c r="E5682" s="17">
        <v>480.918</v>
      </c>
      <c r="F5682" s="17">
        <v>683</v>
      </c>
      <c r="G5682" s="6">
        <v>0.028966</v>
      </c>
      <c r="H5682" s="6">
        <v>0.041137</v>
      </c>
      <c r="I5682">
        <v>20</v>
      </c>
      <c r="J5682">
        <v>8</v>
      </c>
      <c r="K5682" t="s">
        <v>19</v>
      </c>
      <c r="L5682" s="18">
        <v>17.3</v>
      </c>
      <c r="M5682" s="18">
        <v>0.6999999999999993</v>
      </c>
      <c r="N5682" s="18">
        <v>0</v>
      </c>
    </row>
    <row r="5683" spans="1:14">
      <c r="A5683" s="16">
        <v>45894.875</v>
      </c>
      <c r="B5683" s="17">
        <v>15654</v>
      </c>
      <c r="C5683" s="17">
        <v>16100.831</v>
      </c>
      <c r="D5683" s="17">
        <v>16197</v>
      </c>
      <c r="E5683" s="17">
        <v>446.831</v>
      </c>
      <c r="F5683" s="17">
        <v>543</v>
      </c>
      <c r="G5683" s="6">
        <v>0.028544</v>
      </c>
      <c r="H5683" s="6">
        <v>0.034688</v>
      </c>
      <c r="I5683">
        <v>21</v>
      </c>
      <c r="J5683">
        <v>8</v>
      </c>
      <c r="K5683" t="s">
        <v>19</v>
      </c>
      <c r="L5683" s="18">
        <v>16.6</v>
      </c>
      <c r="M5683" s="18">
        <v>1.399999999999999</v>
      </c>
      <c r="N5683" s="18">
        <v>0</v>
      </c>
    </row>
    <row r="5684" spans="1:14">
      <c r="A5684" s="16">
        <v>45894.91666666666</v>
      </c>
      <c r="B5684" s="17">
        <v>14551</v>
      </c>
      <c r="C5684" s="17">
        <v>15200.753</v>
      </c>
      <c r="D5684" s="17">
        <v>15210</v>
      </c>
      <c r="E5684" s="17">
        <v>649.753</v>
      </c>
      <c r="F5684" s="17">
        <v>659</v>
      </c>
      <c r="G5684" s="6">
        <v>0.044653</v>
      </c>
      <c r="H5684" s="6">
        <v>0.045289</v>
      </c>
      <c r="I5684">
        <v>22</v>
      </c>
      <c r="J5684">
        <v>8</v>
      </c>
      <c r="K5684" t="s">
        <v>19</v>
      </c>
      <c r="L5684" s="18">
        <v>16.1</v>
      </c>
      <c r="M5684" s="18">
        <v>1.899999999999999</v>
      </c>
      <c r="N5684" s="18">
        <v>0</v>
      </c>
    </row>
    <row r="5685" spans="1:14">
      <c r="A5685" s="16">
        <v>45894.95833333334</v>
      </c>
      <c r="B5685" s="17">
        <v>13804</v>
      </c>
      <c r="C5685" s="17">
        <v>14179.355</v>
      </c>
      <c r="D5685" s="17">
        <v>14310</v>
      </c>
      <c r="E5685" s="17">
        <v>375.355</v>
      </c>
      <c r="F5685" s="17">
        <v>506</v>
      </c>
      <c r="G5685" s="6">
        <v>0.027192</v>
      </c>
      <c r="H5685" s="6">
        <v>0.036656</v>
      </c>
      <c r="I5685">
        <v>23</v>
      </c>
      <c r="J5685">
        <v>8</v>
      </c>
      <c r="K5685" t="s">
        <v>19</v>
      </c>
      <c r="L5685" s="18">
        <v>15.5</v>
      </c>
      <c r="M5685" s="18">
        <v>2.5</v>
      </c>
      <c r="N5685" s="18">
        <v>0</v>
      </c>
    </row>
    <row r="5686" spans="1:14">
      <c r="A5686" s="16">
        <v>45895</v>
      </c>
      <c r="B5686" s="17">
        <v>13213</v>
      </c>
      <c r="C5686" s="17">
        <v>13320.951</v>
      </c>
      <c r="D5686" s="17">
        <v>13675</v>
      </c>
      <c r="E5686" s="17">
        <v>107.951</v>
      </c>
      <c r="F5686" s="17">
        <v>462</v>
      </c>
      <c r="G5686" s="6">
        <v>0.00817</v>
      </c>
      <c r="H5686" s="6">
        <v>0.034966</v>
      </c>
      <c r="I5686">
        <v>0</v>
      </c>
      <c r="J5686">
        <v>8</v>
      </c>
      <c r="K5686" t="s">
        <v>20</v>
      </c>
      <c r="L5686" s="18">
        <v>15</v>
      </c>
      <c r="M5686" s="18">
        <v>3</v>
      </c>
      <c r="N5686" s="18">
        <v>0</v>
      </c>
    </row>
    <row r="5687" spans="1:14">
      <c r="A5687" s="16">
        <v>45895.04166666666</v>
      </c>
      <c r="B5687" s="17">
        <v>12862</v>
      </c>
      <c r="C5687" s="17">
        <v>12869.165</v>
      </c>
      <c r="D5687" s="17">
        <v>13230</v>
      </c>
      <c r="E5687" s="17">
        <v>7.165</v>
      </c>
      <c r="F5687" s="17">
        <v>368</v>
      </c>
      <c r="G5687" s="6">
        <v>0.000557</v>
      </c>
      <c r="H5687" s="6">
        <v>0.028611</v>
      </c>
      <c r="I5687">
        <v>1</v>
      </c>
      <c r="J5687">
        <v>8</v>
      </c>
      <c r="K5687" t="s">
        <v>20</v>
      </c>
      <c r="L5687" s="18">
        <v>14.5</v>
      </c>
      <c r="M5687" s="18">
        <v>3.5</v>
      </c>
      <c r="N5687" s="18">
        <v>0</v>
      </c>
    </row>
    <row r="5688" spans="1:14">
      <c r="A5688" s="16">
        <v>45895.08333333334</v>
      </c>
      <c r="B5688" s="17">
        <v>12717</v>
      </c>
      <c r="C5688" s="17">
        <v>12754.611</v>
      </c>
      <c r="D5688" s="17">
        <v>12934</v>
      </c>
      <c r="E5688" s="17">
        <v>37.611</v>
      </c>
      <c r="F5688" s="17">
        <v>217</v>
      </c>
      <c r="G5688" s="6">
        <v>0.002958</v>
      </c>
      <c r="H5688" s="6">
        <v>0.017064</v>
      </c>
      <c r="I5688">
        <v>2</v>
      </c>
      <c r="J5688">
        <v>8</v>
      </c>
      <c r="K5688" t="s">
        <v>20</v>
      </c>
      <c r="L5688" s="18">
        <v>14</v>
      </c>
      <c r="M5688" s="18">
        <v>4</v>
      </c>
      <c r="N5688" s="18">
        <v>0</v>
      </c>
    </row>
    <row r="5689" spans="1:14">
      <c r="A5689" s="16">
        <v>45895.125</v>
      </c>
      <c r="B5689" s="17">
        <v>12748</v>
      </c>
      <c r="C5689" s="17">
        <v>12813.168</v>
      </c>
      <c r="D5689" s="17">
        <v>12929</v>
      </c>
      <c r="E5689" s="17">
        <v>65.16800000000001</v>
      </c>
      <c r="F5689" s="17">
        <v>181</v>
      </c>
      <c r="G5689" s="6">
        <v>0.005112</v>
      </c>
      <c r="H5689" s="6">
        <v>0.014198</v>
      </c>
      <c r="I5689">
        <v>3</v>
      </c>
      <c r="J5689">
        <v>8</v>
      </c>
      <c r="K5689" t="s">
        <v>20</v>
      </c>
      <c r="L5689" s="18">
        <v>13.6</v>
      </c>
      <c r="M5689" s="18">
        <v>4.4</v>
      </c>
      <c r="N5689" s="18">
        <v>0</v>
      </c>
    </row>
    <row r="5690" spans="1:14">
      <c r="A5690" s="16">
        <v>45895.16666666666</v>
      </c>
      <c r="B5690" s="17">
        <v>12966</v>
      </c>
      <c r="C5690" s="17">
        <v>13093.147</v>
      </c>
      <c r="D5690" s="17">
        <v>13291</v>
      </c>
      <c r="E5690" s="17">
        <v>127.147</v>
      </c>
      <c r="F5690" s="17">
        <v>325</v>
      </c>
      <c r="G5690" s="6">
        <v>0.009806</v>
      </c>
      <c r="H5690" s="6">
        <v>0.025066</v>
      </c>
      <c r="I5690">
        <v>4</v>
      </c>
      <c r="J5690">
        <v>8</v>
      </c>
      <c r="K5690" t="s">
        <v>20</v>
      </c>
      <c r="L5690" s="18">
        <v>13.1</v>
      </c>
      <c r="M5690" s="18">
        <v>4.9</v>
      </c>
      <c r="N5690" s="18">
        <v>0</v>
      </c>
    </row>
    <row r="5691" spans="1:14">
      <c r="A5691" s="16">
        <v>45895.20833333334</v>
      </c>
      <c r="B5691" s="17">
        <v>13638</v>
      </c>
      <c r="C5691" s="17">
        <v>13876.506</v>
      </c>
      <c r="D5691" s="17">
        <v>14113</v>
      </c>
      <c r="E5691" s="17">
        <v>238.506</v>
      </c>
      <c r="F5691" s="17">
        <v>475</v>
      </c>
      <c r="G5691" s="6">
        <v>0.017488</v>
      </c>
      <c r="H5691" s="6">
        <v>0.034829</v>
      </c>
      <c r="I5691">
        <v>5</v>
      </c>
      <c r="J5691">
        <v>8</v>
      </c>
      <c r="K5691" t="s">
        <v>20</v>
      </c>
      <c r="L5691" s="18">
        <v>12.8</v>
      </c>
      <c r="M5691" s="18">
        <v>5.199999999999999</v>
      </c>
      <c r="N5691" s="18">
        <v>0</v>
      </c>
    </row>
    <row r="5692" spans="1:14">
      <c r="A5692" s="16">
        <v>45895.25</v>
      </c>
      <c r="B5692" s="17">
        <v>14702</v>
      </c>
      <c r="C5692" s="17">
        <v>14807.312</v>
      </c>
      <c r="D5692" s="17">
        <v>15016</v>
      </c>
      <c r="E5692" s="17">
        <v>105.312</v>
      </c>
      <c r="F5692" s="17">
        <v>314</v>
      </c>
      <c r="G5692" s="6">
        <v>0.007163</v>
      </c>
      <c r="H5692" s="6">
        <v>0.021358</v>
      </c>
      <c r="I5692">
        <v>6</v>
      </c>
      <c r="J5692">
        <v>8</v>
      </c>
      <c r="K5692" t="s">
        <v>20</v>
      </c>
      <c r="L5692" s="18">
        <v>12.6</v>
      </c>
      <c r="M5692" s="18">
        <v>5.4</v>
      </c>
      <c r="N5692" s="18">
        <v>0</v>
      </c>
    </row>
    <row r="5693" spans="1:14">
      <c r="A5693" s="16">
        <v>45895.29166666666</v>
      </c>
      <c r="B5693" s="17">
        <v>15482</v>
      </c>
      <c r="C5693" s="17">
        <v>15431.165</v>
      </c>
      <c r="D5693" s="17">
        <v>15812</v>
      </c>
      <c r="E5693" s="17">
        <v>50.835</v>
      </c>
      <c r="F5693" s="17">
        <v>330</v>
      </c>
      <c r="G5693" s="6">
        <v>0.003283</v>
      </c>
      <c r="H5693" s="6">
        <v>0.021315</v>
      </c>
      <c r="I5693">
        <v>7</v>
      </c>
      <c r="J5693">
        <v>8</v>
      </c>
      <c r="K5693" t="s">
        <v>20</v>
      </c>
      <c r="L5693" s="18">
        <v>13.5</v>
      </c>
      <c r="M5693" s="18">
        <v>4.5</v>
      </c>
      <c r="N5693" s="18">
        <v>0</v>
      </c>
    </row>
    <row r="5694" spans="1:14">
      <c r="A5694" s="16">
        <v>45895.33333333334</v>
      </c>
      <c r="B5694" s="17">
        <v>15477</v>
      </c>
      <c r="C5694" s="17">
        <v>15567.235</v>
      </c>
      <c r="D5694" s="17">
        <v>15989</v>
      </c>
      <c r="E5694" s="17">
        <v>90.235</v>
      </c>
      <c r="F5694" s="17">
        <v>512</v>
      </c>
      <c r="G5694" s="6">
        <v>0.00583</v>
      </c>
      <c r="H5694" s="6">
        <v>0.033081</v>
      </c>
      <c r="I5694">
        <v>8</v>
      </c>
      <c r="J5694">
        <v>8</v>
      </c>
      <c r="K5694" t="s">
        <v>20</v>
      </c>
      <c r="L5694" s="18">
        <v>15.3</v>
      </c>
      <c r="M5694" s="18">
        <v>2.699999999999999</v>
      </c>
      <c r="N5694" s="18">
        <v>0</v>
      </c>
    </row>
    <row r="5695" spans="1:14">
      <c r="A5695" s="16">
        <v>45895.375</v>
      </c>
      <c r="B5695" s="17">
        <v>15522</v>
      </c>
      <c r="C5695" s="17">
        <v>15782.627</v>
      </c>
      <c r="D5695" s="17">
        <v>16135</v>
      </c>
      <c r="E5695" s="17">
        <v>260.627</v>
      </c>
      <c r="F5695" s="17">
        <v>613</v>
      </c>
      <c r="G5695" s="6">
        <v>0.016791</v>
      </c>
      <c r="H5695" s="6">
        <v>0.039492</v>
      </c>
      <c r="I5695">
        <v>9</v>
      </c>
      <c r="J5695">
        <v>8</v>
      </c>
      <c r="K5695" t="s">
        <v>20</v>
      </c>
      <c r="L5695" s="18">
        <v>17.2</v>
      </c>
      <c r="M5695" s="18">
        <v>0.8000000000000007</v>
      </c>
      <c r="N5695" s="18">
        <v>0</v>
      </c>
    </row>
    <row r="5696" spans="1:14">
      <c r="A5696" s="16">
        <v>45895.41666666666</v>
      </c>
      <c r="B5696" s="17">
        <v>15903</v>
      </c>
      <c r="C5696" s="17">
        <v>16023.781</v>
      </c>
      <c r="D5696" s="17">
        <v>16538</v>
      </c>
      <c r="E5696" s="17">
        <v>120.781</v>
      </c>
      <c r="F5696" s="17">
        <v>635</v>
      </c>
      <c r="G5696" s="6">
        <v>0.007595</v>
      </c>
      <c r="H5696" s="6">
        <v>0.03993</v>
      </c>
      <c r="I5696">
        <v>10</v>
      </c>
      <c r="J5696">
        <v>8</v>
      </c>
      <c r="K5696" t="s">
        <v>20</v>
      </c>
      <c r="L5696" s="18">
        <v>18.4</v>
      </c>
      <c r="M5696" s="18">
        <v>0</v>
      </c>
      <c r="N5696" s="18">
        <v>0.3999999999999986</v>
      </c>
    </row>
    <row r="5697" spans="1:14">
      <c r="A5697" s="16">
        <v>45895.45833333334</v>
      </c>
      <c r="B5697" s="17">
        <v>15905</v>
      </c>
      <c r="C5697" s="17">
        <v>16246.479</v>
      </c>
      <c r="D5697" s="17">
        <v>16875</v>
      </c>
      <c r="E5697" s="17">
        <v>341.479</v>
      </c>
      <c r="F5697" s="17">
        <v>970</v>
      </c>
      <c r="G5697" s="6">
        <v>0.02147</v>
      </c>
      <c r="H5697" s="6">
        <v>0.060987</v>
      </c>
      <c r="I5697">
        <v>11</v>
      </c>
      <c r="J5697">
        <v>8</v>
      </c>
      <c r="K5697" t="s">
        <v>20</v>
      </c>
      <c r="L5697" s="18">
        <v>19.4</v>
      </c>
      <c r="M5697" s="18">
        <v>0</v>
      </c>
      <c r="N5697" s="18">
        <v>1.399999999999999</v>
      </c>
    </row>
    <row r="5698" spans="1:14">
      <c r="A5698" s="16">
        <v>45895.5</v>
      </c>
      <c r="B5698" s="17">
        <v>16001</v>
      </c>
      <c r="C5698" s="17">
        <v>16259.939</v>
      </c>
      <c r="D5698" s="17">
        <v>16717</v>
      </c>
      <c r="E5698" s="17">
        <v>258.939</v>
      </c>
      <c r="F5698" s="17">
        <v>716</v>
      </c>
      <c r="G5698" s="6">
        <v>0.016183</v>
      </c>
      <c r="H5698" s="6">
        <v>0.044747</v>
      </c>
      <c r="I5698">
        <v>12</v>
      </c>
      <c r="J5698">
        <v>8</v>
      </c>
      <c r="K5698" t="s">
        <v>20</v>
      </c>
      <c r="L5698" s="18">
        <v>19.7</v>
      </c>
      <c r="M5698" s="18">
        <v>0</v>
      </c>
      <c r="N5698" s="18">
        <v>1.699999999999999</v>
      </c>
    </row>
    <row r="5699" spans="1:14">
      <c r="A5699" s="16">
        <v>45895.54166666666</v>
      </c>
      <c r="B5699" s="17">
        <v>15948</v>
      </c>
      <c r="C5699" s="17">
        <v>16005.327</v>
      </c>
      <c r="D5699" s="17">
        <v>16568</v>
      </c>
      <c r="E5699" s="17">
        <v>57.327</v>
      </c>
      <c r="F5699" s="17">
        <v>620</v>
      </c>
      <c r="G5699" s="6">
        <v>0.003595</v>
      </c>
      <c r="H5699" s="6">
        <v>0.038876</v>
      </c>
      <c r="I5699">
        <v>13</v>
      </c>
      <c r="J5699">
        <v>8</v>
      </c>
      <c r="K5699" t="s">
        <v>20</v>
      </c>
      <c r="L5699" s="18">
        <v>18.5</v>
      </c>
      <c r="M5699" s="18">
        <v>0</v>
      </c>
      <c r="N5699" s="18">
        <v>0.5</v>
      </c>
    </row>
    <row r="5700" spans="1:14">
      <c r="A5700" s="16">
        <v>45895.58333333334</v>
      </c>
      <c r="B5700" s="17">
        <v>15988</v>
      </c>
      <c r="C5700" s="17">
        <v>16091.506</v>
      </c>
      <c r="D5700" s="17">
        <v>16803</v>
      </c>
      <c r="E5700" s="17">
        <v>103.506</v>
      </c>
      <c r="F5700" s="17">
        <v>815</v>
      </c>
      <c r="G5700" s="6">
        <v>0.006474</v>
      </c>
      <c r="H5700" s="6">
        <v>0.050976</v>
      </c>
      <c r="I5700">
        <v>14</v>
      </c>
      <c r="J5700">
        <v>8</v>
      </c>
      <c r="K5700" t="s">
        <v>20</v>
      </c>
      <c r="L5700" s="18">
        <v>18.8</v>
      </c>
      <c r="M5700" s="18">
        <v>0</v>
      </c>
      <c r="N5700" s="18">
        <v>0.8000000000000007</v>
      </c>
    </row>
    <row r="5701" spans="1:14">
      <c r="A5701" s="16">
        <v>45895.625</v>
      </c>
      <c r="B5701" s="17">
        <v>16261</v>
      </c>
      <c r="C5701" s="17">
        <v>16173.918</v>
      </c>
      <c r="D5701" s="17">
        <v>17024</v>
      </c>
      <c r="E5701" s="17">
        <v>87.08199999999999</v>
      </c>
      <c r="F5701" s="17">
        <v>763</v>
      </c>
      <c r="G5701" s="6">
        <v>0.005355</v>
      </c>
      <c r="H5701" s="6">
        <v>0.046922</v>
      </c>
      <c r="I5701">
        <v>15</v>
      </c>
      <c r="J5701">
        <v>8</v>
      </c>
      <c r="K5701" t="s">
        <v>20</v>
      </c>
      <c r="L5701" s="18">
        <v>16.2</v>
      </c>
      <c r="M5701" s="18">
        <v>1.800000000000001</v>
      </c>
      <c r="N5701" s="18">
        <v>0</v>
      </c>
    </row>
    <row r="5702" spans="1:14">
      <c r="A5702" s="16">
        <v>45895.66666666666</v>
      </c>
      <c r="B5702" s="17">
        <v>16790</v>
      </c>
      <c r="C5702" s="17">
        <v>16554.48</v>
      </c>
      <c r="D5702" s="17">
        <v>17528</v>
      </c>
      <c r="E5702" s="17">
        <v>235.52</v>
      </c>
      <c r="F5702" s="17">
        <v>738</v>
      </c>
      <c r="G5702" s="6">
        <v>0.014027</v>
      </c>
      <c r="H5702" s="6">
        <v>0.043955</v>
      </c>
      <c r="I5702">
        <v>16</v>
      </c>
      <c r="J5702">
        <v>8</v>
      </c>
      <c r="K5702" t="s">
        <v>20</v>
      </c>
      <c r="L5702" s="18">
        <v>17.4</v>
      </c>
      <c r="M5702" s="18">
        <v>0.6000000000000014</v>
      </c>
      <c r="N5702" s="18">
        <v>0</v>
      </c>
    </row>
    <row r="5703" spans="1:14">
      <c r="A5703" s="16">
        <v>45895.70833333334</v>
      </c>
      <c r="B5703" s="17">
        <v>16780</v>
      </c>
      <c r="C5703" s="17">
        <v>16849.13</v>
      </c>
      <c r="D5703" s="17">
        <v>17804</v>
      </c>
      <c r="E5703" s="17">
        <v>69.13</v>
      </c>
      <c r="F5703" s="17">
        <v>1024</v>
      </c>
      <c r="G5703" s="6">
        <v>0.00412</v>
      </c>
      <c r="H5703" s="6">
        <v>0.061025</v>
      </c>
      <c r="I5703">
        <v>17</v>
      </c>
      <c r="J5703">
        <v>8</v>
      </c>
      <c r="K5703" t="s">
        <v>20</v>
      </c>
      <c r="L5703" s="18">
        <v>17.3</v>
      </c>
      <c r="M5703" s="18">
        <v>0.6999999999999993</v>
      </c>
      <c r="N5703" s="18">
        <v>0</v>
      </c>
    </row>
    <row r="5704" spans="1:14">
      <c r="A5704" s="16">
        <v>45895.75</v>
      </c>
      <c r="B5704" s="17">
        <v>16754</v>
      </c>
      <c r="C5704" s="17">
        <v>16668.922</v>
      </c>
      <c r="D5704" s="17">
        <v>17561</v>
      </c>
      <c r="E5704" s="17">
        <v>85.078</v>
      </c>
      <c r="F5704" s="17">
        <v>807</v>
      </c>
      <c r="G5704" s="6">
        <v>0.005078</v>
      </c>
      <c r="H5704" s="6">
        <v>0.048168</v>
      </c>
      <c r="I5704">
        <v>18</v>
      </c>
      <c r="J5704">
        <v>8</v>
      </c>
      <c r="K5704" t="s">
        <v>20</v>
      </c>
      <c r="L5704" s="18">
        <v>17.4</v>
      </c>
      <c r="M5704" s="18">
        <v>0.6000000000000014</v>
      </c>
      <c r="N5704" s="18">
        <v>0</v>
      </c>
    </row>
    <row r="5705" spans="1:14">
      <c r="A5705" s="16">
        <v>45895.79166666666</v>
      </c>
      <c r="B5705" s="17">
        <v>17083</v>
      </c>
      <c r="C5705" s="17">
        <v>16527.219</v>
      </c>
      <c r="D5705" s="17">
        <v>17417</v>
      </c>
      <c r="E5705" s="17">
        <v>555.7809999999999</v>
      </c>
      <c r="F5705" s="17">
        <v>334</v>
      </c>
      <c r="G5705" s="6">
        <v>0.032534</v>
      </c>
      <c r="H5705" s="6">
        <v>0.019552</v>
      </c>
      <c r="I5705">
        <v>19</v>
      </c>
      <c r="J5705">
        <v>8</v>
      </c>
      <c r="K5705" t="s">
        <v>20</v>
      </c>
      <c r="L5705" s="18">
        <v>16.6</v>
      </c>
      <c r="M5705" s="18">
        <v>1.399999999999999</v>
      </c>
      <c r="N5705" s="18">
        <v>0</v>
      </c>
    </row>
    <row r="5706" spans="1:14">
      <c r="A5706" s="16">
        <v>45895.83333333334</v>
      </c>
      <c r="B5706" s="17">
        <v>16526</v>
      </c>
      <c r="C5706" s="17">
        <v>16252.085</v>
      </c>
      <c r="D5706" s="17">
        <v>16603</v>
      </c>
      <c r="E5706" s="17">
        <v>273.915</v>
      </c>
      <c r="F5706" s="17">
        <v>77</v>
      </c>
      <c r="G5706" s="6">
        <v>0.016575</v>
      </c>
      <c r="H5706" s="6">
        <v>0.004659</v>
      </c>
      <c r="I5706">
        <v>20</v>
      </c>
      <c r="J5706">
        <v>8</v>
      </c>
      <c r="K5706" t="s">
        <v>20</v>
      </c>
      <c r="L5706" s="18">
        <v>15.6</v>
      </c>
      <c r="M5706" s="18">
        <v>2.4</v>
      </c>
      <c r="N5706" s="18">
        <v>0</v>
      </c>
    </row>
    <row r="5707" spans="1:14">
      <c r="A5707" s="16">
        <v>45895.875</v>
      </c>
      <c r="B5707" s="17">
        <v>15550</v>
      </c>
      <c r="C5707" s="17">
        <v>15522.041</v>
      </c>
      <c r="D5707" s="17">
        <v>15654</v>
      </c>
      <c r="E5707" s="17">
        <v>27.959</v>
      </c>
      <c r="F5707" s="17">
        <v>104</v>
      </c>
      <c r="G5707" s="6">
        <v>0.001798</v>
      </c>
      <c r="H5707" s="6">
        <v>0.006688</v>
      </c>
      <c r="I5707">
        <v>21</v>
      </c>
      <c r="J5707">
        <v>8</v>
      </c>
      <c r="K5707" t="s">
        <v>20</v>
      </c>
      <c r="L5707" s="18">
        <v>15.2</v>
      </c>
      <c r="M5707" s="18">
        <v>2.800000000000001</v>
      </c>
      <c r="N5707" s="18">
        <v>0</v>
      </c>
    </row>
    <row r="5708" spans="1:14">
      <c r="A5708" s="16">
        <v>45895.91666666666</v>
      </c>
      <c r="B5708" s="17">
        <v>14547</v>
      </c>
      <c r="C5708" s="17">
        <v>14434.951</v>
      </c>
      <c r="D5708" s="17">
        <v>14551</v>
      </c>
      <c r="E5708" s="17">
        <v>112.049</v>
      </c>
      <c r="F5708" s="17">
        <v>4</v>
      </c>
      <c r="G5708" s="6">
        <v>0.007703</v>
      </c>
      <c r="H5708" s="6">
        <v>0.000275</v>
      </c>
      <c r="I5708">
        <v>22</v>
      </c>
      <c r="J5708">
        <v>8</v>
      </c>
      <c r="K5708" t="s">
        <v>20</v>
      </c>
      <c r="L5708" s="18">
        <v>14.4</v>
      </c>
      <c r="M5708" s="18">
        <v>3.6</v>
      </c>
      <c r="N5708" s="18">
        <v>0</v>
      </c>
    </row>
    <row r="5709" spans="1:14">
      <c r="A5709" s="16">
        <v>45895.95833333334</v>
      </c>
      <c r="B5709" s="17">
        <v>13738</v>
      </c>
      <c r="C5709" s="17">
        <v>13639.205</v>
      </c>
      <c r="D5709" s="17">
        <v>13804</v>
      </c>
      <c r="E5709" s="17">
        <v>98.795</v>
      </c>
      <c r="F5709" s="17">
        <v>66</v>
      </c>
      <c r="G5709" s="6">
        <v>0.007191</v>
      </c>
      <c r="H5709" s="6">
        <v>0.004804</v>
      </c>
      <c r="I5709">
        <v>23</v>
      </c>
      <c r="J5709">
        <v>8</v>
      </c>
      <c r="K5709" t="s">
        <v>20</v>
      </c>
      <c r="L5709" s="18">
        <v>13.8</v>
      </c>
      <c r="M5709" s="18">
        <v>4.199999999999999</v>
      </c>
      <c r="N5709" s="18">
        <v>0</v>
      </c>
    </row>
    <row r="5710" spans="1:14">
      <c r="A5710" s="16">
        <v>45896</v>
      </c>
      <c r="B5710" s="17">
        <v>13124</v>
      </c>
      <c r="C5710" s="17">
        <v>12956.273</v>
      </c>
      <c r="D5710" s="17">
        <v>13213</v>
      </c>
      <c r="E5710" s="17">
        <v>167.727</v>
      </c>
      <c r="F5710" s="17">
        <v>89</v>
      </c>
      <c r="G5710" s="6">
        <v>0.01278</v>
      </c>
      <c r="H5710" s="6">
        <v>0.006781</v>
      </c>
      <c r="I5710">
        <v>0</v>
      </c>
      <c r="J5710">
        <v>8</v>
      </c>
      <c r="K5710" t="s">
        <v>14</v>
      </c>
      <c r="L5710" s="18">
        <v>13.4</v>
      </c>
      <c r="M5710" s="18">
        <v>4.6</v>
      </c>
      <c r="N5710" s="18">
        <v>0</v>
      </c>
    </row>
    <row r="5711" spans="1:14">
      <c r="A5711" s="16">
        <v>45896.04166666666</v>
      </c>
      <c r="B5711" s="17">
        <v>12740</v>
      </c>
      <c r="C5711" s="17">
        <v>12605.91</v>
      </c>
      <c r="D5711" s="17">
        <v>12862</v>
      </c>
      <c r="E5711" s="17">
        <v>134.09</v>
      </c>
      <c r="F5711" s="17">
        <v>122</v>
      </c>
      <c r="G5711" s="6">
        <v>0.010525</v>
      </c>
      <c r="H5711" s="6">
        <v>0.009575999999999999</v>
      </c>
      <c r="I5711">
        <v>1</v>
      </c>
      <c r="J5711">
        <v>8</v>
      </c>
      <c r="K5711" t="s">
        <v>14</v>
      </c>
      <c r="L5711" s="18">
        <v>13.2</v>
      </c>
      <c r="M5711" s="18">
        <v>4.800000000000001</v>
      </c>
      <c r="N5711" s="18">
        <v>0</v>
      </c>
    </row>
    <row r="5712" spans="1:14">
      <c r="A5712" s="16">
        <v>45896.08333333334</v>
      </c>
      <c r="B5712" s="17">
        <v>12512</v>
      </c>
      <c r="C5712" s="17">
        <v>12581.549</v>
      </c>
      <c r="D5712" s="17">
        <v>12717</v>
      </c>
      <c r="E5712" s="17">
        <v>69.54900000000001</v>
      </c>
      <c r="F5712" s="17">
        <v>205</v>
      </c>
      <c r="G5712" s="6">
        <v>0.005559</v>
      </c>
      <c r="H5712" s="6">
        <v>0.016384</v>
      </c>
      <c r="I5712">
        <v>2</v>
      </c>
      <c r="J5712">
        <v>8</v>
      </c>
      <c r="K5712" t="s">
        <v>14</v>
      </c>
      <c r="L5712" s="18">
        <v>13</v>
      </c>
      <c r="M5712" s="18">
        <v>5</v>
      </c>
      <c r="N5712" s="18">
        <v>0</v>
      </c>
    </row>
    <row r="5713" spans="1:14">
      <c r="A5713" s="16">
        <v>45896.125</v>
      </c>
      <c r="B5713" s="17">
        <v>12534</v>
      </c>
      <c r="C5713" s="17">
        <v>12571.43</v>
      </c>
      <c r="D5713" s="17">
        <v>12748</v>
      </c>
      <c r="E5713" s="17">
        <v>37.43</v>
      </c>
      <c r="F5713" s="17">
        <v>214</v>
      </c>
      <c r="G5713" s="6">
        <v>0.002986</v>
      </c>
      <c r="H5713" s="6">
        <v>0.017074</v>
      </c>
      <c r="I5713">
        <v>3</v>
      </c>
      <c r="J5713">
        <v>8</v>
      </c>
      <c r="K5713" t="s">
        <v>14</v>
      </c>
      <c r="L5713" s="18">
        <v>12.9</v>
      </c>
      <c r="M5713" s="18">
        <v>5.1</v>
      </c>
      <c r="N5713" s="18">
        <v>0</v>
      </c>
    </row>
    <row r="5714" spans="1:14">
      <c r="A5714" s="16">
        <v>45896.16666666666</v>
      </c>
      <c r="B5714" s="17">
        <v>12961</v>
      </c>
      <c r="C5714" s="17">
        <v>12832.725</v>
      </c>
      <c r="D5714" s="17">
        <v>12966</v>
      </c>
      <c r="E5714" s="17">
        <v>128.275</v>
      </c>
      <c r="F5714" s="17">
        <v>5</v>
      </c>
      <c r="G5714" s="6">
        <v>0.009897</v>
      </c>
      <c r="H5714" s="6">
        <v>0.000386</v>
      </c>
      <c r="I5714">
        <v>4</v>
      </c>
      <c r="J5714">
        <v>8</v>
      </c>
      <c r="K5714" t="s">
        <v>14</v>
      </c>
      <c r="L5714" s="18">
        <v>12.7</v>
      </c>
      <c r="M5714" s="18">
        <v>5.300000000000001</v>
      </c>
      <c r="N5714" s="18">
        <v>0</v>
      </c>
    </row>
    <row r="5715" spans="1:14">
      <c r="A5715" s="16">
        <v>45896.20833333334</v>
      </c>
      <c r="B5715" s="17">
        <v>13973</v>
      </c>
      <c r="C5715" s="17">
        <v>13464.38</v>
      </c>
      <c r="D5715" s="17">
        <v>13638</v>
      </c>
      <c r="E5715" s="17">
        <v>508.62</v>
      </c>
      <c r="F5715" s="17">
        <v>335</v>
      </c>
      <c r="G5715" s="6">
        <v>0.0364</v>
      </c>
      <c r="H5715" s="6">
        <v>0.023975</v>
      </c>
      <c r="I5715">
        <v>5</v>
      </c>
      <c r="J5715">
        <v>8</v>
      </c>
      <c r="K5715" t="s">
        <v>14</v>
      </c>
      <c r="L5715" s="18">
        <v>12.4</v>
      </c>
      <c r="M5715" s="18">
        <v>5.6</v>
      </c>
      <c r="N5715" s="18">
        <v>0</v>
      </c>
    </row>
    <row r="5716" spans="1:14">
      <c r="A5716" s="16">
        <v>45896.25</v>
      </c>
      <c r="B5716" s="17">
        <v>14628</v>
      </c>
      <c r="C5716" s="17">
        <v>14550.498</v>
      </c>
      <c r="D5716" s="17">
        <v>14702</v>
      </c>
      <c r="E5716" s="17">
        <v>77.502</v>
      </c>
      <c r="F5716" s="17">
        <v>74</v>
      </c>
      <c r="G5716" s="6">
        <v>0.005298</v>
      </c>
      <c r="H5716" s="6">
        <v>0.005059</v>
      </c>
      <c r="I5716">
        <v>6</v>
      </c>
      <c r="J5716">
        <v>8</v>
      </c>
      <c r="K5716" t="s">
        <v>14</v>
      </c>
      <c r="L5716" s="18">
        <v>12.3</v>
      </c>
      <c r="M5716" s="18">
        <v>5.699999999999999</v>
      </c>
      <c r="N5716" s="18">
        <v>0</v>
      </c>
    </row>
    <row r="5717" spans="1:14">
      <c r="A5717" s="16">
        <v>45896.29166666666</v>
      </c>
      <c r="B5717" s="17">
        <v>15203</v>
      </c>
      <c r="C5717" s="17">
        <v>15136.694</v>
      </c>
      <c r="D5717" s="17">
        <v>15482</v>
      </c>
      <c r="E5717" s="17">
        <v>66.306</v>
      </c>
      <c r="F5717" s="17">
        <v>279</v>
      </c>
      <c r="G5717" s="6">
        <v>0.004361</v>
      </c>
      <c r="H5717" s="6">
        <v>0.018352</v>
      </c>
      <c r="I5717">
        <v>7</v>
      </c>
      <c r="J5717">
        <v>8</v>
      </c>
      <c r="K5717" t="s">
        <v>14</v>
      </c>
      <c r="L5717" s="18">
        <v>13.1</v>
      </c>
      <c r="M5717" s="18">
        <v>4.9</v>
      </c>
      <c r="N5717" s="18">
        <v>0</v>
      </c>
    </row>
    <row r="5718" spans="1:14">
      <c r="A5718" s="16">
        <v>45896.33333333334</v>
      </c>
      <c r="B5718" s="17">
        <v>15304</v>
      </c>
      <c r="C5718" s="17">
        <v>15171.053</v>
      </c>
      <c r="D5718" s="17">
        <v>15477</v>
      </c>
      <c r="E5718" s="17">
        <v>132.947</v>
      </c>
      <c r="F5718" s="17">
        <v>173</v>
      </c>
      <c r="G5718" s="6">
        <v>0.008687</v>
      </c>
      <c r="H5718" s="6">
        <v>0.011304</v>
      </c>
      <c r="I5718">
        <v>8</v>
      </c>
      <c r="J5718">
        <v>8</v>
      </c>
      <c r="K5718" t="s">
        <v>14</v>
      </c>
      <c r="L5718" s="18">
        <v>14.5</v>
      </c>
      <c r="M5718" s="18">
        <v>3.5</v>
      </c>
      <c r="N5718" s="18">
        <v>0</v>
      </c>
    </row>
    <row r="5719" spans="1:14">
      <c r="A5719" s="16">
        <v>45896.375</v>
      </c>
      <c r="B5719" s="17">
        <v>15233</v>
      </c>
      <c r="C5719" s="17">
        <v>15309.994</v>
      </c>
      <c r="D5719" s="17">
        <v>15522</v>
      </c>
      <c r="E5719" s="17">
        <v>76.994</v>
      </c>
      <c r="F5719" s="17">
        <v>289</v>
      </c>
      <c r="G5719" s="6">
        <v>0.005054</v>
      </c>
      <c r="H5719" s="6">
        <v>0.018972</v>
      </c>
      <c r="I5719">
        <v>9</v>
      </c>
      <c r="J5719">
        <v>8</v>
      </c>
      <c r="K5719" t="s">
        <v>14</v>
      </c>
      <c r="L5719" s="18">
        <v>16.9</v>
      </c>
      <c r="M5719" s="18">
        <v>1.100000000000001</v>
      </c>
      <c r="N5719" s="18">
        <v>0</v>
      </c>
    </row>
    <row r="5720" spans="1:14">
      <c r="A5720" s="16">
        <v>45896.41666666666</v>
      </c>
      <c r="B5720" s="17">
        <v>15424</v>
      </c>
      <c r="C5720" s="17">
        <v>15773.779</v>
      </c>
      <c r="D5720" s="17">
        <v>15903</v>
      </c>
      <c r="E5720" s="17">
        <v>349.779</v>
      </c>
      <c r="F5720" s="17">
        <v>479</v>
      </c>
      <c r="G5720" s="6">
        <v>0.022678</v>
      </c>
      <c r="H5720" s="6">
        <v>0.031055</v>
      </c>
      <c r="I5720">
        <v>10</v>
      </c>
      <c r="J5720">
        <v>8</v>
      </c>
      <c r="K5720" t="s">
        <v>14</v>
      </c>
      <c r="L5720" s="18">
        <v>19</v>
      </c>
      <c r="M5720" s="18">
        <v>0</v>
      </c>
      <c r="N5720" s="18">
        <v>1</v>
      </c>
    </row>
    <row r="5721" spans="1:14">
      <c r="A5721" s="16">
        <v>45896.45833333334</v>
      </c>
      <c r="B5721" s="17">
        <v>15711</v>
      </c>
      <c r="C5721" s="17">
        <v>15916.637</v>
      </c>
      <c r="D5721" s="17">
        <v>15905</v>
      </c>
      <c r="E5721" s="17">
        <v>205.637</v>
      </c>
      <c r="F5721" s="17">
        <v>194</v>
      </c>
      <c r="G5721" s="6">
        <v>0.013089</v>
      </c>
      <c r="H5721" s="6">
        <v>0.012348</v>
      </c>
      <c r="I5721">
        <v>11</v>
      </c>
      <c r="J5721">
        <v>8</v>
      </c>
      <c r="K5721" t="s">
        <v>14</v>
      </c>
      <c r="L5721" s="18">
        <v>20</v>
      </c>
      <c r="M5721" s="18">
        <v>0</v>
      </c>
      <c r="N5721" s="18">
        <v>2</v>
      </c>
    </row>
    <row r="5722" spans="1:14">
      <c r="A5722" s="16">
        <v>45896.5</v>
      </c>
      <c r="B5722" s="17">
        <v>15859</v>
      </c>
      <c r="C5722" s="17">
        <v>16168.326</v>
      </c>
      <c r="D5722" s="17">
        <v>16001</v>
      </c>
      <c r="E5722" s="17">
        <v>309.326</v>
      </c>
      <c r="F5722" s="17">
        <v>142</v>
      </c>
      <c r="G5722" s="6">
        <v>0.019505</v>
      </c>
      <c r="H5722" s="6">
        <v>0.008954</v>
      </c>
      <c r="I5722">
        <v>12</v>
      </c>
      <c r="J5722">
        <v>8</v>
      </c>
      <c r="K5722" t="s">
        <v>14</v>
      </c>
      <c r="L5722" s="18">
        <v>21</v>
      </c>
      <c r="M5722" s="18">
        <v>0</v>
      </c>
      <c r="N5722" s="18">
        <v>3</v>
      </c>
    </row>
    <row r="5723" spans="1:14">
      <c r="A5723" s="16">
        <v>45896.54166666666</v>
      </c>
      <c r="B5723" s="17">
        <v>15936</v>
      </c>
      <c r="C5723" s="17">
        <v>16196.129</v>
      </c>
      <c r="D5723" s="17">
        <v>15948</v>
      </c>
      <c r="E5723" s="17">
        <v>260.129</v>
      </c>
      <c r="F5723" s="17">
        <v>12</v>
      </c>
      <c r="G5723" s="6">
        <v>0.016323</v>
      </c>
      <c r="H5723" s="6">
        <v>0.000753</v>
      </c>
      <c r="I5723">
        <v>13</v>
      </c>
      <c r="J5723">
        <v>8</v>
      </c>
      <c r="K5723" t="s">
        <v>14</v>
      </c>
      <c r="L5723" s="18">
        <v>21.1</v>
      </c>
      <c r="M5723" s="18">
        <v>0</v>
      </c>
      <c r="N5723" s="18">
        <v>3.100000000000001</v>
      </c>
    </row>
    <row r="5724" spans="1:14">
      <c r="A5724" s="16">
        <v>45896.58333333334</v>
      </c>
      <c r="B5724" s="17">
        <v>16064</v>
      </c>
      <c r="C5724" s="17">
        <v>16301.13</v>
      </c>
      <c r="D5724" s="17">
        <v>15988</v>
      </c>
      <c r="E5724" s="17">
        <v>237.13</v>
      </c>
      <c r="F5724" s="17">
        <v>76</v>
      </c>
      <c r="G5724" s="6">
        <v>0.014762</v>
      </c>
      <c r="H5724" s="6">
        <v>0.004731</v>
      </c>
      <c r="I5724">
        <v>14</v>
      </c>
      <c r="J5724">
        <v>8</v>
      </c>
      <c r="K5724" t="s">
        <v>14</v>
      </c>
      <c r="L5724" s="18">
        <v>21.6</v>
      </c>
      <c r="M5724" s="18">
        <v>0</v>
      </c>
      <c r="N5724" s="18">
        <v>3.600000000000001</v>
      </c>
    </row>
    <row r="5725" spans="1:14">
      <c r="A5725" s="16">
        <v>45896.625</v>
      </c>
      <c r="B5725" s="17">
        <v>16666</v>
      </c>
      <c r="C5725" s="17">
        <v>16956.654</v>
      </c>
      <c r="D5725" s="17">
        <v>16261</v>
      </c>
      <c r="E5725" s="17">
        <v>290.654</v>
      </c>
      <c r="F5725" s="17">
        <v>405</v>
      </c>
      <c r="G5725" s="6">
        <v>0.01744</v>
      </c>
      <c r="H5725" s="6">
        <v>0.024301</v>
      </c>
      <c r="I5725">
        <v>15</v>
      </c>
      <c r="J5725">
        <v>8</v>
      </c>
      <c r="K5725" t="s">
        <v>14</v>
      </c>
      <c r="L5725" s="18">
        <v>22.2</v>
      </c>
      <c r="M5725" s="18">
        <v>0</v>
      </c>
      <c r="N5725" s="18">
        <v>4.199999999999999</v>
      </c>
    </row>
    <row r="5726" spans="1:14">
      <c r="A5726" s="16">
        <v>45896.66666666666</v>
      </c>
      <c r="B5726" s="17">
        <v>17142</v>
      </c>
      <c r="C5726" s="17">
        <v>17188.805</v>
      </c>
      <c r="D5726" s="17">
        <v>16790</v>
      </c>
      <c r="E5726" s="17">
        <v>46.805</v>
      </c>
      <c r="F5726" s="17">
        <v>352</v>
      </c>
      <c r="G5726" s="6">
        <v>0.00273</v>
      </c>
      <c r="H5726" s="6">
        <v>0.020534</v>
      </c>
      <c r="I5726">
        <v>16</v>
      </c>
      <c r="J5726">
        <v>8</v>
      </c>
      <c r="K5726" t="s">
        <v>14</v>
      </c>
      <c r="L5726" s="18">
        <v>21.7</v>
      </c>
      <c r="M5726" s="18">
        <v>0</v>
      </c>
      <c r="N5726" s="18">
        <v>3.699999999999999</v>
      </c>
    </row>
    <row r="5727" spans="1:14">
      <c r="A5727" s="16">
        <v>45896.70833333334</v>
      </c>
      <c r="B5727" s="17">
        <v>17396</v>
      </c>
      <c r="C5727" s="17">
        <v>16928.693</v>
      </c>
      <c r="D5727" s="17">
        <v>16780</v>
      </c>
      <c r="E5727" s="17">
        <v>467.307</v>
      </c>
      <c r="F5727" s="17">
        <v>616</v>
      </c>
      <c r="G5727" s="6">
        <v>0.026863</v>
      </c>
      <c r="H5727" s="6">
        <v>0.03541</v>
      </c>
      <c r="I5727">
        <v>17</v>
      </c>
      <c r="J5727">
        <v>8</v>
      </c>
      <c r="K5727" t="s">
        <v>14</v>
      </c>
      <c r="L5727" s="18">
        <v>20.8</v>
      </c>
      <c r="M5727" s="18">
        <v>0</v>
      </c>
      <c r="N5727" s="18">
        <v>2.800000000000001</v>
      </c>
    </row>
    <row r="5728" spans="1:14">
      <c r="A5728" s="16">
        <v>45896.75</v>
      </c>
      <c r="B5728" s="17">
        <v>17335</v>
      </c>
      <c r="C5728" s="17">
        <v>16837.275</v>
      </c>
      <c r="D5728" s="17">
        <v>16754</v>
      </c>
      <c r="E5728" s="17">
        <v>497.725</v>
      </c>
      <c r="F5728" s="17">
        <v>581</v>
      </c>
      <c r="G5728" s="6">
        <v>0.028712</v>
      </c>
      <c r="H5728" s="6">
        <v>0.033516</v>
      </c>
      <c r="I5728">
        <v>18</v>
      </c>
      <c r="J5728">
        <v>8</v>
      </c>
      <c r="K5728" t="s">
        <v>14</v>
      </c>
      <c r="L5728" s="18">
        <v>20</v>
      </c>
      <c r="M5728" s="18">
        <v>0</v>
      </c>
      <c r="N5728" s="18">
        <v>2</v>
      </c>
    </row>
    <row r="5729" spans="1:14">
      <c r="A5729" s="16">
        <v>45896.79166666666</v>
      </c>
      <c r="B5729" s="17">
        <v>17124</v>
      </c>
      <c r="C5729" s="17">
        <v>16594.682</v>
      </c>
      <c r="D5729" s="17">
        <v>17083</v>
      </c>
      <c r="E5729" s="17">
        <v>529.318</v>
      </c>
      <c r="F5729" s="17">
        <v>41</v>
      </c>
      <c r="G5729" s="6">
        <v>0.030911</v>
      </c>
      <c r="H5729" s="6">
        <v>0.002394</v>
      </c>
      <c r="I5729">
        <v>19</v>
      </c>
      <c r="J5729">
        <v>8</v>
      </c>
      <c r="K5729" t="s">
        <v>14</v>
      </c>
      <c r="L5729" s="18">
        <v>18.3</v>
      </c>
      <c r="M5729" s="18">
        <v>0</v>
      </c>
      <c r="N5729" s="18">
        <v>0.3000000000000007</v>
      </c>
    </row>
    <row r="5730" spans="1:14">
      <c r="A5730" s="16">
        <v>45896.83333333334</v>
      </c>
      <c r="B5730" s="17">
        <v>16412</v>
      </c>
      <c r="C5730" s="17">
        <v>16191.483</v>
      </c>
      <c r="D5730" s="17">
        <v>16526</v>
      </c>
      <c r="E5730" s="17">
        <v>220.517</v>
      </c>
      <c r="F5730" s="17">
        <v>114</v>
      </c>
      <c r="G5730" s="6">
        <v>0.013436</v>
      </c>
      <c r="H5730" s="6">
        <v>0.006946</v>
      </c>
      <c r="I5730">
        <v>20</v>
      </c>
      <c r="J5730">
        <v>8</v>
      </c>
      <c r="K5730" t="s">
        <v>14</v>
      </c>
      <c r="L5730" s="18">
        <v>17.5</v>
      </c>
      <c r="M5730" s="18">
        <v>0.5</v>
      </c>
      <c r="N5730" s="18">
        <v>0</v>
      </c>
    </row>
    <row r="5731" spans="1:14">
      <c r="A5731" s="16">
        <v>45896.875</v>
      </c>
      <c r="B5731" s="17">
        <v>15266</v>
      </c>
      <c r="C5731" s="17">
        <v>15332.822</v>
      </c>
      <c r="D5731" s="17">
        <v>15550</v>
      </c>
      <c r="E5731" s="17">
        <v>66.822</v>
      </c>
      <c r="F5731" s="17">
        <v>284</v>
      </c>
      <c r="G5731" s="6">
        <v>0.004377</v>
      </c>
      <c r="H5731" s="6">
        <v>0.018603</v>
      </c>
      <c r="I5731">
        <v>21</v>
      </c>
      <c r="J5731">
        <v>8</v>
      </c>
      <c r="K5731" t="s">
        <v>14</v>
      </c>
      <c r="L5731" s="18">
        <v>16.7</v>
      </c>
      <c r="M5731" s="18">
        <v>1.300000000000001</v>
      </c>
      <c r="N5731" s="18">
        <v>0</v>
      </c>
    </row>
    <row r="5732" spans="1:14">
      <c r="A5732" s="16">
        <v>45896.91666666666</v>
      </c>
      <c r="B5732" s="17">
        <v>14393</v>
      </c>
      <c r="C5732" s="17">
        <v>14379.543</v>
      </c>
      <c r="D5732" s="17">
        <v>14547</v>
      </c>
      <c r="E5732" s="17">
        <v>13.457</v>
      </c>
      <c r="F5732" s="17">
        <v>154</v>
      </c>
      <c r="G5732" s="6">
        <v>0.000935</v>
      </c>
      <c r="H5732" s="6">
        <v>0.0107</v>
      </c>
      <c r="I5732">
        <v>22</v>
      </c>
      <c r="J5732">
        <v>8</v>
      </c>
      <c r="K5732" t="s">
        <v>14</v>
      </c>
      <c r="L5732" s="18">
        <v>16.4</v>
      </c>
      <c r="M5732" s="18">
        <v>1.600000000000001</v>
      </c>
      <c r="N5732" s="18">
        <v>0</v>
      </c>
    </row>
    <row r="5733" spans="1:14">
      <c r="A5733" s="16">
        <v>45896.95833333334</v>
      </c>
      <c r="B5733" s="17">
        <v>13584</v>
      </c>
      <c r="C5733" s="17">
        <v>13612.484</v>
      </c>
      <c r="D5733" s="17">
        <v>13738</v>
      </c>
      <c r="E5733" s="17">
        <v>28.484</v>
      </c>
      <c r="F5733" s="17">
        <v>154</v>
      </c>
      <c r="G5733" s="6">
        <v>0.002097</v>
      </c>
      <c r="H5733" s="6">
        <v>0.011337</v>
      </c>
      <c r="I5733">
        <v>23</v>
      </c>
      <c r="J5733">
        <v>8</v>
      </c>
      <c r="K5733" t="s">
        <v>14</v>
      </c>
      <c r="L5733" s="18">
        <v>16.1</v>
      </c>
      <c r="M5733" s="18">
        <v>1.899999999999999</v>
      </c>
      <c r="N5733" s="18">
        <v>0</v>
      </c>
    </row>
    <row r="5734" spans="1:14">
      <c r="A5734" s="16">
        <v>45897</v>
      </c>
      <c r="B5734" s="17">
        <v>13029</v>
      </c>
      <c r="C5734" s="17">
        <v>12949.963</v>
      </c>
      <c r="D5734" s="17">
        <v>13124</v>
      </c>
      <c r="E5734" s="17">
        <v>79.03700000000001</v>
      </c>
      <c r="F5734" s="17">
        <v>95</v>
      </c>
      <c r="G5734" s="6">
        <v>0.006066</v>
      </c>
      <c r="H5734" s="6">
        <v>0.007291</v>
      </c>
      <c r="I5734">
        <v>0</v>
      </c>
      <c r="J5734">
        <v>8</v>
      </c>
      <c r="K5734" t="s">
        <v>15</v>
      </c>
      <c r="L5734" s="18">
        <v>15.8</v>
      </c>
      <c r="M5734" s="18">
        <v>2.199999999999999</v>
      </c>
      <c r="N5734" s="18">
        <v>0</v>
      </c>
    </row>
    <row r="5735" spans="1:14">
      <c r="A5735" s="16">
        <v>45897.04166666666</v>
      </c>
      <c r="B5735" s="17">
        <v>12601</v>
      </c>
      <c r="C5735" s="17">
        <v>12596.134</v>
      </c>
      <c r="D5735" s="17">
        <v>12740</v>
      </c>
      <c r="E5735" s="17">
        <v>4.866</v>
      </c>
      <c r="F5735" s="17">
        <v>139</v>
      </c>
      <c r="G5735" s="6">
        <v>0.000386</v>
      </c>
      <c r="H5735" s="6">
        <v>0.011031</v>
      </c>
      <c r="I5735">
        <v>1</v>
      </c>
      <c r="J5735">
        <v>8</v>
      </c>
      <c r="K5735" t="s">
        <v>15</v>
      </c>
      <c r="L5735" s="18">
        <v>15.6</v>
      </c>
      <c r="M5735" s="18">
        <v>2.4</v>
      </c>
      <c r="N5735" s="18">
        <v>0</v>
      </c>
    </row>
    <row r="5736" spans="1:14">
      <c r="A5736" s="16">
        <v>45897.08333333334</v>
      </c>
      <c r="B5736" s="17">
        <v>12722</v>
      </c>
      <c r="C5736" s="17">
        <v>12318.752</v>
      </c>
      <c r="D5736" s="17">
        <v>12512</v>
      </c>
      <c r="E5736" s="17">
        <v>403.248</v>
      </c>
      <c r="F5736" s="17">
        <v>210</v>
      </c>
      <c r="G5736" s="6">
        <v>0.031697</v>
      </c>
      <c r="H5736" s="6">
        <v>0.016507</v>
      </c>
      <c r="I5736">
        <v>2</v>
      </c>
      <c r="J5736">
        <v>8</v>
      </c>
      <c r="K5736" t="s">
        <v>15</v>
      </c>
      <c r="L5736" s="18">
        <v>15.4</v>
      </c>
      <c r="M5736" s="18">
        <v>2.6</v>
      </c>
      <c r="N5736" s="18">
        <v>0</v>
      </c>
    </row>
    <row r="5737" spans="1:14">
      <c r="A5737" s="16">
        <v>45897.125</v>
      </c>
      <c r="B5737" s="17">
        <v>12712</v>
      </c>
      <c r="C5737" s="17">
        <v>12416.738</v>
      </c>
      <c r="D5737" s="17">
        <v>12534</v>
      </c>
      <c r="E5737" s="17">
        <v>295.262</v>
      </c>
      <c r="F5737" s="17">
        <v>178</v>
      </c>
      <c r="G5737" s="6">
        <v>0.023227</v>
      </c>
      <c r="H5737" s="6">
        <v>0.014003</v>
      </c>
      <c r="I5737">
        <v>3</v>
      </c>
      <c r="J5737">
        <v>8</v>
      </c>
      <c r="K5737" t="s">
        <v>15</v>
      </c>
      <c r="L5737" s="18">
        <v>15.4</v>
      </c>
      <c r="M5737" s="18">
        <v>2.6</v>
      </c>
      <c r="N5737" s="18">
        <v>0</v>
      </c>
    </row>
    <row r="5738" spans="1:14">
      <c r="A5738" s="16">
        <v>45897.16666666666</v>
      </c>
      <c r="B5738" s="17">
        <v>13032</v>
      </c>
      <c r="C5738" s="17">
        <v>12744.702</v>
      </c>
      <c r="D5738" s="17">
        <v>12961</v>
      </c>
      <c r="E5738" s="17">
        <v>287.298</v>
      </c>
      <c r="F5738" s="17">
        <v>71</v>
      </c>
      <c r="G5738" s="6">
        <v>0.022046</v>
      </c>
      <c r="H5738" s="6">
        <v>0.005448</v>
      </c>
      <c r="I5738">
        <v>4</v>
      </c>
      <c r="J5738">
        <v>8</v>
      </c>
      <c r="K5738" t="s">
        <v>15</v>
      </c>
      <c r="L5738" s="18">
        <v>15.4</v>
      </c>
      <c r="M5738" s="18">
        <v>2.6</v>
      </c>
      <c r="N5738" s="18">
        <v>0</v>
      </c>
    </row>
    <row r="5739" spans="1:14">
      <c r="A5739" s="16">
        <v>45897.20833333334</v>
      </c>
      <c r="B5739" s="17">
        <v>13810</v>
      </c>
      <c r="C5739" s="17">
        <v>13802.699</v>
      </c>
      <c r="D5739" s="17">
        <v>13973</v>
      </c>
      <c r="E5739" s="17">
        <v>7.301</v>
      </c>
      <c r="F5739" s="17">
        <v>163</v>
      </c>
      <c r="G5739" s="6">
        <v>0.000529</v>
      </c>
      <c r="H5739" s="6">
        <v>0.011803</v>
      </c>
      <c r="I5739">
        <v>5</v>
      </c>
      <c r="J5739">
        <v>8</v>
      </c>
      <c r="K5739" t="s">
        <v>15</v>
      </c>
      <c r="L5739" s="18">
        <v>15.3</v>
      </c>
      <c r="M5739" s="18">
        <v>2.699999999999999</v>
      </c>
      <c r="N5739" s="18">
        <v>0</v>
      </c>
    </row>
    <row r="5740" spans="1:14">
      <c r="A5740" s="16">
        <v>45897.25</v>
      </c>
      <c r="B5740" s="17">
        <v>14964</v>
      </c>
      <c r="C5740" s="17">
        <v>14495.789</v>
      </c>
      <c r="D5740" s="17">
        <v>14628</v>
      </c>
      <c r="E5740" s="17">
        <v>468.211</v>
      </c>
      <c r="F5740" s="17">
        <v>336</v>
      </c>
      <c r="G5740" s="6">
        <v>0.031289</v>
      </c>
      <c r="H5740" s="6">
        <v>0.022454</v>
      </c>
      <c r="I5740">
        <v>6</v>
      </c>
      <c r="J5740">
        <v>8</v>
      </c>
      <c r="K5740" t="s">
        <v>15</v>
      </c>
      <c r="L5740" s="18">
        <v>15.1</v>
      </c>
      <c r="M5740" s="18">
        <v>2.9</v>
      </c>
      <c r="N5740" s="18">
        <v>0</v>
      </c>
    </row>
    <row r="5741" spans="1:14">
      <c r="A5741" s="16">
        <v>45897.29166666666</v>
      </c>
      <c r="B5741" s="17">
        <v>15651</v>
      </c>
      <c r="C5741" s="17">
        <v>15070.309</v>
      </c>
      <c r="D5741" s="17">
        <v>15203</v>
      </c>
      <c r="E5741" s="17">
        <v>580.691</v>
      </c>
      <c r="F5741" s="17">
        <v>448</v>
      </c>
      <c r="G5741" s="6">
        <v>0.037102</v>
      </c>
      <c r="H5741" s="6">
        <v>0.028624</v>
      </c>
      <c r="I5741">
        <v>7</v>
      </c>
      <c r="J5741">
        <v>8</v>
      </c>
      <c r="K5741" t="s">
        <v>15</v>
      </c>
      <c r="L5741" s="18">
        <v>15.9</v>
      </c>
      <c r="M5741" s="18">
        <v>2.1</v>
      </c>
      <c r="N5741" s="18">
        <v>0</v>
      </c>
    </row>
    <row r="5742" spans="1:14">
      <c r="A5742" s="16">
        <v>45897.33333333334</v>
      </c>
      <c r="B5742" s="17">
        <v>15924</v>
      </c>
      <c r="C5742" s="17">
        <v>15199.242</v>
      </c>
      <c r="D5742" s="17">
        <v>15304</v>
      </c>
      <c r="E5742" s="17">
        <v>724.758</v>
      </c>
      <c r="F5742" s="17">
        <v>620</v>
      </c>
      <c r="G5742" s="6">
        <v>0.045514</v>
      </c>
      <c r="H5742" s="6">
        <v>0.038935</v>
      </c>
      <c r="I5742">
        <v>8</v>
      </c>
      <c r="J5742">
        <v>8</v>
      </c>
      <c r="K5742" t="s">
        <v>15</v>
      </c>
      <c r="L5742" s="18">
        <v>17.1</v>
      </c>
      <c r="M5742" s="18">
        <v>0.8999999999999986</v>
      </c>
      <c r="N5742" s="18">
        <v>0</v>
      </c>
    </row>
    <row r="5743" spans="1:14">
      <c r="A5743" s="16">
        <v>45897.375</v>
      </c>
      <c r="B5743" s="17">
        <v>16274</v>
      </c>
      <c r="C5743" s="17">
        <v>15204.934</v>
      </c>
      <c r="D5743" s="17">
        <v>15233</v>
      </c>
      <c r="E5743" s="17">
        <v>1069.066</v>
      </c>
      <c r="F5743" s="17">
        <v>1041</v>
      </c>
      <c r="G5743" s="6">
        <v>0.065692</v>
      </c>
      <c r="H5743" s="6">
        <v>0.063967</v>
      </c>
      <c r="I5743">
        <v>9</v>
      </c>
      <c r="J5743">
        <v>8</v>
      </c>
      <c r="K5743" t="s">
        <v>15</v>
      </c>
      <c r="L5743" s="18">
        <v>17.6</v>
      </c>
      <c r="M5743" s="18">
        <v>0.3999999999999986</v>
      </c>
      <c r="N5743" s="18">
        <v>0</v>
      </c>
    </row>
    <row r="5744" spans="1:14">
      <c r="A5744" s="16">
        <v>45897.41666666666</v>
      </c>
      <c r="B5744" s="17">
        <v>16510</v>
      </c>
      <c r="C5744" s="17">
        <v>15286.052</v>
      </c>
      <c r="D5744" s="17">
        <v>15424</v>
      </c>
      <c r="E5744" s="17">
        <v>1223.948</v>
      </c>
      <c r="F5744" s="17">
        <v>1086</v>
      </c>
      <c r="G5744" s="6">
        <v>0.07413400000000001</v>
      </c>
      <c r="H5744" s="6">
        <v>0.065778</v>
      </c>
      <c r="I5744">
        <v>10</v>
      </c>
      <c r="J5744">
        <v>8</v>
      </c>
      <c r="K5744" t="s">
        <v>15</v>
      </c>
      <c r="L5744" s="18">
        <v>17.9</v>
      </c>
      <c r="M5744" s="18">
        <v>0.1000000000000014</v>
      </c>
      <c r="N5744" s="18">
        <v>0</v>
      </c>
    </row>
    <row r="5745" spans="1:14">
      <c r="A5745" s="16">
        <v>45897.45833333334</v>
      </c>
      <c r="B5745" s="17">
        <v>16654</v>
      </c>
      <c r="C5745" s="17">
        <v>15501.496</v>
      </c>
      <c r="D5745" s="17">
        <v>15711</v>
      </c>
      <c r="E5745" s="17">
        <v>1152.504</v>
      </c>
      <c r="F5745" s="17">
        <v>943</v>
      </c>
      <c r="G5745" s="6">
        <v>0.069203</v>
      </c>
      <c r="H5745" s="6">
        <v>0.056623</v>
      </c>
      <c r="I5745">
        <v>11</v>
      </c>
      <c r="J5745">
        <v>8</v>
      </c>
      <c r="K5745" t="s">
        <v>15</v>
      </c>
      <c r="L5745" s="18">
        <v>18.1</v>
      </c>
      <c r="M5745" s="18">
        <v>0</v>
      </c>
      <c r="N5745" s="18">
        <v>0.1000000000000014</v>
      </c>
    </row>
    <row r="5746" spans="1:14">
      <c r="A5746" s="16">
        <v>45897.5</v>
      </c>
      <c r="B5746" s="17">
        <v>16955</v>
      </c>
      <c r="C5746" s="17">
        <v>15576.606</v>
      </c>
      <c r="D5746" s="17">
        <v>15859</v>
      </c>
      <c r="E5746" s="17">
        <v>1378.394</v>
      </c>
      <c r="F5746" s="17">
        <v>1096</v>
      </c>
      <c r="G5746" s="6">
        <v>0.08129699999999999</v>
      </c>
      <c r="H5746" s="6">
        <v>0.06464200000000001</v>
      </c>
      <c r="I5746">
        <v>12</v>
      </c>
      <c r="J5746">
        <v>8</v>
      </c>
      <c r="K5746" t="s">
        <v>15</v>
      </c>
      <c r="L5746" s="18">
        <v>17.9</v>
      </c>
      <c r="M5746" s="18">
        <v>0.1000000000000014</v>
      </c>
      <c r="N5746" s="18">
        <v>0</v>
      </c>
    </row>
    <row r="5747" spans="1:14">
      <c r="A5747" s="16">
        <v>45897.54166666666</v>
      </c>
      <c r="B5747" s="17">
        <v>16670</v>
      </c>
      <c r="C5747" s="17">
        <v>15640.838</v>
      </c>
      <c r="D5747" s="17">
        <v>15936</v>
      </c>
      <c r="E5747" s="17">
        <v>1029.162</v>
      </c>
      <c r="F5747" s="17">
        <v>734</v>
      </c>
      <c r="G5747" s="6">
        <v>0.061737</v>
      </c>
      <c r="H5747" s="6">
        <v>0.044031</v>
      </c>
      <c r="I5747">
        <v>13</v>
      </c>
      <c r="J5747">
        <v>8</v>
      </c>
      <c r="K5747" t="s">
        <v>15</v>
      </c>
      <c r="L5747" s="18">
        <v>17.5</v>
      </c>
      <c r="M5747" s="18">
        <v>0.5</v>
      </c>
      <c r="N5747" s="18">
        <v>0</v>
      </c>
    </row>
    <row r="5748" spans="1:14">
      <c r="A5748" s="16">
        <v>45897.58333333334</v>
      </c>
      <c r="B5748" s="17">
        <v>16544</v>
      </c>
      <c r="C5748" s="17">
        <v>15656.98</v>
      </c>
      <c r="D5748" s="17">
        <v>16064</v>
      </c>
      <c r="E5748" s="17">
        <v>887.02</v>
      </c>
      <c r="F5748" s="17">
        <v>480</v>
      </c>
      <c r="G5748" s="6">
        <v>0.053616</v>
      </c>
      <c r="H5748" s="6">
        <v>0.029014</v>
      </c>
      <c r="I5748">
        <v>14</v>
      </c>
      <c r="J5748">
        <v>8</v>
      </c>
      <c r="K5748" t="s">
        <v>15</v>
      </c>
      <c r="L5748" s="18">
        <v>17.5</v>
      </c>
      <c r="M5748" s="18">
        <v>0.5</v>
      </c>
      <c r="N5748" s="18">
        <v>0</v>
      </c>
    </row>
    <row r="5749" spans="1:14">
      <c r="A5749" s="16">
        <v>45897.625</v>
      </c>
      <c r="B5749" s="17">
        <v>16718</v>
      </c>
      <c r="C5749" s="17">
        <v>16007.867</v>
      </c>
      <c r="D5749" s="17">
        <v>16666</v>
      </c>
      <c r="E5749" s="17">
        <v>710.133</v>
      </c>
      <c r="F5749" s="17">
        <v>52</v>
      </c>
      <c r="G5749" s="6">
        <v>0.042477</v>
      </c>
      <c r="H5749" s="6">
        <v>0.00311</v>
      </c>
      <c r="I5749">
        <v>15</v>
      </c>
      <c r="J5749">
        <v>8</v>
      </c>
      <c r="K5749" t="s">
        <v>15</v>
      </c>
      <c r="L5749" s="18">
        <v>17.3</v>
      </c>
      <c r="M5749" s="18">
        <v>0.6999999999999993</v>
      </c>
      <c r="N5749" s="18">
        <v>0</v>
      </c>
    </row>
    <row r="5750" spans="1:14">
      <c r="A5750" s="16">
        <v>45897.66666666666</v>
      </c>
      <c r="B5750" s="17">
        <v>17009</v>
      </c>
      <c r="C5750" s="17">
        <v>16393.242</v>
      </c>
      <c r="D5750" s="17">
        <v>17142</v>
      </c>
      <c r="E5750" s="17">
        <v>615.758</v>
      </c>
      <c r="F5750" s="17">
        <v>133</v>
      </c>
      <c r="G5750" s="6">
        <v>0.036202</v>
      </c>
      <c r="H5750" s="6">
        <v>0.007819</v>
      </c>
      <c r="I5750">
        <v>16</v>
      </c>
      <c r="J5750">
        <v>8</v>
      </c>
      <c r="K5750" t="s">
        <v>15</v>
      </c>
      <c r="L5750" s="18">
        <v>17.7</v>
      </c>
      <c r="M5750" s="18">
        <v>0.3000000000000007</v>
      </c>
      <c r="N5750" s="18">
        <v>0</v>
      </c>
    </row>
    <row r="5751" spans="1:14">
      <c r="A5751" s="16">
        <v>45897.70833333334</v>
      </c>
      <c r="B5751" s="17">
        <v>17008</v>
      </c>
      <c r="C5751" s="17">
        <v>16467.924</v>
      </c>
      <c r="D5751" s="17">
        <v>17396</v>
      </c>
      <c r="E5751" s="17">
        <v>540.076</v>
      </c>
      <c r="F5751" s="17">
        <v>388</v>
      </c>
      <c r="G5751" s="6">
        <v>0.031754</v>
      </c>
      <c r="H5751" s="6">
        <v>0.022813</v>
      </c>
      <c r="I5751">
        <v>17</v>
      </c>
      <c r="J5751">
        <v>8</v>
      </c>
      <c r="K5751" t="s">
        <v>15</v>
      </c>
      <c r="L5751" s="18">
        <v>17.3</v>
      </c>
      <c r="M5751" s="18">
        <v>0.6999999999999993</v>
      </c>
      <c r="N5751" s="18">
        <v>0</v>
      </c>
    </row>
    <row r="5752" spans="1:14">
      <c r="A5752" s="16">
        <v>45897.75</v>
      </c>
      <c r="B5752" s="17">
        <v>16911</v>
      </c>
      <c r="C5752" s="17">
        <v>16453.885</v>
      </c>
      <c r="D5752" s="17">
        <v>17335</v>
      </c>
      <c r="E5752" s="17">
        <v>457.115</v>
      </c>
      <c r="F5752" s="17">
        <v>424</v>
      </c>
      <c r="G5752" s="6">
        <v>0.027031</v>
      </c>
      <c r="H5752" s="6">
        <v>0.025072</v>
      </c>
      <c r="I5752">
        <v>18</v>
      </c>
      <c r="J5752">
        <v>8</v>
      </c>
      <c r="K5752" t="s">
        <v>15</v>
      </c>
      <c r="L5752" s="18">
        <v>17.1</v>
      </c>
      <c r="M5752" s="18">
        <v>0.8999999999999986</v>
      </c>
      <c r="N5752" s="18">
        <v>0</v>
      </c>
    </row>
    <row r="5753" spans="1:14">
      <c r="A5753" s="16">
        <v>45897.79166666666</v>
      </c>
      <c r="B5753" s="17">
        <v>17028</v>
      </c>
      <c r="C5753" s="17">
        <v>16371.479</v>
      </c>
      <c r="D5753" s="17">
        <v>17124</v>
      </c>
      <c r="E5753" s="17">
        <v>656.521</v>
      </c>
      <c r="F5753" s="17">
        <v>96</v>
      </c>
      <c r="G5753" s="6">
        <v>0.038555</v>
      </c>
      <c r="H5753" s="6">
        <v>0.005638</v>
      </c>
      <c r="I5753">
        <v>19</v>
      </c>
      <c r="J5753">
        <v>8</v>
      </c>
      <c r="K5753" t="s">
        <v>15</v>
      </c>
      <c r="L5753" s="18">
        <v>16.4</v>
      </c>
      <c r="M5753" s="18">
        <v>1.600000000000001</v>
      </c>
      <c r="N5753" s="18">
        <v>0</v>
      </c>
    </row>
    <row r="5754" spans="1:14">
      <c r="A5754" s="16">
        <v>45897.83333333334</v>
      </c>
      <c r="B5754" s="17">
        <v>16569</v>
      </c>
      <c r="C5754" s="17">
        <v>16010.657</v>
      </c>
      <c r="D5754" s="17">
        <v>16412</v>
      </c>
      <c r="E5754" s="17">
        <v>558.343</v>
      </c>
      <c r="F5754" s="17">
        <v>157</v>
      </c>
      <c r="G5754" s="6">
        <v>0.033698</v>
      </c>
      <c r="H5754" s="6">
        <v>0.009476</v>
      </c>
      <c r="I5754">
        <v>20</v>
      </c>
      <c r="J5754">
        <v>8</v>
      </c>
      <c r="K5754" t="s">
        <v>15</v>
      </c>
      <c r="L5754" s="18">
        <v>15</v>
      </c>
      <c r="M5754" s="18">
        <v>3</v>
      </c>
      <c r="N5754" s="18">
        <v>0</v>
      </c>
    </row>
    <row r="5755" spans="1:14">
      <c r="A5755" s="16">
        <v>45897.875</v>
      </c>
      <c r="B5755" s="17">
        <v>15599</v>
      </c>
      <c r="C5755" s="17">
        <v>15165.8</v>
      </c>
      <c r="D5755" s="17">
        <v>15266</v>
      </c>
      <c r="E5755" s="17">
        <v>433.2</v>
      </c>
      <c r="F5755" s="17">
        <v>333</v>
      </c>
      <c r="G5755" s="6">
        <v>0.027771</v>
      </c>
      <c r="H5755" s="6">
        <v>0.021348</v>
      </c>
      <c r="I5755">
        <v>21</v>
      </c>
      <c r="J5755">
        <v>8</v>
      </c>
      <c r="K5755" t="s">
        <v>15</v>
      </c>
      <c r="L5755" s="18">
        <v>14</v>
      </c>
      <c r="M5755" s="18">
        <v>4</v>
      </c>
      <c r="N5755" s="18">
        <v>0</v>
      </c>
    </row>
    <row r="5756" spans="1:14">
      <c r="A5756" s="16">
        <v>45897.91666666666</v>
      </c>
      <c r="B5756" s="17">
        <v>14627</v>
      </c>
      <c r="C5756" s="17">
        <v>14273.12</v>
      </c>
      <c r="D5756" s="17">
        <v>14393</v>
      </c>
      <c r="E5756" s="17">
        <v>353.88</v>
      </c>
      <c r="F5756" s="17">
        <v>234</v>
      </c>
      <c r="G5756" s="6">
        <v>0.024194</v>
      </c>
      <c r="H5756" s="6">
        <v>0.015998</v>
      </c>
      <c r="I5756">
        <v>22</v>
      </c>
      <c r="J5756">
        <v>8</v>
      </c>
      <c r="K5756" t="s">
        <v>15</v>
      </c>
      <c r="L5756" s="18">
        <v>13.1</v>
      </c>
      <c r="M5756" s="18">
        <v>4.9</v>
      </c>
      <c r="N5756" s="18">
        <v>0</v>
      </c>
    </row>
    <row r="5757" spans="1:14">
      <c r="A5757" s="16">
        <v>45897.95833333334</v>
      </c>
      <c r="B5757" s="17">
        <v>13717</v>
      </c>
      <c r="C5757" s="17">
        <v>13390.91</v>
      </c>
      <c r="D5757" s="17">
        <v>13584</v>
      </c>
      <c r="E5757" s="17">
        <v>326.09</v>
      </c>
      <c r="F5757" s="17">
        <v>133</v>
      </c>
      <c r="G5757" s="6">
        <v>0.023773</v>
      </c>
      <c r="H5757" s="6">
        <v>0.009696</v>
      </c>
      <c r="I5757">
        <v>23</v>
      </c>
      <c r="J5757">
        <v>8</v>
      </c>
      <c r="K5757" t="s">
        <v>15</v>
      </c>
      <c r="L5757" s="18">
        <v>12.7</v>
      </c>
      <c r="M5757" s="18">
        <v>5.300000000000001</v>
      </c>
      <c r="N5757" s="18">
        <v>0</v>
      </c>
    </row>
    <row r="5758" spans="1:14">
      <c r="A5758" s="16">
        <v>45898</v>
      </c>
      <c r="B5758" s="17">
        <v>13182</v>
      </c>
      <c r="C5758" s="17">
        <v>12792.752</v>
      </c>
      <c r="D5758" s="17">
        <v>13029</v>
      </c>
      <c r="E5758" s="17">
        <v>389.248</v>
      </c>
      <c r="F5758" s="17">
        <v>153</v>
      </c>
      <c r="G5758" s="6">
        <v>0.029529</v>
      </c>
      <c r="H5758" s="6">
        <v>0.011607</v>
      </c>
      <c r="I5758">
        <v>0</v>
      </c>
      <c r="J5758">
        <v>8</v>
      </c>
      <c r="K5758" t="s">
        <v>16</v>
      </c>
      <c r="L5758" s="18">
        <v>12.2</v>
      </c>
      <c r="M5758" s="18">
        <v>5.800000000000001</v>
      </c>
      <c r="N5758" s="18">
        <v>0</v>
      </c>
    </row>
    <row r="5759" spans="1:14">
      <c r="A5759" s="16">
        <v>45898.04166666666</v>
      </c>
      <c r="B5759" s="17">
        <v>12834</v>
      </c>
      <c r="C5759" s="17">
        <v>12501.568</v>
      </c>
      <c r="D5759" s="17">
        <v>12601</v>
      </c>
      <c r="E5759" s="17">
        <v>332.432</v>
      </c>
      <c r="F5759" s="17">
        <v>233</v>
      </c>
      <c r="G5759" s="6">
        <v>0.025902</v>
      </c>
      <c r="H5759" s="6">
        <v>0.018155</v>
      </c>
      <c r="I5759">
        <v>1</v>
      </c>
      <c r="J5759">
        <v>8</v>
      </c>
      <c r="K5759" t="s">
        <v>16</v>
      </c>
      <c r="L5759" s="18">
        <v>11.6</v>
      </c>
      <c r="M5759" s="18">
        <v>6.4</v>
      </c>
      <c r="N5759" s="18">
        <v>0</v>
      </c>
    </row>
    <row r="5760" spans="1:14">
      <c r="A5760" s="16">
        <v>45898.08333333334</v>
      </c>
      <c r="B5760" s="17">
        <v>12773</v>
      </c>
      <c r="C5760" s="17">
        <v>12553.649</v>
      </c>
      <c r="D5760" s="17">
        <v>12722</v>
      </c>
      <c r="E5760" s="17">
        <v>219.351</v>
      </c>
      <c r="F5760" s="17">
        <v>51</v>
      </c>
      <c r="G5760" s="6">
        <v>0.017173</v>
      </c>
      <c r="H5760" s="6">
        <v>0.003993</v>
      </c>
      <c r="I5760">
        <v>2</v>
      </c>
      <c r="J5760">
        <v>8</v>
      </c>
      <c r="K5760" t="s">
        <v>16</v>
      </c>
      <c r="L5760" s="18">
        <v>11.2</v>
      </c>
      <c r="M5760" s="18">
        <v>6.800000000000001</v>
      </c>
      <c r="N5760" s="18">
        <v>0</v>
      </c>
    </row>
    <row r="5761" spans="1:14">
      <c r="A5761" s="16">
        <v>45898.125</v>
      </c>
      <c r="B5761" s="17">
        <v>12751</v>
      </c>
      <c r="C5761" s="17">
        <v>12553.649</v>
      </c>
      <c r="D5761" s="17">
        <v>12712</v>
      </c>
      <c r="E5761" s="17">
        <v>197.351</v>
      </c>
      <c r="F5761" s="17">
        <v>39</v>
      </c>
      <c r="G5761" s="6">
        <v>0.015477</v>
      </c>
      <c r="H5761" s="6">
        <v>0.003059</v>
      </c>
      <c r="I5761">
        <v>3</v>
      </c>
      <c r="J5761">
        <v>8</v>
      </c>
      <c r="K5761" t="s">
        <v>16</v>
      </c>
      <c r="L5761" s="18">
        <v>11</v>
      </c>
      <c r="M5761" s="18">
        <v>7</v>
      </c>
      <c r="N5761" s="18">
        <v>0</v>
      </c>
    </row>
    <row r="5762" spans="1:14">
      <c r="A5762" s="16">
        <v>45898.16666666666</v>
      </c>
      <c r="B5762" s="17">
        <v>12988</v>
      </c>
      <c r="C5762" s="17">
        <v>12780.922</v>
      </c>
      <c r="D5762" s="17">
        <v>13032</v>
      </c>
      <c r="E5762" s="17">
        <v>207.078</v>
      </c>
      <c r="F5762" s="17">
        <v>44</v>
      </c>
      <c r="G5762" s="6">
        <v>0.015944</v>
      </c>
      <c r="H5762" s="6">
        <v>0.003388</v>
      </c>
      <c r="I5762">
        <v>4</v>
      </c>
      <c r="J5762">
        <v>8</v>
      </c>
      <c r="K5762" t="s">
        <v>16</v>
      </c>
      <c r="L5762" s="18">
        <v>10.9</v>
      </c>
      <c r="M5762" s="18">
        <v>7.1</v>
      </c>
      <c r="N5762" s="18">
        <v>0</v>
      </c>
    </row>
    <row r="5763" spans="1:14">
      <c r="A5763" s="16">
        <v>45898.20833333334</v>
      </c>
      <c r="B5763" s="17">
        <v>13842</v>
      </c>
      <c r="C5763" s="17">
        <v>13542.681</v>
      </c>
      <c r="D5763" s="17">
        <v>13810</v>
      </c>
      <c r="E5763" s="17">
        <v>299.319</v>
      </c>
      <c r="F5763" s="17">
        <v>32</v>
      </c>
      <c r="G5763" s="6">
        <v>0.021624</v>
      </c>
      <c r="H5763" s="6">
        <v>0.002312</v>
      </c>
      <c r="I5763">
        <v>5</v>
      </c>
      <c r="J5763">
        <v>8</v>
      </c>
      <c r="K5763" t="s">
        <v>16</v>
      </c>
      <c r="L5763" s="18">
        <v>10.6</v>
      </c>
      <c r="M5763" s="18">
        <v>7.4</v>
      </c>
      <c r="N5763" s="18">
        <v>0</v>
      </c>
    </row>
    <row r="5764" spans="1:14">
      <c r="A5764" s="16">
        <v>45898.25</v>
      </c>
      <c r="B5764" s="17">
        <v>14763</v>
      </c>
      <c r="C5764" s="17">
        <v>14669.787</v>
      </c>
      <c r="D5764" s="17">
        <v>14964</v>
      </c>
      <c r="E5764" s="17">
        <v>93.21299999999999</v>
      </c>
      <c r="F5764" s="17">
        <v>201</v>
      </c>
      <c r="G5764" s="6">
        <v>0.006314</v>
      </c>
      <c r="H5764" s="6">
        <v>0.013615</v>
      </c>
      <c r="I5764">
        <v>6</v>
      </c>
      <c r="J5764">
        <v>8</v>
      </c>
      <c r="K5764" t="s">
        <v>16</v>
      </c>
      <c r="L5764" s="18">
        <v>10.4</v>
      </c>
      <c r="M5764" s="18">
        <v>7.6</v>
      </c>
      <c r="N5764" s="18">
        <v>0</v>
      </c>
    </row>
    <row r="5765" spans="1:14">
      <c r="A5765" s="16">
        <v>45898.29166666666</v>
      </c>
      <c r="B5765" s="17">
        <v>15359</v>
      </c>
      <c r="C5765" s="17">
        <v>15178.242</v>
      </c>
      <c r="D5765" s="17">
        <v>15651</v>
      </c>
      <c r="E5765" s="17">
        <v>180.758</v>
      </c>
      <c r="F5765" s="17">
        <v>292</v>
      </c>
      <c r="G5765" s="6">
        <v>0.011769</v>
      </c>
      <c r="H5765" s="6">
        <v>0.019012</v>
      </c>
      <c r="I5765">
        <v>7</v>
      </c>
      <c r="J5765">
        <v>8</v>
      </c>
      <c r="K5765" t="s">
        <v>16</v>
      </c>
      <c r="L5765" s="18">
        <v>11.2</v>
      </c>
      <c r="M5765" s="18">
        <v>6.800000000000001</v>
      </c>
      <c r="N5765" s="18">
        <v>0</v>
      </c>
    </row>
    <row r="5766" spans="1:14">
      <c r="A5766" s="16">
        <v>45898.33333333334</v>
      </c>
      <c r="B5766" s="17">
        <v>15379</v>
      </c>
      <c r="C5766" s="17">
        <v>15482.563</v>
      </c>
      <c r="D5766" s="17">
        <v>15924</v>
      </c>
      <c r="E5766" s="17">
        <v>103.563</v>
      </c>
      <c r="F5766" s="17">
        <v>545</v>
      </c>
      <c r="G5766" s="6">
        <v>0.006734</v>
      </c>
      <c r="H5766" s="6">
        <v>0.035438</v>
      </c>
      <c r="I5766">
        <v>8</v>
      </c>
      <c r="J5766">
        <v>8</v>
      </c>
      <c r="K5766" t="s">
        <v>16</v>
      </c>
      <c r="L5766" s="18">
        <v>12.4</v>
      </c>
      <c r="M5766" s="18">
        <v>5.6</v>
      </c>
      <c r="N5766" s="18">
        <v>0</v>
      </c>
    </row>
    <row r="5767" spans="1:14">
      <c r="A5767" s="16">
        <v>45898.375</v>
      </c>
      <c r="B5767" s="17">
        <v>15359</v>
      </c>
      <c r="C5767" s="17">
        <v>15638.148</v>
      </c>
      <c r="D5767" s="17">
        <v>16274</v>
      </c>
      <c r="E5767" s="17">
        <v>279.148</v>
      </c>
      <c r="F5767" s="17">
        <v>915</v>
      </c>
      <c r="G5767" s="6">
        <v>0.018175</v>
      </c>
      <c r="H5767" s="6">
        <v>0.059574</v>
      </c>
      <c r="I5767">
        <v>9</v>
      </c>
      <c r="J5767">
        <v>8</v>
      </c>
      <c r="K5767" t="s">
        <v>16</v>
      </c>
      <c r="L5767" s="18">
        <v>14.3</v>
      </c>
      <c r="M5767" s="18">
        <v>3.699999999999999</v>
      </c>
      <c r="N5767" s="18">
        <v>0</v>
      </c>
    </row>
    <row r="5768" spans="1:14">
      <c r="A5768" s="16">
        <v>45898.41666666666</v>
      </c>
      <c r="B5768" s="17">
        <v>15483</v>
      </c>
      <c r="C5768" s="17">
        <v>15726.29</v>
      </c>
      <c r="D5768" s="17">
        <v>16510</v>
      </c>
      <c r="E5768" s="17">
        <v>243.29</v>
      </c>
      <c r="F5768" s="17">
        <v>1027</v>
      </c>
      <c r="G5768" s="6">
        <v>0.015713</v>
      </c>
      <c r="H5768" s="6">
        <v>0.066331</v>
      </c>
      <c r="I5768">
        <v>10</v>
      </c>
      <c r="J5768">
        <v>8</v>
      </c>
      <c r="K5768" t="s">
        <v>16</v>
      </c>
      <c r="L5768" s="18">
        <v>15.7</v>
      </c>
      <c r="M5768" s="18">
        <v>2.300000000000001</v>
      </c>
      <c r="N5768" s="18">
        <v>0</v>
      </c>
    </row>
    <row r="5769" spans="1:14">
      <c r="A5769" s="16">
        <v>45898.45833333334</v>
      </c>
      <c r="B5769" s="17">
        <v>15541</v>
      </c>
      <c r="C5769" s="17">
        <v>15797.201</v>
      </c>
      <c r="D5769" s="17">
        <v>16654</v>
      </c>
      <c r="E5769" s="17">
        <v>256.201</v>
      </c>
      <c r="F5769" s="17">
        <v>1113</v>
      </c>
      <c r="G5769" s="6">
        <v>0.016485</v>
      </c>
      <c r="H5769" s="6">
        <v>0.071617</v>
      </c>
      <c r="I5769">
        <v>11</v>
      </c>
      <c r="J5769">
        <v>8</v>
      </c>
      <c r="K5769" t="s">
        <v>16</v>
      </c>
      <c r="L5769" s="18">
        <v>16.6</v>
      </c>
      <c r="M5769" s="18">
        <v>1.399999999999999</v>
      </c>
      <c r="N5769" s="18">
        <v>0</v>
      </c>
    </row>
    <row r="5770" spans="1:14">
      <c r="A5770" s="16">
        <v>45898.5</v>
      </c>
      <c r="B5770" s="17">
        <v>15267</v>
      </c>
      <c r="C5770" s="17">
        <v>15820.419</v>
      </c>
      <c r="D5770" s="17">
        <v>16955</v>
      </c>
      <c r="E5770" s="17">
        <v>553.419</v>
      </c>
      <c r="F5770" s="17">
        <v>1688</v>
      </c>
      <c r="G5770" s="6">
        <v>0.036249</v>
      </c>
      <c r="H5770" s="6">
        <v>0.110565</v>
      </c>
      <c r="I5770">
        <v>12</v>
      </c>
      <c r="J5770">
        <v>8</v>
      </c>
      <c r="K5770" t="s">
        <v>16</v>
      </c>
      <c r="L5770" s="18">
        <v>16.9</v>
      </c>
      <c r="M5770" s="18">
        <v>1.100000000000001</v>
      </c>
      <c r="N5770" s="18">
        <v>0</v>
      </c>
    </row>
    <row r="5771" spans="1:14">
      <c r="A5771" s="16">
        <v>45898.54166666666</v>
      </c>
      <c r="B5771" s="17">
        <v>15111</v>
      </c>
      <c r="C5771" s="17">
        <v>15841.052</v>
      </c>
      <c r="D5771" s="17">
        <v>16670</v>
      </c>
      <c r="E5771" s="17">
        <v>730.052</v>
      </c>
      <c r="F5771" s="17">
        <v>1559</v>
      </c>
      <c r="G5771" s="6">
        <v>0.048313</v>
      </c>
      <c r="H5771" s="6">
        <v>0.10317</v>
      </c>
      <c r="I5771">
        <v>13</v>
      </c>
      <c r="J5771">
        <v>8</v>
      </c>
      <c r="K5771" t="s">
        <v>16</v>
      </c>
      <c r="L5771" s="18">
        <v>17.6</v>
      </c>
      <c r="M5771" s="18">
        <v>0.3999999999999986</v>
      </c>
      <c r="N5771" s="18">
        <v>0</v>
      </c>
    </row>
    <row r="5772" spans="1:14">
      <c r="A5772" s="16">
        <v>45898.58333333334</v>
      </c>
      <c r="B5772" s="17">
        <v>15033</v>
      </c>
      <c r="C5772" s="17">
        <v>15811.769</v>
      </c>
      <c r="D5772" s="17">
        <v>16544</v>
      </c>
      <c r="E5772" s="17">
        <v>778.769</v>
      </c>
      <c r="F5772" s="17">
        <v>1511</v>
      </c>
      <c r="G5772" s="6">
        <v>0.051804</v>
      </c>
      <c r="H5772" s="6">
        <v>0.100512</v>
      </c>
      <c r="I5772">
        <v>14</v>
      </c>
      <c r="J5772">
        <v>8</v>
      </c>
      <c r="K5772" t="s">
        <v>16</v>
      </c>
      <c r="L5772" s="18">
        <v>17.7</v>
      </c>
      <c r="M5772" s="18">
        <v>0.3000000000000007</v>
      </c>
      <c r="N5772" s="18">
        <v>0</v>
      </c>
    </row>
    <row r="5773" spans="1:14">
      <c r="A5773" s="16">
        <v>45898.625</v>
      </c>
      <c r="B5773" s="17">
        <v>15372</v>
      </c>
      <c r="C5773" s="17">
        <v>15785.501</v>
      </c>
      <c r="D5773" s="17">
        <v>16718</v>
      </c>
      <c r="E5773" s="17">
        <v>413.501</v>
      </c>
      <c r="F5773" s="17">
        <v>1346</v>
      </c>
      <c r="G5773" s="6">
        <v>0.0269</v>
      </c>
      <c r="H5773" s="6">
        <v>0.087562</v>
      </c>
      <c r="I5773">
        <v>15</v>
      </c>
      <c r="J5773">
        <v>8</v>
      </c>
      <c r="K5773" t="s">
        <v>16</v>
      </c>
      <c r="L5773" s="18">
        <v>17.1</v>
      </c>
      <c r="M5773" s="18">
        <v>0.8999999999999986</v>
      </c>
      <c r="N5773" s="18">
        <v>0</v>
      </c>
    </row>
    <row r="5774" spans="1:14">
      <c r="A5774" s="16">
        <v>45898.66666666666</v>
      </c>
      <c r="B5774" s="17">
        <v>15890</v>
      </c>
      <c r="C5774" s="17">
        <v>16139.225</v>
      </c>
      <c r="D5774" s="17">
        <v>17009</v>
      </c>
      <c r="E5774" s="17">
        <v>249.225</v>
      </c>
      <c r="F5774" s="17">
        <v>1119</v>
      </c>
      <c r="G5774" s="6">
        <v>0.015684</v>
      </c>
      <c r="H5774" s="6">
        <v>0.070422</v>
      </c>
      <c r="I5774">
        <v>16</v>
      </c>
      <c r="J5774">
        <v>8</v>
      </c>
      <c r="K5774" t="s">
        <v>16</v>
      </c>
      <c r="L5774" s="18">
        <v>17.5</v>
      </c>
      <c r="M5774" s="18">
        <v>0.5</v>
      </c>
      <c r="N5774" s="18">
        <v>0</v>
      </c>
    </row>
    <row r="5775" spans="1:14">
      <c r="A5775" s="16">
        <v>45898.70833333334</v>
      </c>
      <c r="B5775" s="17">
        <v>16145</v>
      </c>
      <c r="C5775" s="17">
        <v>16276.198</v>
      </c>
      <c r="D5775" s="17">
        <v>17008</v>
      </c>
      <c r="E5775" s="17">
        <v>131.198</v>
      </c>
      <c r="F5775" s="17">
        <v>863</v>
      </c>
      <c r="G5775" s="6">
        <v>0.008126</v>
      </c>
      <c r="H5775" s="6">
        <v>0.053453</v>
      </c>
      <c r="I5775">
        <v>17</v>
      </c>
      <c r="J5775">
        <v>8</v>
      </c>
      <c r="K5775" t="s">
        <v>16</v>
      </c>
      <c r="L5775" s="18">
        <v>16.9</v>
      </c>
      <c r="M5775" s="18">
        <v>1.100000000000001</v>
      </c>
      <c r="N5775" s="18">
        <v>0</v>
      </c>
    </row>
    <row r="5776" spans="1:14">
      <c r="A5776" s="16">
        <v>45898.75</v>
      </c>
      <c r="B5776" s="17">
        <v>16160</v>
      </c>
      <c r="C5776" s="17">
        <v>16153.022</v>
      </c>
      <c r="D5776" s="17">
        <v>16911</v>
      </c>
      <c r="E5776" s="17">
        <v>6.978</v>
      </c>
      <c r="F5776" s="17">
        <v>751</v>
      </c>
      <c r="G5776" s="6">
        <v>0.000432</v>
      </c>
      <c r="H5776" s="6">
        <v>0.046473</v>
      </c>
      <c r="I5776">
        <v>18</v>
      </c>
      <c r="J5776">
        <v>8</v>
      </c>
      <c r="K5776" t="s">
        <v>16</v>
      </c>
      <c r="L5776" s="18">
        <v>15.6</v>
      </c>
      <c r="M5776" s="18">
        <v>2.4</v>
      </c>
      <c r="N5776" s="18">
        <v>0</v>
      </c>
    </row>
    <row r="5777" spans="1:14">
      <c r="A5777" s="16">
        <v>45898.79166666666</v>
      </c>
      <c r="B5777" s="17">
        <v>16330</v>
      </c>
      <c r="C5777" s="17">
        <v>16161.448</v>
      </c>
      <c r="D5777" s="17">
        <v>17028</v>
      </c>
      <c r="E5777" s="17">
        <v>168.552</v>
      </c>
      <c r="F5777" s="17">
        <v>698</v>
      </c>
      <c r="G5777" s="6">
        <v>0.010322</v>
      </c>
      <c r="H5777" s="6">
        <v>0.042743</v>
      </c>
      <c r="I5777">
        <v>19</v>
      </c>
      <c r="J5777">
        <v>8</v>
      </c>
      <c r="K5777" t="s">
        <v>16</v>
      </c>
      <c r="L5777" s="18">
        <v>14.4</v>
      </c>
      <c r="M5777" s="18">
        <v>3.6</v>
      </c>
      <c r="N5777" s="18">
        <v>0</v>
      </c>
    </row>
    <row r="5778" spans="1:14">
      <c r="A5778" s="16">
        <v>45898.83333333334</v>
      </c>
      <c r="B5778" s="17">
        <v>15915</v>
      </c>
      <c r="C5778" s="17">
        <v>15898.903</v>
      </c>
      <c r="D5778" s="17">
        <v>16569</v>
      </c>
      <c r="E5778" s="17">
        <v>16.097</v>
      </c>
      <c r="F5778" s="17">
        <v>654</v>
      </c>
      <c r="G5778" s="6">
        <v>0.001011</v>
      </c>
      <c r="H5778" s="6">
        <v>0.041093</v>
      </c>
      <c r="I5778">
        <v>20</v>
      </c>
      <c r="J5778">
        <v>8</v>
      </c>
      <c r="K5778" t="s">
        <v>16</v>
      </c>
      <c r="L5778" s="18">
        <v>13.6</v>
      </c>
      <c r="M5778" s="18">
        <v>4.4</v>
      </c>
      <c r="N5778" s="18">
        <v>0</v>
      </c>
    </row>
    <row r="5779" spans="1:14">
      <c r="A5779" s="16">
        <v>45898.875</v>
      </c>
      <c r="B5779" s="17">
        <v>15110</v>
      </c>
      <c r="C5779" s="17">
        <v>15177.764</v>
      </c>
      <c r="D5779" s="17">
        <v>15599</v>
      </c>
      <c r="E5779" s="17">
        <v>67.764</v>
      </c>
      <c r="F5779" s="17">
        <v>489</v>
      </c>
      <c r="G5779" s="6">
        <v>0.004485</v>
      </c>
      <c r="H5779" s="6">
        <v>0.032363</v>
      </c>
      <c r="I5779">
        <v>21</v>
      </c>
      <c r="J5779">
        <v>8</v>
      </c>
      <c r="K5779" t="s">
        <v>16</v>
      </c>
      <c r="L5779" s="18">
        <v>13</v>
      </c>
      <c r="M5779" s="18">
        <v>5</v>
      </c>
      <c r="N5779" s="18">
        <v>0</v>
      </c>
    </row>
    <row r="5780" spans="1:14">
      <c r="A5780" s="16">
        <v>45898.91666666666</v>
      </c>
      <c r="B5780" s="17">
        <v>14294</v>
      </c>
      <c r="C5780" s="17">
        <v>14247.859</v>
      </c>
      <c r="D5780" s="17">
        <v>14627</v>
      </c>
      <c r="E5780" s="17">
        <v>46.141</v>
      </c>
      <c r="F5780" s="17">
        <v>333</v>
      </c>
      <c r="G5780" s="6">
        <v>0.003228</v>
      </c>
      <c r="H5780" s="6">
        <v>0.023296</v>
      </c>
      <c r="I5780">
        <v>22</v>
      </c>
      <c r="J5780">
        <v>8</v>
      </c>
      <c r="K5780" t="s">
        <v>16</v>
      </c>
      <c r="L5780" s="18">
        <v>12.4</v>
      </c>
      <c r="M5780" s="18">
        <v>5.6</v>
      </c>
      <c r="N5780" s="18">
        <v>0</v>
      </c>
    </row>
    <row r="5781" spans="1:14">
      <c r="A5781" s="16">
        <v>45898.95833333334</v>
      </c>
      <c r="B5781" s="17">
        <v>13289</v>
      </c>
      <c r="C5781" s="17">
        <v>13409.885</v>
      </c>
      <c r="D5781" s="17">
        <v>13717</v>
      </c>
      <c r="E5781" s="17">
        <v>120.885</v>
      </c>
      <c r="F5781" s="17">
        <v>428</v>
      </c>
      <c r="G5781" s="6">
        <v>0.009096999999999999</v>
      </c>
      <c r="H5781" s="6">
        <v>0.032207</v>
      </c>
      <c r="I5781">
        <v>23</v>
      </c>
      <c r="J5781">
        <v>8</v>
      </c>
      <c r="K5781" t="s">
        <v>16</v>
      </c>
      <c r="L5781" s="18">
        <v>11.9</v>
      </c>
      <c r="M5781" s="18">
        <v>6.1</v>
      </c>
      <c r="N5781" s="18">
        <v>0</v>
      </c>
    </row>
    <row r="5782" spans="1:14">
      <c r="A5782" s="16">
        <v>45899</v>
      </c>
      <c r="B5782" s="17">
        <v>12695</v>
      </c>
      <c r="C5782" s="17">
        <v>12695.42</v>
      </c>
      <c r="D5782" s="17">
        <v>13182</v>
      </c>
      <c r="E5782" s="17">
        <v>0.42</v>
      </c>
      <c r="F5782" s="17">
        <v>487</v>
      </c>
      <c r="G5782" s="6">
        <v>3.3E-05</v>
      </c>
      <c r="H5782" s="6">
        <v>0.038362</v>
      </c>
      <c r="I5782">
        <v>0</v>
      </c>
      <c r="J5782">
        <v>8</v>
      </c>
      <c r="K5782" t="s">
        <v>17</v>
      </c>
      <c r="L5782" s="18">
        <v>11.7</v>
      </c>
      <c r="M5782" s="18">
        <v>6.300000000000001</v>
      </c>
      <c r="N5782" s="18">
        <v>0</v>
      </c>
    </row>
    <row r="5783" spans="1:14">
      <c r="A5783" s="16">
        <v>45899.04166666666</v>
      </c>
      <c r="B5783" s="17">
        <v>12388</v>
      </c>
      <c r="C5783" s="17">
        <v>12387.258</v>
      </c>
      <c r="D5783" s="17">
        <v>12834</v>
      </c>
      <c r="E5783" s="17">
        <v>0.742</v>
      </c>
      <c r="F5783" s="17">
        <v>446</v>
      </c>
      <c r="G5783" s="6">
        <v>6E-05</v>
      </c>
      <c r="H5783" s="6">
        <v>0.036003</v>
      </c>
      <c r="I5783">
        <v>1</v>
      </c>
      <c r="J5783">
        <v>8</v>
      </c>
      <c r="K5783" t="s">
        <v>17</v>
      </c>
      <c r="L5783" s="18">
        <v>11.6</v>
      </c>
      <c r="M5783" s="18">
        <v>6.4</v>
      </c>
      <c r="N5783" s="18">
        <v>0</v>
      </c>
    </row>
    <row r="5784" spans="1:14">
      <c r="A5784" s="16">
        <v>45899.08333333334</v>
      </c>
      <c r="B5784" s="17">
        <v>12192</v>
      </c>
      <c r="C5784" s="17">
        <v>12291.397</v>
      </c>
      <c r="D5784" s="17">
        <v>12773</v>
      </c>
      <c r="E5784" s="17">
        <v>99.39700000000001</v>
      </c>
      <c r="F5784" s="17">
        <v>581</v>
      </c>
      <c r="G5784" s="6">
        <v>0.008153000000000001</v>
      </c>
      <c r="H5784" s="6">
        <v>0.047654</v>
      </c>
      <c r="I5784">
        <v>2</v>
      </c>
      <c r="J5784">
        <v>8</v>
      </c>
      <c r="K5784" t="s">
        <v>17</v>
      </c>
      <c r="L5784" s="18">
        <v>11.2</v>
      </c>
      <c r="M5784" s="18">
        <v>6.800000000000001</v>
      </c>
      <c r="N5784" s="18">
        <v>0</v>
      </c>
    </row>
    <row r="5785" spans="1:14">
      <c r="A5785" s="16">
        <v>45899.125</v>
      </c>
      <c r="B5785" s="17">
        <v>12170</v>
      </c>
      <c r="C5785" s="17">
        <v>12150.887</v>
      </c>
      <c r="D5785" s="17">
        <v>12751</v>
      </c>
      <c r="E5785" s="17">
        <v>19.113</v>
      </c>
      <c r="F5785" s="17">
        <v>581</v>
      </c>
      <c r="G5785" s="6">
        <v>0.001571</v>
      </c>
      <c r="H5785" s="6">
        <v>0.04774</v>
      </c>
      <c r="I5785">
        <v>3</v>
      </c>
      <c r="J5785">
        <v>8</v>
      </c>
      <c r="K5785" t="s">
        <v>17</v>
      </c>
      <c r="L5785" s="18">
        <v>10.9</v>
      </c>
      <c r="M5785" s="18">
        <v>7.1</v>
      </c>
      <c r="N5785" s="18">
        <v>0</v>
      </c>
    </row>
    <row r="5786" spans="1:14">
      <c r="A5786" s="16">
        <v>45899.16666666666</v>
      </c>
      <c r="B5786" s="17">
        <v>12385</v>
      </c>
      <c r="C5786" s="17">
        <v>12220.596</v>
      </c>
      <c r="D5786" s="17">
        <v>12988</v>
      </c>
      <c r="E5786" s="17">
        <v>164.404</v>
      </c>
      <c r="F5786" s="17">
        <v>603</v>
      </c>
      <c r="G5786" s="6">
        <v>0.013274</v>
      </c>
      <c r="H5786" s="6">
        <v>0.048688</v>
      </c>
      <c r="I5786">
        <v>4</v>
      </c>
      <c r="J5786">
        <v>8</v>
      </c>
      <c r="K5786" t="s">
        <v>17</v>
      </c>
      <c r="L5786" s="18">
        <v>10.9</v>
      </c>
      <c r="M5786" s="18">
        <v>7.1</v>
      </c>
      <c r="N5786" s="18">
        <v>0</v>
      </c>
    </row>
    <row r="5787" spans="1:14">
      <c r="A5787" s="16">
        <v>45899.20833333334</v>
      </c>
      <c r="B5787" s="17">
        <v>12698</v>
      </c>
      <c r="C5787" s="17">
        <v>12569.214</v>
      </c>
      <c r="D5787" s="17">
        <v>13842</v>
      </c>
      <c r="E5787" s="17">
        <v>128.786</v>
      </c>
      <c r="F5787" s="17">
        <v>1144</v>
      </c>
      <c r="G5787" s="6">
        <v>0.010142</v>
      </c>
      <c r="H5787" s="6">
        <v>0.09009300000000001</v>
      </c>
      <c r="I5787">
        <v>5</v>
      </c>
      <c r="J5787">
        <v>8</v>
      </c>
      <c r="K5787" t="s">
        <v>17</v>
      </c>
      <c r="L5787" s="18">
        <v>11</v>
      </c>
      <c r="M5787" s="18">
        <v>7</v>
      </c>
      <c r="N5787" s="18">
        <v>0</v>
      </c>
    </row>
    <row r="5788" spans="1:14">
      <c r="A5788" s="16">
        <v>45899.25</v>
      </c>
      <c r="B5788" s="17">
        <v>13398</v>
      </c>
      <c r="C5788" s="17">
        <v>13264.267</v>
      </c>
      <c r="D5788" s="17">
        <v>14763</v>
      </c>
      <c r="E5788" s="17">
        <v>133.733</v>
      </c>
      <c r="F5788" s="17">
        <v>1365</v>
      </c>
      <c r="G5788" s="6">
        <v>0.009982</v>
      </c>
      <c r="H5788" s="6">
        <v>0.101881</v>
      </c>
      <c r="I5788">
        <v>6</v>
      </c>
      <c r="J5788">
        <v>8</v>
      </c>
      <c r="K5788" t="s">
        <v>17</v>
      </c>
      <c r="L5788" s="18">
        <v>11</v>
      </c>
      <c r="M5788" s="18">
        <v>7</v>
      </c>
      <c r="N5788" s="18">
        <v>0</v>
      </c>
    </row>
    <row r="5789" spans="1:14">
      <c r="A5789" s="16">
        <v>45899.29166666666</v>
      </c>
      <c r="B5789" s="17">
        <v>13565</v>
      </c>
      <c r="C5789" s="17">
        <v>13892.229</v>
      </c>
      <c r="D5789" s="17">
        <v>15359</v>
      </c>
      <c r="E5789" s="17">
        <v>327.229</v>
      </c>
      <c r="F5789" s="17">
        <v>1794</v>
      </c>
      <c r="G5789" s="6">
        <v>0.024123</v>
      </c>
      <c r="H5789" s="6">
        <v>0.132252</v>
      </c>
      <c r="I5789">
        <v>7</v>
      </c>
      <c r="J5789">
        <v>8</v>
      </c>
      <c r="K5789" t="s">
        <v>17</v>
      </c>
      <c r="L5789" s="18">
        <v>12.1</v>
      </c>
      <c r="M5789" s="18">
        <v>5.9</v>
      </c>
      <c r="N5789" s="18">
        <v>0</v>
      </c>
    </row>
    <row r="5790" spans="1:14">
      <c r="A5790" s="16">
        <v>45899.33333333334</v>
      </c>
      <c r="B5790" s="17">
        <v>13812</v>
      </c>
      <c r="C5790" s="17">
        <v>14145.137</v>
      </c>
      <c r="D5790" s="17">
        <v>15379</v>
      </c>
      <c r="E5790" s="17">
        <v>333.137</v>
      </c>
      <c r="F5790" s="17">
        <v>1567</v>
      </c>
      <c r="G5790" s="6">
        <v>0.024119</v>
      </c>
      <c r="H5790" s="6">
        <v>0.113452</v>
      </c>
      <c r="I5790">
        <v>8</v>
      </c>
      <c r="J5790">
        <v>8</v>
      </c>
      <c r="K5790" t="s">
        <v>17</v>
      </c>
      <c r="L5790" s="18">
        <v>13.2</v>
      </c>
      <c r="M5790" s="18">
        <v>4.800000000000001</v>
      </c>
      <c r="N5790" s="18">
        <v>0</v>
      </c>
    </row>
    <row r="5791" spans="1:14">
      <c r="A5791" s="16">
        <v>45899.375</v>
      </c>
      <c r="B5791" s="17">
        <v>13985</v>
      </c>
      <c r="C5791" s="17">
        <v>14271.544</v>
      </c>
      <c r="D5791" s="17">
        <v>15359</v>
      </c>
      <c r="E5791" s="17">
        <v>286.544</v>
      </c>
      <c r="F5791" s="17">
        <v>1374</v>
      </c>
      <c r="G5791" s="6">
        <v>0.020489</v>
      </c>
      <c r="H5791" s="6">
        <v>0.098248</v>
      </c>
      <c r="I5791">
        <v>9</v>
      </c>
      <c r="J5791">
        <v>8</v>
      </c>
      <c r="K5791" t="s">
        <v>17</v>
      </c>
      <c r="L5791" s="18">
        <v>16.1</v>
      </c>
      <c r="M5791" s="18">
        <v>1.899999999999999</v>
      </c>
      <c r="N5791" s="18">
        <v>0</v>
      </c>
    </row>
    <row r="5792" spans="1:14">
      <c r="A5792" s="16">
        <v>45899.41666666666</v>
      </c>
      <c r="B5792" s="17">
        <v>14142</v>
      </c>
      <c r="C5792" s="17">
        <v>14535.977</v>
      </c>
      <c r="D5792" s="17">
        <v>15483</v>
      </c>
      <c r="E5792" s="17">
        <v>393.977</v>
      </c>
      <c r="F5792" s="17">
        <v>1341</v>
      </c>
      <c r="G5792" s="6">
        <v>0.027859</v>
      </c>
      <c r="H5792" s="6">
        <v>0.09482400000000001</v>
      </c>
      <c r="I5792">
        <v>10</v>
      </c>
      <c r="J5792">
        <v>8</v>
      </c>
      <c r="K5792" t="s">
        <v>17</v>
      </c>
      <c r="L5792" s="18">
        <v>18.4</v>
      </c>
      <c r="M5792" s="18">
        <v>0</v>
      </c>
      <c r="N5792" s="18">
        <v>0.3999999999999986</v>
      </c>
    </row>
    <row r="5793" spans="1:14">
      <c r="A5793" s="16">
        <v>45899.45833333334</v>
      </c>
      <c r="B5793" s="17">
        <v>14249</v>
      </c>
      <c r="C5793" s="17">
        <v>14622.456</v>
      </c>
      <c r="D5793" s="17">
        <v>15541</v>
      </c>
      <c r="E5793" s="17">
        <v>373.456</v>
      </c>
      <c r="F5793" s="17">
        <v>1292</v>
      </c>
      <c r="G5793" s="6">
        <v>0.026209</v>
      </c>
      <c r="H5793" s="6">
        <v>0.090673</v>
      </c>
      <c r="I5793">
        <v>11</v>
      </c>
      <c r="J5793">
        <v>8</v>
      </c>
      <c r="K5793" t="s">
        <v>17</v>
      </c>
      <c r="L5793" s="18">
        <v>19.6</v>
      </c>
      <c r="M5793" s="18">
        <v>0</v>
      </c>
      <c r="N5793" s="18">
        <v>1.600000000000001</v>
      </c>
    </row>
    <row r="5794" spans="1:14">
      <c r="A5794" s="16">
        <v>45899.5</v>
      </c>
      <c r="B5794" s="17">
        <v>14071</v>
      </c>
      <c r="C5794" s="17">
        <v>14504.497</v>
      </c>
      <c r="D5794" s="17">
        <v>15267</v>
      </c>
      <c r="E5794" s="17">
        <v>433.497</v>
      </c>
      <c r="F5794" s="17">
        <v>1196</v>
      </c>
      <c r="G5794" s="6">
        <v>0.030808</v>
      </c>
      <c r="H5794" s="6">
        <v>0.084998</v>
      </c>
      <c r="I5794">
        <v>12</v>
      </c>
      <c r="J5794">
        <v>8</v>
      </c>
      <c r="K5794" t="s">
        <v>17</v>
      </c>
      <c r="L5794" s="18">
        <v>20.1</v>
      </c>
      <c r="M5794" s="18">
        <v>0</v>
      </c>
      <c r="N5794" s="18">
        <v>2.100000000000001</v>
      </c>
    </row>
    <row r="5795" spans="1:14">
      <c r="A5795" s="16">
        <v>45899.54166666666</v>
      </c>
      <c r="B5795" s="17">
        <v>14060</v>
      </c>
      <c r="C5795" s="17">
        <v>14588.544</v>
      </c>
      <c r="D5795" s="17">
        <v>15111</v>
      </c>
      <c r="E5795" s="17">
        <v>528.544</v>
      </c>
      <c r="F5795" s="17">
        <v>1051</v>
      </c>
      <c r="G5795" s="6">
        <v>0.037592</v>
      </c>
      <c r="H5795" s="6">
        <v>0.074751</v>
      </c>
      <c r="I5795">
        <v>13</v>
      </c>
      <c r="J5795">
        <v>8</v>
      </c>
      <c r="K5795" t="s">
        <v>17</v>
      </c>
      <c r="L5795" s="18">
        <v>20.2</v>
      </c>
      <c r="M5795" s="18">
        <v>0</v>
      </c>
      <c r="N5795" s="18">
        <v>2.199999999999999</v>
      </c>
    </row>
    <row r="5796" spans="1:14">
      <c r="A5796" s="16">
        <v>45899.58333333334</v>
      </c>
      <c r="B5796" s="17">
        <v>14134</v>
      </c>
      <c r="C5796" s="17">
        <v>14867.815</v>
      </c>
      <c r="D5796" s="17">
        <v>15033</v>
      </c>
      <c r="E5796" s="17">
        <v>733.8150000000001</v>
      </c>
      <c r="F5796" s="17">
        <v>899</v>
      </c>
      <c r="G5796" s="6">
        <v>0.051918</v>
      </c>
      <c r="H5796" s="6">
        <v>0.06360499999999999</v>
      </c>
      <c r="I5796">
        <v>14</v>
      </c>
      <c r="J5796">
        <v>8</v>
      </c>
      <c r="K5796" t="s">
        <v>17</v>
      </c>
      <c r="L5796" s="18">
        <v>21</v>
      </c>
      <c r="M5796" s="18">
        <v>0</v>
      </c>
      <c r="N5796" s="18">
        <v>3</v>
      </c>
    </row>
    <row r="5797" spans="1:14">
      <c r="A5797" s="16">
        <v>45899.625</v>
      </c>
      <c r="B5797" s="17">
        <v>14561</v>
      </c>
      <c r="C5797" s="17">
        <v>15098.771</v>
      </c>
      <c r="D5797" s="17">
        <v>15372</v>
      </c>
      <c r="E5797" s="17">
        <v>537.771</v>
      </c>
      <c r="F5797" s="17">
        <v>811</v>
      </c>
      <c r="G5797" s="6">
        <v>0.036932</v>
      </c>
      <c r="H5797" s="6">
        <v>0.055697</v>
      </c>
      <c r="I5797">
        <v>15</v>
      </c>
      <c r="J5797">
        <v>8</v>
      </c>
      <c r="K5797" t="s">
        <v>17</v>
      </c>
      <c r="L5797" s="18">
        <v>21.3</v>
      </c>
      <c r="M5797" s="18">
        <v>0</v>
      </c>
      <c r="N5797" s="18">
        <v>3.300000000000001</v>
      </c>
    </row>
    <row r="5798" spans="1:14">
      <c r="A5798" s="16">
        <v>45899.66666666666</v>
      </c>
      <c r="B5798" s="17">
        <v>15443</v>
      </c>
      <c r="C5798" s="17">
        <v>15595.315</v>
      </c>
      <c r="D5798" s="17">
        <v>15890</v>
      </c>
      <c r="E5798" s="17">
        <v>152.315</v>
      </c>
      <c r="F5798" s="17">
        <v>447</v>
      </c>
      <c r="G5798" s="6">
        <v>0.009863</v>
      </c>
      <c r="H5798" s="6">
        <v>0.028945</v>
      </c>
      <c r="I5798">
        <v>16</v>
      </c>
      <c r="J5798">
        <v>8</v>
      </c>
      <c r="K5798" t="s">
        <v>17</v>
      </c>
      <c r="L5798" s="18">
        <v>20.9</v>
      </c>
      <c r="M5798" s="18">
        <v>0</v>
      </c>
      <c r="N5798" s="18">
        <v>2.899999999999999</v>
      </c>
    </row>
    <row r="5799" spans="1:14">
      <c r="A5799" s="16">
        <v>45899.70833333334</v>
      </c>
      <c r="B5799" s="17">
        <v>15809</v>
      </c>
      <c r="C5799" s="17">
        <v>15743.191</v>
      </c>
      <c r="D5799" s="17">
        <v>16145</v>
      </c>
      <c r="E5799" s="17">
        <v>65.809</v>
      </c>
      <c r="F5799" s="17">
        <v>336</v>
      </c>
      <c r="G5799" s="6">
        <v>0.004163</v>
      </c>
      <c r="H5799" s="6">
        <v>0.021254</v>
      </c>
      <c r="I5799">
        <v>17</v>
      </c>
      <c r="J5799">
        <v>8</v>
      </c>
      <c r="K5799" t="s">
        <v>17</v>
      </c>
      <c r="L5799" s="18">
        <v>20.1</v>
      </c>
      <c r="M5799" s="18">
        <v>0</v>
      </c>
      <c r="N5799" s="18">
        <v>2.100000000000001</v>
      </c>
    </row>
    <row r="5800" spans="1:14">
      <c r="A5800" s="16">
        <v>45899.75</v>
      </c>
      <c r="B5800" s="17">
        <v>15802</v>
      </c>
      <c r="C5800" s="17">
        <v>15675.283</v>
      </c>
      <c r="D5800" s="17">
        <v>16160</v>
      </c>
      <c r="E5800" s="17">
        <v>126.717</v>
      </c>
      <c r="F5800" s="17">
        <v>358</v>
      </c>
      <c r="G5800" s="6">
        <v>0.008019</v>
      </c>
      <c r="H5800" s="6">
        <v>0.022655</v>
      </c>
      <c r="I5800">
        <v>18</v>
      </c>
      <c r="J5800">
        <v>8</v>
      </c>
      <c r="K5800" t="s">
        <v>17</v>
      </c>
      <c r="L5800" s="18">
        <v>19</v>
      </c>
      <c r="M5800" s="18">
        <v>0</v>
      </c>
      <c r="N5800" s="18">
        <v>1</v>
      </c>
    </row>
    <row r="5801" spans="1:14">
      <c r="A5801" s="16">
        <v>45899.79166666666</v>
      </c>
      <c r="B5801" s="17">
        <v>15705</v>
      </c>
      <c r="C5801" s="17">
        <v>15637.182</v>
      </c>
      <c r="D5801" s="17">
        <v>16330</v>
      </c>
      <c r="E5801" s="17">
        <v>67.818</v>
      </c>
      <c r="F5801" s="17">
        <v>625</v>
      </c>
      <c r="G5801" s="6">
        <v>0.004318</v>
      </c>
      <c r="H5801" s="6">
        <v>0.039796</v>
      </c>
      <c r="I5801">
        <v>19</v>
      </c>
      <c r="J5801">
        <v>8</v>
      </c>
      <c r="K5801" t="s">
        <v>17</v>
      </c>
      <c r="L5801" s="18">
        <v>17.6</v>
      </c>
      <c r="M5801" s="18">
        <v>0.3999999999999986</v>
      </c>
      <c r="N5801" s="18">
        <v>0</v>
      </c>
    </row>
    <row r="5802" spans="1:14">
      <c r="A5802" s="16">
        <v>45899.83333333334</v>
      </c>
      <c r="B5802" s="17">
        <v>15266</v>
      </c>
      <c r="C5802" s="17">
        <v>15267.39</v>
      </c>
      <c r="D5802" s="17">
        <v>15915</v>
      </c>
      <c r="E5802" s="17">
        <v>1.39</v>
      </c>
      <c r="F5802" s="17">
        <v>649</v>
      </c>
      <c r="G5802" s="6">
        <v>9.1E-05</v>
      </c>
      <c r="H5802" s="6">
        <v>0.042513</v>
      </c>
      <c r="I5802">
        <v>20</v>
      </c>
      <c r="J5802">
        <v>8</v>
      </c>
      <c r="K5802" t="s">
        <v>17</v>
      </c>
      <c r="L5802" s="18">
        <v>16.5</v>
      </c>
      <c r="M5802" s="18">
        <v>1.5</v>
      </c>
      <c r="N5802" s="18">
        <v>0</v>
      </c>
    </row>
    <row r="5803" spans="1:14">
      <c r="A5803" s="16">
        <v>45899.875</v>
      </c>
      <c r="B5803" s="17">
        <v>14715</v>
      </c>
      <c r="C5803" s="17">
        <v>14511.913</v>
      </c>
      <c r="D5803" s="17">
        <v>15110</v>
      </c>
      <c r="E5803" s="17">
        <v>203.087</v>
      </c>
      <c r="F5803" s="17">
        <v>395</v>
      </c>
      <c r="G5803" s="6">
        <v>0.013801</v>
      </c>
      <c r="H5803" s="6">
        <v>0.026843</v>
      </c>
      <c r="I5803">
        <v>21</v>
      </c>
      <c r="J5803">
        <v>8</v>
      </c>
      <c r="K5803" t="s">
        <v>17</v>
      </c>
      <c r="L5803" s="18">
        <v>15.6</v>
      </c>
      <c r="M5803" s="18">
        <v>2.4</v>
      </c>
      <c r="N5803" s="18">
        <v>0</v>
      </c>
    </row>
    <row r="5804" spans="1:14">
      <c r="A5804" s="16">
        <v>45899.91666666666</v>
      </c>
      <c r="B5804" s="17">
        <v>13835</v>
      </c>
      <c r="C5804" s="17">
        <v>13799.479</v>
      </c>
      <c r="D5804" s="17">
        <v>14294</v>
      </c>
      <c r="E5804" s="17">
        <v>35.521</v>
      </c>
      <c r="F5804" s="17">
        <v>459</v>
      </c>
      <c r="G5804" s="6">
        <v>0.002567</v>
      </c>
      <c r="H5804" s="6">
        <v>0.033177</v>
      </c>
      <c r="I5804">
        <v>22</v>
      </c>
      <c r="J5804">
        <v>8</v>
      </c>
      <c r="K5804" t="s">
        <v>17</v>
      </c>
      <c r="L5804" s="18">
        <v>15</v>
      </c>
      <c r="M5804" s="18">
        <v>3</v>
      </c>
      <c r="N5804" s="18">
        <v>0</v>
      </c>
    </row>
    <row r="5805" spans="1:14">
      <c r="A5805" s="16">
        <v>45899.95833333334</v>
      </c>
      <c r="B5805" s="17">
        <v>13190</v>
      </c>
      <c r="C5805" s="17">
        <v>13034.174</v>
      </c>
      <c r="D5805" s="17">
        <v>13289</v>
      </c>
      <c r="E5805" s="17">
        <v>155.826</v>
      </c>
      <c r="F5805" s="17">
        <v>99</v>
      </c>
      <c r="G5805" s="6">
        <v>0.011814</v>
      </c>
      <c r="H5805" s="6">
        <v>0.007506</v>
      </c>
      <c r="I5805">
        <v>23</v>
      </c>
      <c r="J5805">
        <v>8</v>
      </c>
      <c r="K5805" t="s">
        <v>17</v>
      </c>
      <c r="L5805" s="18">
        <v>14.4</v>
      </c>
      <c r="M5805" s="18">
        <v>3.6</v>
      </c>
      <c r="N5805" s="18">
        <v>0</v>
      </c>
    </row>
    <row r="5806" spans="1:14">
      <c r="A5806" s="16">
        <v>45900</v>
      </c>
      <c r="B5806" s="17">
        <v>12674</v>
      </c>
      <c r="C5806" s="17">
        <v>12515.697</v>
      </c>
      <c r="D5806" s="17">
        <v>12695</v>
      </c>
      <c r="E5806" s="17">
        <v>158.303</v>
      </c>
      <c r="F5806" s="17">
        <v>21</v>
      </c>
      <c r="G5806" s="6">
        <v>0.01249</v>
      </c>
      <c r="H5806" s="6">
        <v>0.001657</v>
      </c>
      <c r="I5806">
        <v>0</v>
      </c>
      <c r="J5806">
        <v>8</v>
      </c>
      <c r="K5806" t="s">
        <v>18</v>
      </c>
      <c r="L5806" s="18">
        <v>13.7</v>
      </c>
      <c r="M5806" s="18">
        <v>4.300000000000001</v>
      </c>
      <c r="N5806" s="18">
        <v>0</v>
      </c>
    </row>
    <row r="5807" spans="1:14">
      <c r="A5807" s="16">
        <v>45900.04166666666</v>
      </c>
      <c r="B5807" s="17">
        <v>12345</v>
      </c>
      <c r="C5807" s="17">
        <v>12185.054</v>
      </c>
      <c r="D5807" s="17">
        <v>12388</v>
      </c>
      <c r="E5807" s="17">
        <v>159.946</v>
      </c>
      <c r="F5807" s="17">
        <v>43</v>
      </c>
      <c r="G5807" s="6">
        <v>0.012956</v>
      </c>
      <c r="H5807" s="6">
        <v>0.003483</v>
      </c>
      <c r="I5807">
        <v>1</v>
      </c>
      <c r="J5807">
        <v>8</v>
      </c>
      <c r="K5807" t="s">
        <v>18</v>
      </c>
      <c r="L5807" s="18">
        <v>13.1</v>
      </c>
      <c r="M5807" s="18">
        <v>4.9</v>
      </c>
      <c r="N5807" s="18">
        <v>0</v>
      </c>
    </row>
    <row r="5808" spans="1:14">
      <c r="A5808" s="16">
        <v>45900.08333333334</v>
      </c>
      <c r="B5808" s="17">
        <v>12185</v>
      </c>
      <c r="C5808" s="17">
        <v>11850.453</v>
      </c>
      <c r="D5808" s="17">
        <v>12192</v>
      </c>
      <c r="E5808" s="17">
        <v>334.547</v>
      </c>
      <c r="F5808" s="17">
        <v>7</v>
      </c>
      <c r="G5808" s="6">
        <v>0.027456</v>
      </c>
      <c r="H5808" s="6">
        <v>0.000574</v>
      </c>
      <c r="I5808">
        <v>2</v>
      </c>
      <c r="J5808">
        <v>8</v>
      </c>
      <c r="K5808" t="s">
        <v>18</v>
      </c>
      <c r="L5808" s="18">
        <v>12.7</v>
      </c>
      <c r="M5808" s="18">
        <v>5.300000000000001</v>
      </c>
      <c r="N5808" s="18">
        <v>0</v>
      </c>
    </row>
    <row r="5809" spans="1:14">
      <c r="A5809" s="16">
        <v>45900.125</v>
      </c>
      <c r="B5809" s="17">
        <v>12133</v>
      </c>
      <c r="C5809" s="17">
        <v>11821.6</v>
      </c>
      <c r="D5809" s="17">
        <v>12170</v>
      </c>
      <c r="E5809" s="17">
        <v>311.4</v>
      </c>
      <c r="F5809" s="17">
        <v>37</v>
      </c>
      <c r="G5809" s="6">
        <v>0.025666</v>
      </c>
      <c r="H5809" s="6">
        <v>0.00305</v>
      </c>
      <c r="I5809">
        <v>3</v>
      </c>
      <c r="J5809">
        <v>8</v>
      </c>
      <c r="K5809" t="s">
        <v>18</v>
      </c>
      <c r="L5809" s="18">
        <v>12.4</v>
      </c>
      <c r="M5809" s="18">
        <v>5.6</v>
      </c>
      <c r="N5809" s="18">
        <v>0</v>
      </c>
    </row>
    <row r="5810" spans="1:14">
      <c r="A5810" s="16">
        <v>45900.16666666666</v>
      </c>
      <c r="B5810" s="17">
        <v>12209</v>
      </c>
      <c r="C5810" s="17">
        <v>11900.48</v>
      </c>
      <c r="D5810" s="17">
        <v>12385</v>
      </c>
      <c r="E5810" s="17">
        <v>308.521</v>
      </c>
      <c r="F5810" s="17">
        <v>176</v>
      </c>
      <c r="G5810" s="6">
        <v>0.02527</v>
      </c>
      <c r="H5810" s="6">
        <v>0.014416</v>
      </c>
      <c r="I5810">
        <v>4</v>
      </c>
      <c r="J5810">
        <v>8</v>
      </c>
      <c r="K5810" t="s">
        <v>18</v>
      </c>
      <c r="L5810" s="18">
        <v>12</v>
      </c>
      <c r="M5810" s="18">
        <v>6</v>
      </c>
      <c r="N5810" s="18">
        <v>0</v>
      </c>
    </row>
    <row r="5811" spans="1:14">
      <c r="A5811" s="16">
        <v>45900.20833333334</v>
      </c>
      <c r="B5811" s="17">
        <v>12340</v>
      </c>
      <c r="C5811" s="17">
        <v>12151.689</v>
      </c>
      <c r="D5811" s="17">
        <v>12698</v>
      </c>
      <c r="E5811" s="17">
        <v>188.311</v>
      </c>
      <c r="F5811" s="17">
        <v>358</v>
      </c>
      <c r="G5811" s="6">
        <v>0.01526</v>
      </c>
      <c r="H5811" s="6">
        <v>0.029011</v>
      </c>
      <c r="I5811">
        <v>5</v>
      </c>
      <c r="J5811">
        <v>8</v>
      </c>
      <c r="K5811" t="s">
        <v>18</v>
      </c>
      <c r="L5811" s="18">
        <v>11.7</v>
      </c>
      <c r="M5811" s="18">
        <v>6.300000000000001</v>
      </c>
      <c r="N5811" s="18">
        <v>0</v>
      </c>
    </row>
    <row r="5812" spans="1:14">
      <c r="A5812" s="16">
        <v>45900.25</v>
      </c>
      <c r="B5812" s="17">
        <v>12571</v>
      </c>
      <c r="C5812" s="17">
        <v>12613.801</v>
      </c>
      <c r="D5812" s="17">
        <v>13398</v>
      </c>
      <c r="E5812" s="17">
        <v>42.801</v>
      </c>
      <c r="F5812" s="17">
        <v>827</v>
      </c>
      <c r="G5812" s="6">
        <v>0.003405</v>
      </c>
      <c r="H5812" s="6">
        <v>0.065786</v>
      </c>
      <c r="I5812">
        <v>6</v>
      </c>
      <c r="J5812">
        <v>8</v>
      </c>
      <c r="K5812" t="s">
        <v>18</v>
      </c>
      <c r="L5812" s="18">
        <v>11.6</v>
      </c>
      <c r="M5812" s="18">
        <v>6.4</v>
      </c>
      <c r="N5812" s="18">
        <v>0</v>
      </c>
    </row>
    <row r="5813" spans="1:14">
      <c r="A5813" s="16">
        <v>45900.29166666666</v>
      </c>
      <c r="B5813" s="17">
        <v>13027</v>
      </c>
      <c r="C5813" s="17">
        <v>13006.313</v>
      </c>
      <c r="D5813" s="17">
        <v>13565</v>
      </c>
      <c r="E5813" s="17">
        <v>20.687</v>
      </c>
      <c r="F5813" s="17">
        <v>538</v>
      </c>
      <c r="G5813" s="6">
        <v>0.001588</v>
      </c>
      <c r="H5813" s="6">
        <v>0.041299</v>
      </c>
      <c r="I5813">
        <v>7</v>
      </c>
      <c r="J5813">
        <v>8</v>
      </c>
      <c r="K5813" t="s">
        <v>18</v>
      </c>
      <c r="L5813" s="18">
        <v>12.7</v>
      </c>
      <c r="M5813" s="18">
        <v>5.300000000000001</v>
      </c>
      <c r="N5813" s="18">
        <v>0</v>
      </c>
    </row>
    <row r="5814" spans="1:14">
      <c r="A5814" s="16">
        <v>45900.33333333334</v>
      </c>
      <c r="B5814" s="17">
        <v>13265</v>
      </c>
      <c r="C5814" s="17">
        <v>13157.401</v>
      </c>
      <c r="D5814" s="17">
        <v>13812</v>
      </c>
      <c r="E5814" s="17">
        <v>107.599</v>
      </c>
      <c r="F5814" s="17">
        <v>547</v>
      </c>
      <c r="G5814" s="6">
        <v>0.008111</v>
      </c>
      <c r="H5814" s="6">
        <v>0.041236</v>
      </c>
      <c r="I5814">
        <v>8</v>
      </c>
      <c r="J5814">
        <v>8</v>
      </c>
      <c r="K5814" t="s">
        <v>18</v>
      </c>
      <c r="L5814" s="18">
        <v>14.2</v>
      </c>
      <c r="M5814" s="18">
        <v>3.800000000000001</v>
      </c>
      <c r="N5814" s="18">
        <v>0</v>
      </c>
    </row>
    <row r="5815" spans="1:14">
      <c r="A5815" s="16">
        <v>45900.375</v>
      </c>
      <c r="B5815" s="17">
        <v>13532</v>
      </c>
      <c r="C5815" s="17">
        <v>13688.764</v>
      </c>
      <c r="D5815" s="17">
        <v>13985</v>
      </c>
      <c r="E5815" s="17">
        <v>156.764</v>
      </c>
      <c r="F5815" s="17">
        <v>453</v>
      </c>
      <c r="G5815" s="6">
        <v>0.011585</v>
      </c>
      <c r="H5815" s="6">
        <v>0.033476</v>
      </c>
      <c r="I5815">
        <v>9</v>
      </c>
      <c r="J5815">
        <v>8</v>
      </c>
      <c r="K5815" t="s">
        <v>18</v>
      </c>
      <c r="L5815" s="18">
        <v>17.3</v>
      </c>
      <c r="M5815" s="18">
        <v>0.6999999999999993</v>
      </c>
      <c r="N5815" s="18">
        <v>0</v>
      </c>
    </row>
    <row r="5816" spans="1:14">
      <c r="A5816" s="16">
        <v>45900.41666666666</v>
      </c>
      <c r="B5816" s="17">
        <v>13754</v>
      </c>
      <c r="C5816" s="17">
        <v>14083.389</v>
      </c>
      <c r="D5816" s="17">
        <v>14142</v>
      </c>
      <c r="E5816" s="17">
        <v>329.389</v>
      </c>
      <c r="F5816" s="17">
        <v>388</v>
      </c>
      <c r="G5816" s="6">
        <v>0.023949</v>
      </c>
      <c r="H5816" s="6">
        <v>0.02821</v>
      </c>
      <c r="I5816">
        <v>10</v>
      </c>
      <c r="J5816">
        <v>8</v>
      </c>
      <c r="K5816" t="s">
        <v>18</v>
      </c>
      <c r="L5816" s="18">
        <v>19.5</v>
      </c>
      <c r="M5816" s="18">
        <v>0</v>
      </c>
      <c r="N5816" s="18">
        <v>1.5</v>
      </c>
    </row>
    <row r="5817" spans="1:14">
      <c r="A5817" s="16">
        <v>45900.45833333334</v>
      </c>
      <c r="B5817" s="17">
        <v>14059</v>
      </c>
      <c r="C5817" s="17">
        <v>14251.192</v>
      </c>
      <c r="D5817" s="17">
        <v>14249</v>
      </c>
      <c r="E5817" s="17">
        <v>192.192</v>
      </c>
      <c r="F5817" s="17">
        <v>190</v>
      </c>
      <c r="G5817" s="6">
        <v>0.01367</v>
      </c>
      <c r="H5817" s="6">
        <v>0.013514</v>
      </c>
      <c r="I5817">
        <v>11</v>
      </c>
      <c r="J5817">
        <v>8</v>
      </c>
      <c r="K5817" t="s">
        <v>18</v>
      </c>
      <c r="L5817" s="18">
        <v>20.6</v>
      </c>
      <c r="M5817" s="18">
        <v>0</v>
      </c>
      <c r="N5817" s="18">
        <v>2.600000000000001</v>
      </c>
    </row>
    <row r="5818" spans="1:14">
      <c r="A5818" s="16">
        <v>45900.5</v>
      </c>
      <c r="B5818" s="17">
        <v>14141</v>
      </c>
      <c r="C5818" s="17">
        <v>14449.446</v>
      </c>
      <c r="D5818" s="17">
        <v>14071</v>
      </c>
      <c r="E5818" s="17">
        <v>308.446</v>
      </c>
      <c r="F5818" s="17">
        <v>70</v>
      </c>
      <c r="G5818" s="6">
        <v>0.021812</v>
      </c>
      <c r="H5818" s="6">
        <v>0.00495</v>
      </c>
      <c r="I5818">
        <v>12</v>
      </c>
      <c r="J5818">
        <v>8</v>
      </c>
      <c r="K5818" t="s">
        <v>18</v>
      </c>
      <c r="L5818" s="18">
        <v>21.3</v>
      </c>
      <c r="M5818" s="18">
        <v>0</v>
      </c>
      <c r="N5818" s="18">
        <v>3.300000000000001</v>
      </c>
    </row>
    <row r="5819" spans="1:14">
      <c r="A5819" s="16">
        <v>45900.54166666666</v>
      </c>
      <c r="B5819" s="17">
        <v>14383</v>
      </c>
      <c r="C5819" s="17">
        <v>14532.481</v>
      </c>
      <c r="D5819" s="17">
        <v>14060</v>
      </c>
      <c r="E5819" s="17">
        <v>149.481</v>
      </c>
      <c r="F5819" s="17">
        <v>323</v>
      </c>
      <c r="G5819" s="6">
        <v>0.010393</v>
      </c>
      <c r="H5819" s="6">
        <v>0.022457</v>
      </c>
      <c r="I5819">
        <v>13</v>
      </c>
      <c r="J5819">
        <v>8</v>
      </c>
      <c r="K5819" t="s">
        <v>18</v>
      </c>
      <c r="L5819" s="18">
        <v>21.7</v>
      </c>
      <c r="M5819" s="18">
        <v>0</v>
      </c>
      <c r="N5819" s="18">
        <v>3.699999999999999</v>
      </c>
    </row>
    <row r="5820" spans="1:14">
      <c r="A5820" s="16">
        <v>45900.58333333334</v>
      </c>
      <c r="B5820" s="17">
        <v>14764</v>
      </c>
      <c r="C5820" s="17">
        <v>14663.361</v>
      </c>
      <c r="D5820" s="17">
        <v>14134</v>
      </c>
      <c r="E5820" s="17">
        <v>100.639</v>
      </c>
      <c r="F5820" s="17">
        <v>630</v>
      </c>
      <c r="G5820" s="6">
        <v>0.006817</v>
      </c>
      <c r="H5820" s="6">
        <v>0.042671</v>
      </c>
      <c r="I5820">
        <v>14</v>
      </c>
      <c r="J5820">
        <v>8</v>
      </c>
      <c r="K5820" t="s">
        <v>18</v>
      </c>
      <c r="L5820" s="18">
        <v>21.9</v>
      </c>
      <c r="M5820" s="18">
        <v>0</v>
      </c>
      <c r="N5820" s="18">
        <v>3.899999999999999</v>
      </c>
    </row>
    <row r="5821" spans="1:14">
      <c r="A5821" s="16">
        <v>45900.625</v>
      </c>
      <c r="B5821" s="17">
        <v>15441</v>
      </c>
      <c r="C5821" s="17">
        <v>15058.807</v>
      </c>
      <c r="D5821" s="17">
        <v>14561</v>
      </c>
      <c r="E5821" s="17">
        <v>382.193</v>
      </c>
      <c r="F5821" s="17">
        <v>880</v>
      </c>
      <c r="G5821" s="6">
        <v>0.024752</v>
      </c>
      <c r="H5821" s="6">
        <v>0.056991</v>
      </c>
      <c r="I5821">
        <v>15</v>
      </c>
      <c r="J5821">
        <v>8</v>
      </c>
      <c r="K5821" t="s">
        <v>18</v>
      </c>
      <c r="L5821" s="18">
        <v>21.9</v>
      </c>
      <c r="M5821" s="18">
        <v>0</v>
      </c>
      <c r="N5821" s="18">
        <v>3.899999999999999</v>
      </c>
    </row>
    <row r="5822" spans="1:14">
      <c r="A5822" s="16">
        <v>45900.66666666666</v>
      </c>
      <c r="B5822" s="17">
        <v>16314</v>
      </c>
      <c r="C5822" s="17">
        <v>16044.178</v>
      </c>
      <c r="D5822" s="17">
        <v>15443</v>
      </c>
      <c r="E5822" s="17">
        <v>269.822</v>
      </c>
      <c r="F5822" s="17">
        <v>871</v>
      </c>
      <c r="G5822" s="6">
        <v>0.016539</v>
      </c>
      <c r="H5822" s="6">
        <v>0.05339</v>
      </c>
      <c r="I5822">
        <v>16</v>
      </c>
      <c r="J5822">
        <v>8</v>
      </c>
      <c r="K5822" t="s">
        <v>18</v>
      </c>
      <c r="L5822" s="18">
        <v>21.1</v>
      </c>
      <c r="M5822" s="18">
        <v>0</v>
      </c>
      <c r="N5822" s="18">
        <v>3.100000000000001</v>
      </c>
    </row>
    <row r="5823" spans="1:14">
      <c r="A5823" s="16">
        <v>45900.70833333334</v>
      </c>
      <c r="B5823" s="17">
        <v>16710</v>
      </c>
      <c r="C5823" s="17">
        <v>16281.067</v>
      </c>
      <c r="D5823" s="17">
        <v>15809</v>
      </c>
      <c r="E5823" s="17">
        <v>428.933</v>
      </c>
      <c r="F5823" s="17">
        <v>901</v>
      </c>
      <c r="G5823" s="6">
        <v>0.025669</v>
      </c>
      <c r="H5823" s="6">
        <v>0.05392</v>
      </c>
      <c r="I5823">
        <v>17</v>
      </c>
      <c r="J5823">
        <v>8</v>
      </c>
      <c r="K5823" t="s">
        <v>18</v>
      </c>
      <c r="L5823" s="18">
        <v>20.7</v>
      </c>
      <c r="M5823" s="18">
        <v>0</v>
      </c>
      <c r="N5823" s="18">
        <v>2.699999999999999</v>
      </c>
    </row>
    <row r="5824" spans="1:14">
      <c r="A5824" s="16">
        <v>45900.75</v>
      </c>
      <c r="B5824" s="17">
        <v>16515</v>
      </c>
      <c r="C5824" s="17">
        <v>16311.059</v>
      </c>
      <c r="D5824" s="17">
        <v>15802</v>
      </c>
      <c r="E5824" s="17">
        <v>203.941</v>
      </c>
      <c r="F5824" s="17">
        <v>713</v>
      </c>
      <c r="G5824" s="6">
        <v>0.012349</v>
      </c>
      <c r="H5824" s="6">
        <v>0.043173</v>
      </c>
      <c r="I5824">
        <v>18</v>
      </c>
      <c r="J5824">
        <v>8</v>
      </c>
      <c r="K5824" t="s">
        <v>18</v>
      </c>
      <c r="L5824" s="18">
        <v>20.5</v>
      </c>
      <c r="M5824" s="18">
        <v>0</v>
      </c>
      <c r="N5824" s="18">
        <v>2.5</v>
      </c>
    </row>
    <row r="5825" spans="1:14">
      <c r="A5825" s="16">
        <v>45900.79166666666</v>
      </c>
      <c r="B5825" s="17">
        <v>16192</v>
      </c>
      <c r="C5825" s="17">
        <v>16052.224</v>
      </c>
      <c r="D5825" s="17">
        <v>15705</v>
      </c>
      <c r="E5825" s="17">
        <v>139.776</v>
      </c>
      <c r="F5825" s="17">
        <v>487</v>
      </c>
      <c r="G5825" s="6">
        <v>0.008632000000000001</v>
      </c>
      <c r="H5825" s="6">
        <v>0.030077</v>
      </c>
      <c r="I5825">
        <v>19</v>
      </c>
      <c r="J5825">
        <v>8</v>
      </c>
      <c r="K5825" t="s">
        <v>18</v>
      </c>
      <c r="L5825" s="18">
        <v>18.9</v>
      </c>
      <c r="M5825" s="18">
        <v>0</v>
      </c>
      <c r="N5825" s="18">
        <v>0.8999999999999986</v>
      </c>
    </row>
    <row r="5826" spans="1:14">
      <c r="A5826" s="16">
        <v>45900.83333333334</v>
      </c>
      <c r="B5826" s="17">
        <v>15641</v>
      </c>
      <c r="C5826" s="17">
        <v>15770.877</v>
      </c>
      <c r="D5826" s="17">
        <v>15266</v>
      </c>
      <c r="E5826" s="17">
        <v>129.877</v>
      </c>
      <c r="F5826" s="17">
        <v>375</v>
      </c>
      <c r="G5826" s="6">
        <v>0.008304000000000001</v>
      </c>
      <c r="H5826" s="6">
        <v>0.023975</v>
      </c>
      <c r="I5826">
        <v>20</v>
      </c>
      <c r="J5826">
        <v>8</v>
      </c>
      <c r="K5826" t="s">
        <v>18</v>
      </c>
      <c r="L5826" s="18">
        <v>18.7</v>
      </c>
      <c r="M5826" s="18">
        <v>0</v>
      </c>
      <c r="N5826" s="18">
        <v>0.6999999999999993</v>
      </c>
    </row>
    <row r="5827" spans="1:14">
      <c r="A5827" s="16">
        <v>45900.875</v>
      </c>
      <c r="B5827" s="17">
        <v>14934</v>
      </c>
      <c r="C5827" s="17">
        <v>14770.565</v>
      </c>
      <c r="D5827" s="17">
        <v>14715</v>
      </c>
      <c r="E5827" s="17">
        <v>163.435</v>
      </c>
      <c r="F5827" s="17">
        <v>219</v>
      </c>
      <c r="G5827" s="6">
        <v>0.010944</v>
      </c>
      <c r="H5827" s="6">
        <v>0.014665</v>
      </c>
      <c r="I5827">
        <v>21</v>
      </c>
      <c r="J5827">
        <v>8</v>
      </c>
      <c r="K5827" t="s">
        <v>18</v>
      </c>
      <c r="L5827" s="18">
        <v>18.1</v>
      </c>
      <c r="M5827" s="18">
        <v>0</v>
      </c>
      <c r="N5827" s="18">
        <v>0.1000000000000014</v>
      </c>
    </row>
    <row r="5828" spans="1:14">
      <c r="A5828" s="16">
        <v>45900.91666666666</v>
      </c>
      <c r="B5828" s="17">
        <v>14104</v>
      </c>
      <c r="C5828" s="17">
        <v>13759.525</v>
      </c>
      <c r="D5828" s="17">
        <v>13835</v>
      </c>
      <c r="E5828" s="17">
        <v>344.475</v>
      </c>
      <c r="F5828" s="17">
        <v>269</v>
      </c>
      <c r="G5828" s="6">
        <v>0.024424</v>
      </c>
      <c r="H5828" s="6">
        <v>0.019073</v>
      </c>
      <c r="I5828">
        <v>22</v>
      </c>
      <c r="J5828">
        <v>8</v>
      </c>
      <c r="K5828" t="s">
        <v>18</v>
      </c>
      <c r="L5828" s="18">
        <v>17.2</v>
      </c>
      <c r="M5828" s="18">
        <v>0.8000000000000007</v>
      </c>
      <c r="N5828" s="18">
        <v>0</v>
      </c>
    </row>
    <row r="5829" spans="1:14">
      <c r="A5829" s="16">
        <v>45900.95833333334</v>
      </c>
      <c r="B5829" s="17">
        <v>13268</v>
      </c>
      <c r="C5829" s="17">
        <v>13180.624</v>
      </c>
      <c r="D5829" s="17">
        <v>13190</v>
      </c>
      <c r="E5829" s="17">
        <v>87.376</v>
      </c>
      <c r="F5829" s="17">
        <v>78</v>
      </c>
      <c r="G5829" s="6">
        <v>0.006585</v>
      </c>
      <c r="H5829" s="6">
        <v>0.005879</v>
      </c>
      <c r="I5829">
        <v>23</v>
      </c>
      <c r="J5829">
        <v>8</v>
      </c>
      <c r="K5829" t="s">
        <v>18</v>
      </c>
      <c r="L5829" s="18">
        <v>17.1</v>
      </c>
      <c r="M5829" s="18">
        <v>0.8999999999999986</v>
      </c>
      <c r="N5829" s="18">
        <v>0</v>
      </c>
    </row>
    <row r="5830" spans="1:14">
      <c r="A5830" s="16">
        <v>45901</v>
      </c>
      <c r="B5830" s="17">
        <v>12784</v>
      </c>
      <c r="C5830" s="17">
        <v>12698.372</v>
      </c>
      <c r="D5830" s="17">
        <v>12674</v>
      </c>
      <c r="E5830" s="17">
        <v>85.628</v>
      </c>
      <c r="F5830" s="17">
        <v>110</v>
      </c>
      <c r="G5830" s="6">
        <v>0.006698</v>
      </c>
      <c r="H5830" s="6">
        <v>0.008605</v>
      </c>
      <c r="I5830">
        <v>0</v>
      </c>
      <c r="J5830">
        <v>9</v>
      </c>
      <c r="K5830" t="s">
        <v>19</v>
      </c>
      <c r="L5830" s="18">
        <v>16.2</v>
      </c>
      <c r="M5830" s="18">
        <v>1.800000000000001</v>
      </c>
      <c r="N5830" s="18">
        <v>0</v>
      </c>
    </row>
    <row r="5831" spans="1:14">
      <c r="A5831" s="16">
        <v>45901.04166666666</v>
      </c>
      <c r="B5831" s="17">
        <v>12420</v>
      </c>
      <c r="C5831" s="17">
        <v>12147.206</v>
      </c>
      <c r="D5831" s="17">
        <v>12345</v>
      </c>
      <c r="E5831" s="17">
        <v>272.794</v>
      </c>
      <c r="F5831" s="17">
        <v>75</v>
      </c>
      <c r="G5831" s="6">
        <v>0.021964</v>
      </c>
      <c r="H5831" s="6">
        <v>0.006039</v>
      </c>
      <c r="I5831">
        <v>1</v>
      </c>
      <c r="J5831">
        <v>9</v>
      </c>
      <c r="K5831" t="s">
        <v>19</v>
      </c>
      <c r="L5831" s="18">
        <v>15.8</v>
      </c>
      <c r="M5831" s="18">
        <v>2.199999999999999</v>
      </c>
      <c r="N5831" s="18">
        <v>0</v>
      </c>
    </row>
    <row r="5832" spans="1:14">
      <c r="A5832" s="16">
        <v>45901.08333333334</v>
      </c>
      <c r="B5832" s="17">
        <v>12259</v>
      </c>
      <c r="C5832" s="17">
        <v>11912.535</v>
      </c>
      <c r="D5832" s="17">
        <v>12185</v>
      </c>
      <c r="E5832" s="17">
        <v>346.465</v>
      </c>
      <c r="F5832" s="17">
        <v>74</v>
      </c>
      <c r="G5832" s="6">
        <v>0.028262</v>
      </c>
      <c r="H5832" s="6">
        <v>0.006036</v>
      </c>
      <c r="I5832">
        <v>2</v>
      </c>
      <c r="J5832">
        <v>9</v>
      </c>
      <c r="K5832" t="s">
        <v>19</v>
      </c>
      <c r="L5832" s="18">
        <v>15.3</v>
      </c>
      <c r="M5832" s="18">
        <v>2.699999999999999</v>
      </c>
      <c r="N5832" s="18">
        <v>0</v>
      </c>
    </row>
    <row r="5833" spans="1:14">
      <c r="A5833" s="16">
        <v>45901.125</v>
      </c>
      <c r="B5833" s="17">
        <v>12202</v>
      </c>
      <c r="C5833" s="17">
        <v>11881.505</v>
      </c>
      <c r="D5833" s="17">
        <v>12133</v>
      </c>
      <c r="E5833" s="17">
        <v>320.495</v>
      </c>
      <c r="F5833" s="17">
        <v>69</v>
      </c>
      <c r="G5833" s="6">
        <v>0.026266</v>
      </c>
      <c r="H5833" s="6">
        <v>0.005655</v>
      </c>
      <c r="I5833">
        <v>3</v>
      </c>
      <c r="J5833">
        <v>9</v>
      </c>
      <c r="K5833" t="s">
        <v>19</v>
      </c>
      <c r="L5833" s="18">
        <v>15.2</v>
      </c>
      <c r="M5833" s="18">
        <v>2.800000000000001</v>
      </c>
      <c r="N5833" s="18">
        <v>0</v>
      </c>
    </row>
    <row r="5834" spans="1:14">
      <c r="A5834" s="16">
        <v>45901.16666666666</v>
      </c>
      <c r="B5834" s="17">
        <v>12262</v>
      </c>
      <c r="C5834" s="17">
        <v>11901.621</v>
      </c>
      <c r="D5834" s="17">
        <v>12209</v>
      </c>
      <c r="E5834" s="17">
        <v>360.379</v>
      </c>
      <c r="F5834" s="17">
        <v>53</v>
      </c>
      <c r="G5834" s="6">
        <v>0.02939</v>
      </c>
      <c r="H5834" s="6">
        <v>0.004322</v>
      </c>
      <c r="I5834">
        <v>4</v>
      </c>
      <c r="J5834">
        <v>9</v>
      </c>
      <c r="K5834" t="s">
        <v>19</v>
      </c>
      <c r="L5834" s="18">
        <v>15</v>
      </c>
      <c r="M5834" s="18">
        <v>3</v>
      </c>
      <c r="N5834" s="18">
        <v>0</v>
      </c>
    </row>
    <row r="5835" spans="1:14">
      <c r="A5835" s="16">
        <v>45901.20833333334</v>
      </c>
      <c r="B5835" s="17">
        <v>12521</v>
      </c>
      <c r="C5835" s="17">
        <v>12317.556</v>
      </c>
      <c r="D5835" s="17">
        <v>12340</v>
      </c>
      <c r="E5835" s="17">
        <v>203.444</v>
      </c>
      <c r="F5835" s="17">
        <v>181</v>
      </c>
      <c r="G5835" s="6">
        <v>0.016248</v>
      </c>
      <c r="H5835" s="6">
        <v>0.014456</v>
      </c>
      <c r="I5835">
        <v>5</v>
      </c>
      <c r="J5835">
        <v>9</v>
      </c>
      <c r="K5835" t="s">
        <v>19</v>
      </c>
      <c r="L5835" s="18">
        <v>14.5</v>
      </c>
      <c r="M5835" s="18">
        <v>3.5</v>
      </c>
      <c r="N5835" s="18">
        <v>0</v>
      </c>
    </row>
    <row r="5836" spans="1:14">
      <c r="A5836" s="16">
        <v>45901.25</v>
      </c>
      <c r="B5836" s="17">
        <v>12772</v>
      </c>
      <c r="C5836" s="17">
        <v>12729.993</v>
      </c>
      <c r="D5836" s="17">
        <v>12571</v>
      </c>
      <c r="E5836" s="17">
        <v>42.007</v>
      </c>
      <c r="F5836" s="17">
        <v>201</v>
      </c>
      <c r="G5836" s="6">
        <v>0.003289</v>
      </c>
      <c r="H5836" s="6">
        <v>0.015738</v>
      </c>
      <c r="I5836">
        <v>6</v>
      </c>
      <c r="J5836">
        <v>9</v>
      </c>
      <c r="K5836" t="s">
        <v>19</v>
      </c>
      <c r="L5836" s="18">
        <v>13.8</v>
      </c>
      <c r="M5836" s="18">
        <v>4.199999999999999</v>
      </c>
      <c r="N5836" s="18">
        <v>0</v>
      </c>
    </row>
    <row r="5837" spans="1:14">
      <c r="A5837" s="16">
        <v>45901.29166666666</v>
      </c>
      <c r="B5837" s="17">
        <v>13232</v>
      </c>
      <c r="C5837" s="17">
        <v>12956.909</v>
      </c>
      <c r="D5837" s="17">
        <v>13027</v>
      </c>
      <c r="E5837" s="17">
        <v>275.091</v>
      </c>
      <c r="F5837" s="17">
        <v>205</v>
      </c>
      <c r="G5837" s="6">
        <v>0.02079</v>
      </c>
      <c r="H5837" s="6">
        <v>0.015493</v>
      </c>
      <c r="I5837">
        <v>7</v>
      </c>
      <c r="J5837">
        <v>9</v>
      </c>
      <c r="K5837" t="s">
        <v>19</v>
      </c>
      <c r="L5837" s="18">
        <v>15.7</v>
      </c>
      <c r="M5837" s="18">
        <v>2.300000000000001</v>
      </c>
      <c r="N5837" s="18">
        <v>0</v>
      </c>
    </row>
    <row r="5838" spans="1:14">
      <c r="A5838" s="16">
        <v>45901.33333333334</v>
      </c>
      <c r="B5838" s="17">
        <v>13444</v>
      </c>
      <c r="C5838" s="17">
        <v>13147.958</v>
      </c>
      <c r="D5838" s="17">
        <v>13265</v>
      </c>
      <c r="E5838" s="17">
        <v>296.042</v>
      </c>
      <c r="F5838" s="17">
        <v>179</v>
      </c>
      <c r="G5838" s="6">
        <v>0.02202</v>
      </c>
      <c r="H5838" s="6">
        <v>0.013314</v>
      </c>
      <c r="I5838">
        <v>8</v>
      </c>
      <c r="J5838">
        <v>9</v>
      </c>
      <c r="K5838" t="s">
        <v>19</v>
      </c>
      <c r="L5838" s="18">
        <v>16.6</v>
      </c>
      <c r="M5838" s="18">
        <v>1.399999999999999</v>
      </c>
      <c r="N5838" s="18">
        <v>0</v>
      </c>
    </row>
    <row r="5839" spans="1:14">
      <c r="A5839" s="16">
        <v>45901.375</v>
      </c>
      <c r="B5839" s="17">
        <v>14030</v>
      </c>
      <c r="C5839" s="17">
        <v>13653.324</v>
      </c>
      <c r="D5839" s="17">
        <v>13532</v>
      </c>
      <c r="E5839" s="17">
        <v>376.676</v>
      </c>
      <c r="F5839" s="17">
        <v>498</v>
      </c>
      <c r="G5839" s="6">
        <v>0.026848</v>
      </c>
      <c r="H5839" s="6">
        <v>0.035495</v>
      </c>
      <c r="I5839">
        <v>9</v>
      </c>
      <c r="J5839">
        <v>9</v>
      </c>
      <c r="K5839" t="s">
        <v>19</v>
      </c>
      <c r="L5839" s="18">
        <v>19.3</v>
      </c>
      <c r="M5839" s="18">
        <v>0</v>
      </c>
      <c r="N5839" s="18">
        <v>1.300000000000001</v>
      </c>
    </row>
    <row r="5840" spans="1:14">
      <c r="A5840" s="16">
        <v>45901.41666666666</v>
      </c>
      <c r="B5840" s="17">
        <v>14415</v>
      </c>
      <c r="C5840" s="17">
        <v>14288.863</v>
      </c>
      <c r="D5840" s="17">
        <v>13754</v>
      </c>
      <c r="E5840" s="17">
        <v>126.137</v>
      </c>
      <c r="F5840" s="17">
        <v>661</v>
      </c>
      <c r="G5840" s="6">
        <v>0.008750000000000001</v>
      </c>
      <c r="H5840" s="6">
        <v>0.045855</v>
      </c>
      <c r="I5840">
        <v>10</v>
      </c>
      <c r="J5840">
        <v>9</v>
      </c>
      <c r="K5840" t="s">
        <v>19</v>
      </c>
      <c r="L5840" s="18">
        <v>21.2</v>
      </c>
      <c r="M5840" s="18">
        <v>0</v>
      </c>
      <c r="N5840" s="18">
        <v>3.199999999999999</v>
      </c>
    </row>
    <row r="5841" spans="1:14">
      <c r="A5841" s="16">
        <v>45901.45833333334</v>
      </c>
      <c r="B5841" s="17">
        <v>14958</v>
      </c>
      <c r="C5841" s="17">
        <v>14870.84</v>
      </c>
      <c r="D5841" s="17">
        <v>14059</v>
      </c>
      <c r="E5841" s="17">
        <v>87.16</v>
      </c>
      <c r="F5841" s="17">
        <v>899</v>
      </c>
      <c r="G5841" s="6">
        <v>0.005827</v>
      </c>
      <c r="H5841" s="6">
        <v>0.060102</v>
      </c>
      <c r="I5841">
        <v>11</v>
      </c>
      <c r="J5841">
        <v>9</v>
      </c>
      <c r="K5841" t="s">
        <v>19</v>
      </c>
      <c r="L5841" s="18">
        <v>22.4</v>
      </c>
      <c r="M5841" s="18">
        <v>0</v>
      </c>
      <c r="N5841" s="18">
        <v>4.399999999999999</v>
      </c>
    </row>
    <row r="5842" spans="1:14">
      <c r="A5842" s="16">
        <v>45901.5</v>
      </c>
      <c r="B5842" s="17">
        <v>15487</v>
      </c>
      <c r="C5842" s="17">
        <v>15063.69</v>
      </c>
      <c r="D5842" s="17">
        <v>14141</v>
      </c>
      <c r="E5842" s="17">
        <v>423.31</v>
      </c>
      <c r="F5842" s="17">
        <v>1346</v>
      </c>
      <c r="G5842" s="6">
        <v>0.027333</v>
      </c>
      <c r="H5842" s="6">
        <v>0.086912</v>
      </c>
      <c r="I5842">
        <v>12</v>
      </c>
      <c r="J5842">
        <v>9</v>
      </c>
      <c r="K5842" t="s">
        <v>19</v>
      </c>
      <c r="L5842" s="18">
        <v>23</v>
      </c>
      <c r="M5842" s="18">
        <v>0</v>
      </c>
      <c r="N5842" s="18">
        <v>5</v>
      </c>
    </row>
    <row r="5843" spans="1:14">
      <c r="A5843" s="16">
        <v>45901.54166666666</v>
      </c>
      <c r="B5843" s="17">
        <v>15547</v>
      </c>
      <c r="C5843" s="17">
        <v>15287.712</v>
      </c>
      <c r="D5843" s="17">
        <v>14383</v>
      </c>
      <c r="E5843" s="17">
        <v>259.288</v>
      </c>
      <c r="F5843" s="17">
        <v>1164</v>
      </c>
      <c r="G5843" s="6">
        <v>0.016678</v>
      </c>
      <c r="H5843" s="6">
        <v>0.07487000000000001</v>
      </c>
      <c r="I5843">
        <v>13</v>
      </c>
      <c r="J5843">
        <v>9</v>
      </c>
      <c r="K5843" t="s">
        <v>19</v>
      </c>
      <c r="L5843" s="18">
        <v>23.2</v>
      </c>
      <c r="M5843" s="18">
        <v>0</v>
      </c>
      <c r="N5843" s="18">
        <v>5.199999999999999</v>
      </c>
    </row>
    <row r="5844" spans="1:14">
      <c r="A5844" s="16">
        <v>45901.58333333334</v>
      </c>
      <c r="B5844" s="17">
        <v>15799</v>
      </c>
      <c r="C5844" s="17">
        <v>15787.145</v>
      </c>
      <c r="D5844" s="17">
        <v>14764</v>
      </c>
      <c r="E5844" s="17">
        <v>11.855</v>
      </c>
      <c r="F5844" s="17">
        <v>1035</v>
      </c>
      <c r="G5844" s="6">
        <v>0.00075</v>
      </c>
      <c r="H5844" s="6">
        <v>0.06551</v>
      </c>
      <c r="I5844">
        <v>14</v>
      </c>
      <c r="J5844">
        <v>9</v>
      </c>
      <c r="K5844" t="s">
        <v>19</v>
      </c>
      <c r="L5844" s="18">
        <v>23.3</v>
      </c>
      <c r="M5844" s="18">
        <v>0</v>
      </c>
      <c r="N5844" s="18">
        <v>5.300000000000001</v>
      </c>
    </row>
    <row r="5845" spans="1:14">
      <c r="A5845" s="16">
        <v>45901.625</v>
      </c>
      <c r="B5845" s="17">
        <v>16804</v>
      </c>
      <c r="C5845" s="17">
        <v>16387.695</v>
      </c>
      <c r="D5845" s="17">
        <v>15441</v>
      </c>
      <c r="E5845" s="17">
        <v>416.305</v>
      </c>
      <c r="F5845" s="17">
        <v>1363</v>
      </c>
      <c r="G5845" s="6">
        <v>0.024774</v>
      </c>
      <c r="H5845" s="6">
        <v>0.081112</v>
      </c>
      <c r="I5845">
        <v>15</v>
      </c>
      <c r="J5845">
        <v>9</v>
      </c>
      <c r="K5845" t="s">
        <v>19</v>
      </c>
      <c r="L5845" s="18">
        <v>23.3</v>
      </c>
      <c r="M5845" s="18">
        <v>0</v>
      </c>
      <c r="N5845" s="18">
        <v>5.300000000000001</v>
      </c>
    </row>
    <row r="5846" spans="1:14">
      <c r="A5846" s="16">
        <v>45901.66666666666</v>
      </c>
      <c r="B5846" s="17">
        <v>17713</v>
      </c>
      <c r="C5846" s="17">
        <v>17498.244</v>
      </c>
      <c r="D5846" s="17">
        <v>16314</v>
      </c>
      <c r="E5846" s="17">
        <v>214.756</v>
      </c>
      <c r="F5846" s="17">
        <v>1399</v>
      </c>
      <c r="G5846" s="6">
        <v>0.012124</v>
      </c>
      <c r="H5846" s="6">
        <v>0.078982</v>
      </c>
      <c r="I5846">
        <v>16</v>
      </c>
      <c r="J5846">
        <v>9</v>
      </c>
      <c r="K5846" t="s">
        <v>19</v>
      </c>
      <c r="L5846" s="18">
        <v>23.2</v>
      </c>
      <c r="M5846" s="18">
        <v>0</v>
      </c>
      <c r="N5846" s="18">
        <v>5.199999999999999</v>
      </c>
    </row>
    <row r="5847" spans="1:14">
      <c r="A5847" s="16">
        <v>45901.70833333334</v>
      </c>
      <c r="B5847" s="17">
        <v>17923</v>
      </c>
      <c r="C5847" s="17">
        <v>17728.95</v>
      </c>
      <c r="D5847" s="17">
        <v>16710</v>
      </c>
      <c r="E5847" s="17">
        <v>194.05</v>
      </c>
      <c r="F5847" s="17">
        <v>1213</v>
      </c>
      <c r="G5847" s="6">
        <v>0.010827</v>
      </c>
      <c r="H5847" s="6">
        <v>0.067678</v>
      </c>
      <c r="I5847">
        <v>17</v>
      </c>
      <c r="J5847">
        <v>9</v>
      </c>
      <c r="K5847" t="s">
        <v>19</v>
      </c>
      <c r="L5847" s="18">
        <v>22.8</v>
      </c>
      <c r="M5847" s="18">
        <v>0</v>
      </c>
      <c r="N5847" s="18">
        <v>4.800000000000001</v>
      </c>
    </row>
    <row r="5848" spans="1:14">
      <c r="A5848" s="16">
        <v>45901.75</v>
      </c>
      <c r="B5848" s="17">
        <v>17750</v>
      </c>
      <c r="C5848" s="17">
        <v>17570.453</v>
      </c>
      <c r="D5848" s="17">
        <v>16515</v>
      </c>
      <c r="E5848" s="17">
        <v>179.547</v>
      </c>
      <c r="F5848" s="17">
        <v>1235</v>
      </c>
      <c r="G5848" s="6">
        <v>0.010115</v>
      </c>
      <c r="H5848" s="6">
        <v>0.069577</v>
      </c>
      <c r="I5848">
        <v>18</v>
      </c>
      <c r="J5848">
        <v>9</v>
      </c>
      <c r="K5848" t="s">
        <v>19</v>
      </c>
      <c r="L5848" s="18">
        <v>21.9</v>
      </c>
      <c r="M5848" s="18">
        <v>0</v>
      </c>
      <c r="N5848" s="18">
        <v>3.899999999999999</v>
      </c>
    </row>
    <row r="5849" spans="1:14">
      <c r="A5849" s="16">
        <v>45901.79166666666</v>
      </c>
      <c r="B5849" s="17">
        <v>17405</v>
      </c>
      <c r="C5849" s="17">
        <v>17090.16</v>
      </c>
      <c r="D5849" s="17">
        <v>16192</v>
      </c>
      <c r="E5849" s="17">
        <v>314.84</v>
      </c>
      <c r="F5849" s="17">
        <v>1213</v>
      </c>
      <c r="G5849" s="6">
        <v>0.018089</v>
      </c>
      <c r="H5849" s="6">
        <v>0.069693</v>
      </c>
      <c r="I5849">
        <v>19</v>
      </c>
      <c r="J5849">
        <v>9</v>
      </c>
      <c r="K5849" t="s">
        <v>19</v>
      </c>
      <c r="L5849" s="18">
        <v>20.5</v>
      </c>
      <c r="M5849" s="18">
        <v>0</v>
      </c>
      <c r="N5849" s="18">
        <v>2.5</v>
      </c>
    </row>
    <row r="5850" spans="1:14">
      <c r="A5850" s="16">
        <v>45901.83333333334</v>
      </c>
      <c r="B5850" s="17">
        <v>16661</v>
      </c>
      <c r="C5850" s="17">
        <v>16426.953</v>
      </c>
      <c r="D5850" s="17">
        <v>15641</v>
      </c>
      <c r="E5850" s="17">
        <v>234.047</v>
      </c>
      <c r="F5850" s="17">
        <v>1020</v>
      </c>
      <c r="G5850" s="6">
        <v>0.014048</v>
      </c>
      <c r="H5850" s="6">
        <v>0.061221</v>
      </c>
      <c r="I5850">
        <v>20</v>
      </c>
      <c r="J5850">
        <v>9</v>
      </c>
      <c r="K5850" t="s">
        <v>19</v>
      </c>
      <c r="L5850" s="18">
        <v>20.2</v>
      </c>
      <c r="M5850" s="18">
        <v>0</v>
      </c>
      <c r="N5850" s="18">
        <v>2.199999999999999</v>
      </c>
    </row>
    <row r="5851" spans="1:14">
      <c r="A5851" s="16">
        <v>45901.875</v>
      </c>
      <c r="B5851" s="17">
        <v>15614</v>
      </c>
      <c r="C5851" s="17">
        <v>15457.787</v>
      </c>
      <c r="D5851" s="17">
        <v>14934</v>
      </c>
      <c r="E5851" s="17">
        <v>156.213</v>
      </c>
      <c r="F5851" s="17">
        <v>680</v>
      </c>
      <c r="G5851" s="6">
        <v>0.010005</v>
      </c>
      <c r="H5851" s="6">
        <v>0.043551</v>
      </c>
      <c r="I5851">
        <v>21</v>
      </c>
      <c r="J5851">
        <v>9</v>
      </c>
      <c r="K5851" t="s">
        <v>19</v>
      </c>
      <c r="L5851" s="18">
        <v>19.5</v>
      </c>
      <c r="M5851" s="18">
        <v>0</v>
      </c>
      <c r="N5851" s="18">
        <v>1.5</v>
      </c>
    </row>
    <row r="5852" spans="1:14">
      <c r="A5852" s="16">
        <v>45901.91666666666</v>
      </c>
      <c r="B5852" s="17">
        <v>14530</v>
      </c>
      <c r="C5852" s="17">
        <v>14157.619</v>
      </c>
      <c r="D5852" s="17">
        <v>14104</v>
      </c>
      <c r="E5852" s="17">
        <v>372.381</v>
      </c>
      <c r="F5852" s="17">
        <v>426</v>
      </c>
      <c r="G5852" s="6">
        <v>0.025628</v>
      </c>
      <c r="H5852" s="6">
        <v>0.029319</v>
      </c>
      <c r="I5852">
        <v>22</v>
      </c>
      <c r="J5852">
        <v>9</v>
      </c>
      <c r="K5852" t="s">
        <v>19</v>
      </c>
      <c r="L5852" s="18">
        <v>18.7</v>
      </c>
      <c r="M5852" s="18">
        <v>0</v>
      </c>
      <c r="N5852" s="18">
        <v>0.6999999999999993</v>
      </c>
    </row>
    <row r="5853" spans="1:14">
      <c r="A5853" s="16">
        <v>45901.95833333334</v>
      </c>
      <c r="B5853" s="17">
        <v>13645</v>
      </c>
      <c r="C5853" s="17">
        <v>13310.271</v>
      </c>
      <c r="D5853" s="17">
        <v>13268</v>
      </c>
      <c r="E5853" s="17">
        <v>334.729</v>
      </c>
      <c r="F5853" s="17">
        <v>377</v>
      </c>
      <c r="G5853" s="6">
        <v>0.024531</v>
      </c>
      <c r="H5853" s="6">
        <v>0.027629</v>
      </c>
      <c r="I5853">
        <v>23</v>
      </c>
      <c r="J5853">
        <v>9</v>
      </c>
      <c r="K5853" t="s">
        <v>19</v>
      </c>
      <c r="L5853" s="18">
        <v>18.5</v>
      </c>
      <c r="M5853" s="18">
        <v>0</v>
      </c>
      <c r="N5853" s="18">
        <v>0.5</v>
      </c>
    </row>
    <row r="5854" spans="1:14">
      <c r="A5854" s="16">
        <v>45902</v>
      </c>
      <c r="B5854" s="17">
        <v>13157</v>
      </c>
      <c r="C5854" s="17">
        <v>13216.935</v>
      </c>
      <c r="D5854" s="17">
        <v>12784</v>
      </c>
      <c r="E5854" s="17">
        <v>59.935</v>
      </c>
      <c r="F5854" s="17">
        <v>373</v>
      </c>
      <c r="G5854" s="6">
        <v>0.004555</v>
      </c>
      <c r="H5854" s="6">
        <v>0.02835</v>
      </c>
      <c r="I5854">
        <v>0</v>
      </c>
      <c r="J5854">
        <v>9</v>
      </c>
      <c r="K5854" t="s">
        <v>20</v>
      </c>
      <c r="L5854" s="18">
        <v>18.3</v>
      </c>
      <c r="M5854" s="18">
        <v>0</v>
      </c>
      <c r="N5854" s="18">
        <v>0.3000000000000007</v>
      </c>
    </row>
    <row r="5855" spans="1:14">
      <c r="A5855" s="16">
        <v>45902.04166666666</v>
      </c>
      <c r="B5855" s="17">
        <v>12853</v>
      </c>
      <c r="C5855" s="17">
        <v>12858.023</v>
      </c>
      <c r="D5855" s="17">
        <v>12420</v>
      </c>
      <c r="E5855" s="17">
        <v>5.023</v>
      </c>
      <c r="F5855" s="17">
        <v>433</v>
      </c>
      <c r="G5855" s="6">
        <v>0.000391</v>
      </c>
      <c r="H5855" s="6">
        <v>0.033689</v>
      </c>
      <c r="I5855">
        <v>1</v>
      </c>
      <c r="J5855">
        <v>9</v>
      </c>
      <c r="K5855" t="s">
        <v>20</v>
      </c>
      <c r="L5855" s="18">
        <v>18.1</v>
      </c>
      <c r="M5855" s="18">
        <v>0</v>
      </c>
      <c r="N5855" s="18">
        <v>0.1000000000000014</v>
      </c>
    </row>
    <row r="5856" spans="1:14">
      <c r="A5856" s="16">
        <v>45902.08333333334</v>
      </c>
      <c r="B5856" s="17">
        <v>12627</v>
      </c>
      <c r="C5856" s="17">
        <v>12676.432</v>
      </c>
      <c r="D5856" s="17">
        <v>12259</v>
      </c>
      <c r="E5856" s="17">
        <v>49.432</v>
      </c>
      <c r="F5856" s="17">
        <v>368</v>
      </c>
      <c r="G5856" s="6">
        <v>0.003915</v>
      </c>
      <c r="H5856" s="6">
        <v>0.029144</v>
      </c>
      <c r="I5856">
        <v>2</v>
      </c>
      <c r="J5856">
        <v>9</v>
      </c>
      <c r="K5856" t="s">
        <v>20</v>
      </c>
      <c r="L5856" s="18">
        <v>17.8</v>
      </c>
      <c r="M5856" s="18">
        <v>0.1999999999999993</v>
      </c>
      <c r="N5856" s="18">
        <v>0</v>
      </c>
    </row>
    <row r="5857" spans="1:14">
      <c r="A5857" s="16">
        <v>45902.125</v>
      </c>
      <c r="B5857" s="17">
        <v>12687</v>
      </c>
      <c r="C5857" s="17">
        <v>12603.787</v>
      </c>
      <c r="D5857" s="17">
        <v>12202</v>
      </c>
      <c r="E5857" s="17">
        <v>83.21299999999999</v>
      </c>
      <c r="F5857" s="17">
        <v>485</v>
      </c>
      <c r="G5857" s="6">
        <v>0.006559</v>
      </c>
      <c r="H5857" s="6">
        <v>0.038228</v>
      </c>
      <c r="I5857">
        <v>3</v>
      </c>
      <c r="J5857">
        <v>9</v>
      </c>
      <c r="K5857" t="s">
        <v>20</v>
      </c>
      <c r="L5857" s="18">
        <v>17.3</v>
      </c>
      <c r="M5857" s="18">
        <v>0.6999999999999993</v>
      </c>
      <c r="N5857" s="18">
        <v>0</v>
      </c>
    </row>
    <row r="5858" spans="1:14">
      <c r="A5858" s="16">
        <v>45902.16666666666</v>
      </c>
      <c r="B5858" s="17">
        <v>13298</v>
      </c>
      <c r="C5858" s="17">
        <v>12723.068</v>
      </c>
      <c r="D5858" s="17">
        <v>12262</v>
      </c>
      <c r="E5858" s="17">
        <v>574.932</v>
      </c>
      <c r="F5858" s="17">
        <v>1036</v>
      </c>
      <c r="G5858" s="6">
        <v>0.043234</v>
      </c>
      <c r="H5858" s="6">
        <v>0.077906</v>
      </c>
      <c r="I5858">
        <v>4</v>
      </c>
      <c r="J5858">
        <v>9</v>
      </c>
      <c r="K5858" t="s">
        <v>20</v>
      </c>
      <c r="L5858" s="18">
        <v>17.6</v>
      </c>
      <c r="M5858" s="18">
        <v>0.3999999999999986</v>
      </c>
      <c r="N5858" s="18">
        <v>0</v>
      </c>
    </row>
    <row r="5859" spans="1:14">
      <c r="A5859" s="16">
        <v>45902.20833333334</v>
      </c>
      <c r="B5859" s="17">
        <v>14186</v>
      </c>
      <c r="C5859" s="17">
        <v>13424.039</v>
      </c>
      <c r="D5859" s="17">
        <v>12521</v>
      </c>
      <c r="E5859" s="17">
        <v>761.961</v>
      </c>
      <c r="F5859" s="17">
        <v>1665</v>
      </c>
      <c r="G5859" s="6">
        <v>0.053712</v>
      </c>
      <c r="H5859" s="6">
        <v>0.117369</v>
      </c>
      <c r="I5859">
        <v>5</v>
      </c>
      <c r="J5859">
        <v>9</v>
      </c>
      <c r="K5859" t="s">
        <v>20</v>
      </c>
      <c r="L5859" s="18">
        <v>17.1</v>
      </c>
      <c r="M5859" s="18">
        <v>0.8999999999999986</v>
      </c>
      <c r="N5859" s="18">
        <v>0</v>
      </c>
    </row>
    <row r="5860" spans="1:14">
      <c r="A5860" s="16">
        <v>45902.25</v>
      </c>
      <c r="B5860" s="17">
        <v>15422</v>
      </c>
      <c r="C5860" s="17">
        <v>14136.77</v>
      </c>
      <c r="D5860" s="17">
        <v>12772</v>
      </c>
      <c r="E5860" s="17">
        <v>1285.23</v>
      </c>
      <c r="F5860" s="17">
        <v>2650</v>
      </c>
      <c r="G5860" s="6">
        <v>0.08333699999999999</v>
      </c>
      <c r="H5860" s="6">
        <v>0.171832</v>
      </c>
      <c r="I5860">
        <v>6</v>
      </c>
      <c r="J5860">
        <v>9</v>
      </c>
      <c r="K5860" t="s">
        <v>20</v>
      </c>
      <c r="L5860" s="18">
        <v>16.5</v>
      </c>
      <c r="M5860" s="18">
        <v>1.5</v>
      </c>
      <c r="N5860" s="18">
        <v>0</v>
      </c>
    </row>
    <row r="5861" spans="1:14">
      <c r="A5861" s="16">
        <v>45902.29166666666</v>
      </c>
      <c r="B5861" s="17">
        <v>15858</v>
      </c>
      <c r="C5861" s="17">
        <v>14481.88</v>
      </c>
      <c r="D5861" s="17">
        <v>13232</v>
      </c>
      <c r="E5861" s="17">
        <v>1376.12</v>
      </c>
      <c r="F5861" s="17">
        <v>2626</v>
      </c>
      <c r="G5861" s="6">
        <v>0.08677799999999999</v>
      </c>
      <c r="H5861" s="6">
        <v>0.165595</v>
      </c>
      <c r="I5861">
        <v>7</v>
      </c>
      <c r="J5861">
        <v>9</v>
      </c>
      <c r="K5861" t="s">
        <v>20</v>
      </c>
      <c r="L5861" s="18">
        <v>17.3</v>
      </c>
      <c r="M5861" s="18">
        <v>0.6999999999999993</v>
      </c>
      <c r="N5861" s="18">
        <v>0</v>
      </c>
    </row>
    <row r="5862" spans="1:14">
      <c r="A5862" s="16">
        <v>45902.33333333334</v>
      </c>
      <c r="B5862" s="17">
        <v>15886</v>
      </c>
      <c r="C5862" s="17">
        <v>14536.286</v>
      </c>
      <c r="D5862" s="17">
        <v>13444</v>
      </c>
      <c r="E5862" s="17">
        <v>1349.714</v>
      </c>
      <c r="F5862" s="17">
        <v>2442</v>
      </c>
      <c r="G5862" s="6">
        <v>0.084962</v>
      </c>
      <c r="H5862" s="6">
        <v>0.15372</v>
      </c>
      <c r="I5862">
        <v>8</v>
      </c>
      <c r="J5862">
        <v>9</v>
      </c>
      <c r="K5862" t="s">
        <v>20</v>
      </c>
      <c r="L5862" s="18">
        <v>17.8</v>
      </c>
      <c r="M5862" s="18">
        <v>0.1999999999999993</v>
      </c>
      <c r="N5862" s="18">
        <v>0</v>
      </c>
    </row>
    <row r="5863" spans="1:14">
      <c r="A5863" s="16">
        <v>45902.375</v>
      </c>
      <c r="B5863" s="17">
        <v>16204</v>
      </c>
      <c r="C5863" s="17">
        <v>15248.274</v>
      </c>
      <c r="D5863" s="17">
        <v>14030</v>
      </c>
      <c r="E5863" s="17">
        <v>955.726</v>
      </c>
      <c r="F5863" s="17">
        <v>2174</v>
      </c>
      <c r="G5863" s="6">
        <v>0.058981</v>
      </c>
      <c r="H5863" s="6">
        <v>0.134164</v>
      </c>
      <c r="I5863">
        <v>9</v>
      </c>
      <c r="J5863">
        <v>9</v>
      </c>
      <c r="K5863" t="s">
        <v>20</v>
      </c>
      <c r="L5863" s="18">
        <v>20</v>
      </c>
      <c r="M5863" s="18">
        <v>0</v>
      </c>
      <c r="N5863" s="18">
        <v>2</v>
      </c>
    </row>
    <row r="5864" spans="1:14">
      <c r="A5864" s="16">
        <v>45902.41666666666</v>
      </c>
      <c r="B5864" s="17">
        <v>16732</v>
      </c>
      <c r="C5864" s="17">
        <v>16034.138</v>
      </c>
      <c r="D5864" s="17">
        <v>14415</v>
      </c>
      <c r="E5864" s="17">
        <v>697.862</v>
      </c>
      <c r="F5864" s="17">
        <v>2317</v>
      </c>
      <c r="G5864" s="6">
        <v>0.041708</v>
      </c>
      <c r="H5864" s="6">
        <v>0.138477</v>
      </c>
      <c r="I5864">
        <v>10</v>
      </c>
      <c r="J5864">
        <v>9</v>
      </c>
      <c r="K5864" t="s">
        <v>20</v>
      </c>
      <c r="L5864" s="18">
        <v>21.6</v>
      </c>
      <c r="M5864" s="18">
        <v>0</v>
      </c>
      <c r="N5864" s="18">
        <v>3.600000000000001</v>
      </c>
    </row>
    <row r="5865" spans="1:14">
      <c r="A5865" s="16">
        <v>45902.45833333334</v>
      </c>
      <c r="B5865" s="17">
        <v>17155</v>
      </c>
      <c r="C5865" s="17">
        <v>16400.012</v>
      </c>
      <c r="D5865" s="17">
        <v>14958</v>
      </c>
      <c r="E5865" s="17">
        <v>754.9880000000001</v>
      </c>
      <c r="F5865" s="17">
        <v>2197</v>
      </c>
      <c r="G5865" s="6">
        <v>0.04401</v>
      </c>
      <c r="H5865" s="6">
        <v>0.128068</v>
      </c>
      <c r="I5865">
        <v>11</v>
      </c>
      <c r="J5865">
        <v>9</v>
      </c>
      <c r="K5865" t="s">
        <v>20</v>
      </c>
      <c r="L5865" s="18">
        <v>22.6</v>
      </c>
      <c r="M5865" s="18">
        <v>0</v>
      </c>
      <c r="N5865" s="18">
        <v>4.600000000000001</v>
      </c>
    </row>
    <row r="5866" spans="1:14">
      <c r="A5866" s="16">
        <v>45902.5</v>
      </c>
      <c r="B5866" s="17">
        <v>17736</v>
      </c>
      <c r="C5866" s="17">
        <v>16732.996</v>
      </c>
      <c r="D5866" s="17">
        <v>15487</v>
      </c>
      <c r="E5866" s="17">
        <v>1003.004</v>
      </c>
      <c r="F5866" s="17">
        <v>2249</v>
      </c>
      <c r="G5866" s="6">
        <v>0.056552</v>
      </c>
      <c r="H5866" s="6">
        <v>0.126804</v>
      </c>
      <c r="I5866">
        <v>12</v>
      </c>
      <c r="J5866">
        <v>9</v>
      </c>
      <c r="K5866" t="s">
        <v>20</v>
      </c>
      <c r="L5866" s="18">
        <v>23.1</v>
      </c>
      <c r="M5866" s="18">
        <v>0</v>
      </c>
      <c r="N5866" s="18">
        <v>5.100000000000001</v>
      </c>
    </row>
    <row r="5867" spans="1:14">
      <c r="A5867" s="16">
        <v>45902.54166666666</v>
      </c>
      <c r="B5867" s="17">
        <v>18015</v>
      </c>
      <c r="C5867" s="17">
        <v>16989.594</v>
      </c>
      <c r="D5867" s="17">
        <v>15547</v>
      </c>
      <c r="E5867" s="17">
        <v>1025.406</v>
      </c>
      <c r="F5867" s="17">
        <v>2468</v>
      </c>
      <c r="G5867" s="6">
        <v>0.05692</v>
      </c>
      <c r="H5867" s="6">
        <v>0.136997</v>
      </c>
      <c r="I5867">
        <v>13</v>
      </c>
      <c r="J5867">
        <v>9</v>
      </c>
      <c r="K5867" t="s">
        <v>20</v>
      </c>
      <c r="L5867" s="18">
        <v>23.4</v>
      </c>
      <c r="M5867" s="18">
        <v>0</v>
      </c>
      <c r="N5867" s="18">
        <v>5.399999999999999</v>
      </c>
    </row>
    <row r="5868" spans="1:14">
      <c r="A5868" s="16">
        <v>45902.58333333334</v>
      </c>
      <c r="B5868" s="17">
        <v>18387</v>
      </c>
      <c r="C5868" s="17">
        <v>17121.271</v>
      </c>
      <c r="D5868" s="17">
        <v>15799</v>
      </c>
      <c r="E5868" s="17">
        <v>1265.729</v>
      </c>
      <c r="F5868" s="17">
        <v>2588</v>
      </c>
      <c r="G5868" s="6">
        <v>0.068838</v>
      </c>
      <c r="H5868" s="6">
        <v>0.140752</v>
      </c>
      <c r="I5868">
        <v>14</v>
      </c>
      <c r="J5868">
        <v>9</v>
      </c>
      <c r="K5868" t="s">
        <v>20</v>
      </c>
      <c r="L5868" s="18">
        <v>23.4</v>
      </c>
      <c r="M5868" s="18">
        <v>0</v>
      </c>
      <c r="N5868" s="18">
        <v>5.399999999999999</v>
      </c>
    </row>
    <row r="5869" spans="1:14">
      <c r="A5869" s="16">
        <v>45902.625</v>
      </c>
      <c r="B5869" s="17">
        <v>18931</v>
      </c>
      <c r="C5869" s="17">
        <v>17542.576</v>
      </c>
      <c r="D5869" s="17">
        <v>16804</v>
      </c>
      <c r="E5869" s="17">
        <v>1388.424</v>
      </c>
      <c r="F5869" s="17">
        <v>2127</v>
      </c>
      <c r="G5869" s="6">
        <v>0.073341</v>
      </c>
      <c r="H5869" s="6">
        <v>0.112355</v>
      </c>
      <c r="I5869">
        <v>15</v>
      </c>
      <c r="J5869">
        <v>9</v>
      </c>
      <c r="K5869" t="s">
        <v>20</v>
      </c>
      <c r="L5869" s="18">
        <v>23.6</v>
      </c>
      <c r="M5869" s="18">
        <v>0</v>
      </c>
      <c r="N5869" s="18">
        <v>5.600000000000001</v>
      </c>
    </row>
    <row r="5870" spans="1:14">
      <c r="A5870" s="16">
        <v>45902.66666666666</v>
      </c>
      <c r="B5870" s="17">
        <v>19302</v>
      </c>
      <c r="C5870" s="17">
        <v>17909.4</v>
      </c>
      <c r="D5870" s="17">
        <v>17713</v>
      </c>
      <c r="E5870" s="17">
        <v>1392.6</v>
      </c>
      <c r="F5870" s="17">
        <v>1589</v>
      </c>
      <c r="G5870" s="6">
        <v>0.072148</v>
      </c>
      <c r="H5870" s="6">
        <v>0.08232299999999999</v>
      </c>
      <c r="I5870">
        <v>16</v>
      </c>
      <c r="J5870">
        <v>9</v>
      </c>
      <c r="K5870" t="s">
        <v>20</v>
      </c>
      <c r="L5870" s="18">
        <v>23.1</v>
      </c>
      <c r="M5870" s="18">
        <v>0</v>
      </c>
      <c r="N5870" s="18">
        <v>5.100000000000001</v>
      </c>
    </row>
    <row r="5871" spans="1:14">
      <c r="A5871" s="16">
        <v>45902.70833333334</v>
      </c>
      <c r="B5871" s="17">
        <v>19199</v>
      </c>
      <c r="C5871" s="17">
        <v>17934.76</v>
      </c>
      <c r="D5871" s="17">
        <v>17923</v>
      </c>
      <c r="E5871" s="17">
        <v>1264.24</v>
      </c>
      <c r="F5871" s="17">
        <v>1276</v>
      </c>
      <c r="G5871" s="6">
        <v>0.065849</v>
      </c>
      <c r="H5871" s="6">
        <v>0.06646199999999999</v>
      </c>
      <c r="I5871">
        <v>17</v>
      </c>
      <c r="J5871">
        <v>9</v>
      </c>
      <c r="K5871" t="s">
        <v>20</v>
      </c>
      <c r="L5871" s="18">
        <v>22.4</v>
      </c>
      <c r="M5871" s="18">
        <v>0</v>
      </c>
      <c r="N5871" s="18">
        <v>4.399999999999999</v>
      </c>
    </row>
    <row r="5872" spans="1:14">
      <c r="A5872" s="16">
        <v>45902.75</v>
      </c>
      <c r="B5872" s="17">
        <v>19098</v>
      </c>
      <c r="C5872" s="17">
        <v>17746.799</v>
      </c>
      <c r="D5872" s="17">
        <v>17750</v>
      </c>
      <c r="E5872" s="17">
        <v>1351.201</v>
      </c>
      <c r="F5872" s="17">
        <v>1348</v>
      </c>
      <c r="G5872" s="6">
        <v>0.07075099999999999</v>
      </c>
      <c r="H5872" s="6">
        <v>0.07058300000000001</v>
      </c>
      <c r="I5872">
        <v>18</v>
      </c>
      <c r="J5872">
        <v>9</v>
      </c>
      <c r="K5872" t="s">
        <v>20</v>
      </c>
      <c r="L5872" s="18">
        <v>21.6</v>
      </c>
      <c r="M5872" s="18">
        <v>0</v>
      </c>
      <c r="N5872" s="18">
        <v>3.600000000000001</v>
      </c>
    </row>
    <row r="5873" spans="1:14">
      <c r="A5873" s="16">
        <v>45902.79166666666</v>
      </c>
      <c r="B5873" s="17">
        <v>19116</v>
      </c>
      <c r="C5873" s="17">
        <v>17469.377</v>
      </c>
      <c r="D5873" s="17">
        <v>17405</v>
      </c>
      <c r="E5873" s="17">
        <v>1646.623</v>
      </c>
      <c r="F5873" s="17">
        <v>1711</v>
      </c>
      <c r="G5873" s="6">
        <v>0.08613800000000001</v>
      </c>
      <c r="H5873" s="6">
        <v>0.089506</v>
      </c>
      <c r="I5873">
        <v>19</v>
      </c>
      <c r="J5873">
        <v>9</v>
      </c>
      <c r="K5873" t="s">
        <v>20</v>
      </c>
      <c r="L5873" s="18">
        <v>20.8</v>
      </c>
      <c r="M5873" s="18">
        <v>0</v>
      </c>
      <c r="N5873" s="18">
        <v>2.800000000000001</v>
      </c>
    </row>
    <row r="5874" spans="1:14">
      <c r="A5874" s="16">
        <v>45902.83333333334</v>
      </c>
      <c r="B5874" s="17">
        <v>18332</v>
      </c>
      <c r="C5874" s="17">
        <v>17324.951</v>
      </c>
      <c r="D5874" s="17">
        <v>16661</v>
      </c>
      <c r="E5874" s="17">
        <v>1007.049</v>
      </c>
      <c r="F5874" s="17">
        <v>1671</v>
      </c>
      <c r="G5874" s="6">
        <v>0.054934</v>
      </c>
      <c r="H5874" s="6">
        <v>0.091152</v>
      </c>
      <c r="I5874">
        <v>20</v>
      </c>
      <c r="J5874">
        <v>9</v>
      </c>
      <c r="K5874" t="s">
        <v>20</v>
      </c>
      <c r="L5874" s="18">
        <v>21.2</v>
      </c>
      <c r="M5874" s="18">
        <v>0</v>
      </c>
      <c r="N5874" s="18">
        <v>3.199999999999999</v>
      </c>
    </row>
    <row r="5875" spans="1:14">
      <c r="A5875" s="16">
        <v>45902.875</v>
      </c>
      <c r="B5875" s="17">
        <v>17099</v>
      </c>
      <c r="C5875" s="17">
        <v>16197.728</v>
      </c>
      <c r="D5875" s="17">
        <v>15614</v>
      </c>
      <c r="E5875" s="17">
        <v>901.272</v>
      </c>
      <c r="F5875" s="17">
        <v>1485</v>
      </c>
      <c r="G5875" s="6">
        <v>0.052709</v>
      </c>
      <c r="H5875" s="6">
        <v>0.08684699999999999</v>
      </c>
      <c r="I5875">
        <v>21</v>
      </c>
      <c r="J5875">
        <v>9</v>
      </c>
      <c r="K5875" t="s">
        <v>20</v>
      </c>
      <c r="L5875" s="18">
        <v>20.6</v>
      </c>
      <c r="M5875" s="18">
        <v>0</v>
      </c>
      <c r="N5875" s="18">
        <v>2.600000000000001</v>
      </c>
    </row>
    <row r="5876" spans="1:14">
      <c r="A5876" s="16">
        <v>45902.91666666666</v>
      </c>
      <c r="B5876" s="17">
        <v>15846</v>
      </c>
      <c r="C5876" s="17">
        <v>15007.52</v>
      </c>
      <c r="D5876" s="17">
        <v>14530</v>
      </c>
      <c r="E5876" s="17">
        <v>838.48</v>
      </c>
      <c r="F5876" s="17">
        <v>1316</v>
      </c>
      <c r="G5876" s="6">
        <v>0.052914</v>
      </c>
      <c r="H5876" s="6">
        <v>0.083049</v>
      </c>
      <c r="I5876">
        <v>22</v>
      </c>
      <c r="J5876">
        <v>9</v>
      </c>
      <c r="K5876" t="s">
        <v>20</v>
      </c>
      <c r="L5876" s="18">
        <v>20</v>
      </c>
      <c r="M5876" s="18">
        <v>0</v>
      </c>
      <c r="N5876" s="18">
        <v>2</v>
      </c>
    </row>
    <row r="5877" spans="1:14">
      <c r="A5877" s="16">
        <v>45902.95833333334</v>
      </c>
      <c r="B5877" s="17">
        <v>14739</v>
      </c>
      <c r="C5877" s="17">
        <v>13949.794</v>
      </c>
      <c r="D5877" s="17">
        <v>13645</v>
      </c>
      <c r="E5877" s="17">
        <v>789.206</v>
      </c>
      <c r="F5877" s="17">
        <v>1094</v>
      </c>
      <c r="G5877" s="6">
        <v>0.053545</v>
      </c>
      <c r="H5877" s="6">
        <v>0.074225</v>
      </c>
      <c r="I5877">
        <v>23</v>
      </c>
      <c r="J5877">
        <v>9</v>
      </c>
      <c r="K5877" t="s">
        <v>20</v>
      </c>
      <c r="L5877" s="18">
        <v>19.4</v>
      </c>
      <c r="M5877" s="18">
        <v>0</v>
      </c>
      <c r="N5877" s="18">
        <v>1.399999999999999</v>
      </c>
    </row>
    <row r="5878" spans="1:14">
      <c r="A5878" s="16">
        <v>45903</v>
      </c>
      <c r="B5878" s="17">
        <v>13944</v>
      </c>
      <c r="C5878" s="17">
        <v>13450.263</v>
      </c>
      <c r="D5878" s="17">
        <v>13157</v>
      </c>
      <c r="E5878" s="17">
        <v>493.737</v>
      </c>
      <c r="F5878" s="17">
        <v>787</v>
      </c>
      <c r="G5878" s="6">
        <v>0.035409</v>
      </c>
      <c r="H5878" s="6">
        <v>0.05644</v>
      </c>
      <c r="I5878">
        <v>0</v>
      </c>
      <c r="J5878">
        <v>9</v>
      </c>
      <c r="K5878" t="s">
        <v>14</v>
      </c>
      <c r="L5878" s="18">
        <v>19</v>
      </c>
      <c r="M5878" s="18">
        <v>0</v>
      </c>
      <c r="N5878" s="18">
        <v>1</v>
      </c>
    </row>
    <row r="5879" spans="1:14">
      <c r="A5879" s="16">
        <v>45903.04166666666</v>
      </c>
      <c r="B5879" s="17">
        <v>13510</v>
      </c>
      <c r="C5879" s="17">
        <v>12927.008</v>
      </c>
      <c r="D5879" s="17">
        <v>12853</v>
      </c>
      <c r="E5879" s="17">
        <v>582.992</v>
      </c>
      <c r="F5879" s="17">
        <v>657</v>
      </c>
      <c r="G5879" s="6">
        <v>0.043153</v>
      </c>
      <c r="H5879" s="6">
        <v>0.048631</v>
      </c>
      <c r="I5879">
        <v>1</v>
      </c>
      <c r="J5879">
        <v>9</v>
      </c>
      <c r="K5879" t="s">
        <v>14</v>
      </c>
      <c r="L5879" s="18">
        <v>18.1</v>
      </c>
      <c r="M5879" s="18">
        <v>0</v>
      </c>
      <c r="N5879" s="18">
        <v>0.1000000000000014</v>
      </c>
    </row>
    <row r="5880" spans="1:14">
      <c r="A5880" s="16">
        <v>45903.08333333334</v>
      </c>
      <c r="B5880" s="17">
        <v>13188</v>
      </c>
      <c r="C5880" s="17">
        <v>12666.999</v>
      </c>
      <c r="D5880" s="17">
        <v>12627</v>
      </c>
      <c r="E5880" s="17">
        <v>521.001</v>
      </c>
      <c r="F5880" s="17">
        <v>561</v>
      </c>
      <c r="G5880" s="6">
        <v>0.039506</v>
      </c>
      <c r="H5880" s="6">
        <v>0.042539</v>
      </c>
      <c r="I5880">
        <v>2</v>
      </c>
      <c r="J5880">
        <v>9</v>
      </c>
      <c r="K5880" t="s">
        <v>14</v>
      </c>
      <c r="L5880" s="18">
        <v>17.2</v>
      </c>
      <c r="M5880" s="18">
        <v>0.8000000000000007</v>
      </c>
      <c r="N5880" s="18">
        <v>0</v>
      </c>
    </row>
    <row r="5881" spans="1:14">
      <c r="A5881" s="16">
        <v>45903.125</v>
      </c>
      <c r="B5881" s="17">
        <v>13217</v>
      </c>
      <c r="C5881" s="17">
        <v>12618.661</v>
      </c>
      <c r="D5881" s="17">
        <v>12687</v>
      </c>
      <c r="E5881" s="17">
        <v>598.3390000000001</v>
      </c>
      <c r="F5881" s="17">
        <v>530</v>
      </c>
      <c r="G5881" s="6">
        <v>0.04527</v>
      </c>
      <c r="H5881" s="6">
        <v>0.0401</v>
      </c>
      <c r="I5881">
        <v>3</v>
      </c>
      <c r="J5881">
        <v>9</v>
      </c>
      <c r="K5881" t="s">
        <v>14</v>
      </c>
      <c r="L5881" s="18">
        <v>16.9</v>
      </c>
      <c r="M5881" s="18">
        <v>1.100000000000001</v>
      </c>
      <c r="N5881" s="18">
        <v>0</v>
      </c>
    </row>
    <row r="5882" spans="1:14">
      <c r="A5882" s="16">
        <v>45903.16666666666</v>
      </c>
      <c r="B5882" s="17">
        <v>13626</v>
      </c>
      <c r="C5882" s="17">
        <v>13038.047</v>
      </c>
      <c r="D5882" s="17">
        <v>13298</v>
      </c>
      <c r="E5882" s="17">
        <v>587.953</v>
      </c>
      <c r="F5882" s="17">
        <v>328</v>
      </c>
      <c r="G5882" s="6">
        <v>0.043149</v>
      </c>
      <c r="H5882" s="6">
        <v>0.024072</v>
      </c>
      <c r="I5882">
        <v>4</v>
      </c>
      <c r="J5882">
        <v>9</v>
      </c>
      <c r="K5882" t="s">
        <v>14</v>
      </c>
      <c r="L5882" s="18">
        <v>16.6</v>
      </c>
      <c r="M5882" s="18">
        <v>1.399999999999999</v>
      </c>
      <c r="N5882" s="18">
        <v>0</v>
      </c>
    </row>
    <row r="5883" spans="1:14">
      <c r="A5883" s="16">
        <v>45903.20833333334</v>
      </c>
      <c r="B5883" s="17">
        <v>14567</v>
      </c>
      <c r="C5883" s="17">
        <v>13989.068</v>
      </c>
      <c r="D5883" s="17">
        <v>14186</v>
      </c>
      <c r="E5883" s="17">
        <v>577.932</v>
      </c>
      <c r="F5883" s="17">
        <v>381</v>
      </c>
      <c r="G5883" s="6">
        <v>0.039674</v>
      </c>
      <c r="H5883" s="6">
        <v>0.026155</v>
      </c>
      <c r="I5883">
        <v>5</v>
      </c>
      <c r="J5883">
        <v>9</v>
      </c>
      <c r="K5883" t="s">
        <v>14</v>
      </c>
      <c r="L5883" s="18">
        <v>16.4</v>
      </c>
      <c r="M5883" s="18">
        <v>1.600000000000001</v>
      </c>
      <c r="N5883" s="18">
        <v>0</v>
      </c>
    </row>
    <row r="5884" spans="1:14">
      <c r="A5884" s="16">
        <v>45903.25</v>
      </c>
      <c r="B5884" s="17">
        <v>15322</v>
      </c>
      <c r="C5884" s="17">
        <v>14850.223</v>
      </c>
      <c r="D5884" s="17">
        <v>15422</v>
      </c>
      <c r="E5884" s="17">
        <v>471.777</v>
      </c>
      <c r="F5884" s="17">
        <v>100</v>
      </c>
      <c r="G5884" s="6">
        <v>0.030791</v>
      </c>
      <c r="H5884" s="6">
        <v>0.006527</v>
      </c>
      <c r="I5884">
        <v>6</v>
      </c>
      <c r="J5884">
        <v>9</v>
      </c>
      <c r="K5884" t="s">
        <v>14</v>
      </c>
      <c r="L5884" s="18">
        <v>16.2</v>
      </c>
      <c r="M5884" s="18">
        <v>1.800000000000001</v>
      </c>
      <c r="N5884" s="18">
        <v>0</v>
      </c>
    </row>
    <row r="5885" spans="1:14">
      <c r="A5885" s="16">
        <v>45903.29166666666</v>
      </c>
      <c r="B5885" s="17">
        <v>15873</v>
      </c>
      <c r="C5885" s="17">
        <v>15276.102</v>
      </c>
      <c r="D5885" s="17">
        <v>15858</v>
      </c>
      <c r="E5885" s="17">
        <v>596.898</v>
      </c>
      <c r="F5885" s="17">
        <v>15</v>
      </c>
      <c r="G5885" s="6">
        <v>0.037605</v>
      </c>
      <c r="H5885" s="6">
        <v>0.000945</v>
      </c>
      <c r="I5885">
        <v>7</v>
      </c>
      <c r="J5885">
        <v>9</v>
      </c>
      <c r="K5885" t="s">
        <v>14</v>
      </c>
      <c r="L5885" s="18">
        <v>18</v>
      </c>
      <c r="M5885" s="18">
        <v>0</v>
      </c>
      <c r="N5885" s="18">
        <v>0</v>
      </c>
    </row>
    <row r="5886" spans="1:14">
      <c r="A5886" s="16">
        <v>45903.33333333334</v>
      </c>
      <c r="B5886" s="17">
        <v>16272</v>
      </c>
      <c r="C5886" s="17">
        <v>15322.855</v>
      </c>
      <c r="D5886" s="17">
        <v>15886</v>
      </c>
      <c r="E5886" s="17">
        <v>949.145</v>
      </c>
      <c r="F5886" s="17">
        <v>386</v>
      </c>
      <c r="G5886" s="6">
        <v>0.05833</v>
      </c>
      <c r="H5886" s="6">
        <v>0.023722</v>
      </c>
      <c r="I5886">
        <v>8</v>
      </c>
      <c r="J5886">
        <v>9</v>
      </c>
      <c r="K5886" t="s">
        <v>14</v>
      </c>
      <c r="L5886" s="18">
        <v>18.1</v>
      </c>
      <c r="M5886" s="18">
        <v>0</v>
      </c>
      <c r="N5886" s="18">
        <v>0.1000000000000014</v>
      </c>
    </row>
    <row r="5887" spans="1:14">
      <c r="A5887" s="16">
        <v>45903.375</v>
      </c>
      <c r="B5887" s="17">
        <v>16727</v>
      </c>
      <c r="C5887" s="17">
        <v>15823.124</v>
      </c>
      <c r="D5887" s="17">
        <v>16204</v>
      </c>
      <c r="E5887" s="17">
        <v>903.876</v>
      </c>
      <c r="F5887" s="17">
        <v>523</v>
      </c>
      <c r="G5887" s="6">
        <v>0.054037</v>
      </c>
      <c r="H5887" s="6">
        <v>0.031267</v>
      </c>
      <c r="I5887">
        <v>9</v>
      </c>
      <c r="J5887">
        <v>9</v>
      </c>
      <c r="K5887" t="s">
        <v>14</v>
      </c>
      <c r="L5887" s="18">
        <v>19.9</v>
      </c>
      <c r="M5887" s="18">
        <v>0</v>
      </c>
      <c r="N5887" s="18">
        <v>1.899999999999999</v>
      </c>
    </row>
    <row r="5888" spans="1:14">
      <c r="A5888" s="16">
        <v>45903.41666666666</v>
      </c>
      <c r="B5888" s="17">
        <v>16875</v>
      </c>
      <c r="C5888" s="17">
        <v>16429.81</v>
      </c>
      <c r="D5888" s="17">
        <v>16732</v>
      </c>
      <c r="E5888" s="17">
        <v>445.19</v>
      </c>
      <c r="F5888" s="17">
        <v>143</v>
      </c>
      <c r="G5888" s="6">
        <v>0.026382</v>
      </c>
      <c r="H5888" s="6">
        <v>0.008474000000000001</v>
      </c>
      <c r="I5888">
        <v>10</v>
      </c>
      <c r="J5888">
        <v>9</v>
      </c>
      <c r="K5888" t="s">
        <v>14</v>
      </c>
      <c r="L5888" s="18">
        <v>21.2</v>
      </c>
      <c r="M5888" s="18">
        <v>0</v>
      </c>
      <c r="N5888" s="18">
        <v>3.199999999999999</v>
      </c>
    </row>
    <row r="5889" spans="1:14">
      <c r="A5889" s="16">
        <v>45903.45833333334</v>
      </c>
      <c r="B5889" s="17">
        <v>17135</v>
      </c>
      <c r="C5889" s="17">
        <v>17105.678</v>
      </c>
      <c r="D5889" s="17">
        <v>17155</v>
      </c>
      <c r="E5889" s="17">
        <v>29.322</v>
      </c>
      <c r="F5889" s="17">
        <v>20</v>
      </c>
      <c r="G5889" s="6">
        <v>0.001711</v>
      </c>
      <c r="H5889" s="6">
        <v>0.001167</v>
      </c>
      <c r="I5889">
        <v>11</v>
      </c>
      <c r="J5889">
        <v>9</v>
      </c>
      <c r="K5889" t="s">
        <v>14</v>
      </c>
      <c r="L5889" s="18">
        <v>22.3</v>
      </c>
      <c r="M5889" s="18">
        <v>0</v>
      </c>
      <c r="N5889" s="18">
        <v>4.300000000000001</v>
      </c>
    </row>
    <row r="5890" spans="1:14">
      <c r="A5890" s="16">
        <v>45903.5</v>
      </c>
      <c r="B5890" s="17">
        <v>17413</v>
      </c>
      <c r="C5890" s="17">
        <v>17275.715</v>
      </c>
      <c r="D5890" s="17">
        <v>17736</v>
      </c>
      <c r="E5890" s="17">
        <v>137.285</v>
      </c>
      <c r="F5890" s="17">
        <v>323</v>
      </c>
      <c r="G5890" s="6">
        <v>0.007884</v>
      </c>
      <c r="H5890" s="6">
        <v>0.018549</v>
      </c>
      <c r="I5890">
        <v>12</v>
      </c>
      <c r="J5890">
        <v>9</v>
      </c>
      <c r="K5890" t="s">
        <v>14</v>
      </c>
      <c r="L5890" s="18">
        <v>23</v>
      </c>
      <c r="M5890" s="18">
        <v>0</v>
      </c>
      <c r="N5890" s="18">
        <v>5</v>
      </c>
    </row>
    <row r="5891" spans="1:14">
      <c r="A5891" s="16">
        <v>45903.54166666666</v>
      </c>
      <c r="B5891" s="17">
        <v>17843</v>
      </c>
      <c r="C5891" s="17">
        <v>17871.451</v>
      </c>
      <c r="D5891" s="17">
        <v>18015</v>
      </c>
      <c r="E5891" s="17">
        <v>28.451</v>
      </c>
      <c r="F5891" s="17">
        <v>172</v>
      </c>
      <c r="G5891" s="6">
        <v>0.001595</v>
      </c>
      <c r="H5891" s="6">
        <v>0.009639999999999999</v>
      </c>
      <c r="I5891">
        <v>13</v>
      </c>
      <c r="J5891">
        <v>9</v>
      </c>
      <c r="K5891" t="s">
        <v>14</v>
      </c>
      <c r="L5891" s="18">
        <v>23.9</v>
      </c>
      <c r="M5891" s="18">
        <v>0</v>
      </c>
      <c r="N5891" s="18">
        <v>5.899999999999999</v>
      </c>
    </row>
    <row r="5892" spans="1:14">
      <c r="A5892" s="16">
        <v>45903.58333333334</v>
      </c>
      <c r="B5892" s="17">
        <v>18201</v>
      </c>
      <c r="C5892" s="17">
        <v>18307.92</v>
      </c>
      <c r="D5892" s="17">
        <v>18387</v>
      </c>
      <c r="E5892" s="17">
        <v>106.92</v>
      </c>
      <c r="F5892" s="17">
        <v>186</v>
      </c>
      <c r="G5892" s="6">
        <v>0.005874</v>
      </c>
      <c r="H5892" s="6">
        <v>0.010219</v>
      </c>
      <c r="I5892">
        <v>14</v>
      </c>
      <c r="J5892">
        <v>9</v>
      </c>
      <c r="K5892" t="s">
        <v>14</v>
      </c>
      <c r="L5892" s="18">
        <v>24.6</v>
      </c>
      <c r="M5892" s="18">
        <v>0</v>
      </c>
      <c r="N5892" s="18">
        <v>6.600000000000001</v>
      </c>
    </row>
    <row r="5893" spans="1:14">
      <c r="A5893" s="16">
        <v>45903.625</v>
      </c>
      <c r="B5893" s="17">
        <v>18866</v>
      </c>
      <c r="C5893" s="17">
        <v>18558.564</v>
      </c>
      <c r="D5893" s="17">
        <v>18931</v>
      </c>
      <c r="E5893" s="17">
        <v>307.436</v>
      </c>
      <c r="F5893" s="17">
        <v>65</v>
      </c>
      <c r="G5893" s="6">
        <v>0.016296</v>
      </c>
      <c r="H5893" s="6">
        <v>0.003445</v>
      </c>
      <c r="I5893">
        <v>15</v>
      </c>
      <c r="J5893">
        <v>9</v>
      </c>
      <c r="K5893" t="s">
        <v>14</v>
      </c>
      <c r="L5893" s="18">
        <v>25.1</v>
      </c>
      <c r="M5893" s="18">
        <v>0</v>
      </c>
      <c r="N5893" s="18">
        <v>7.100000000000001</v>
      </c>
    </row>
    <row r="5894" spans="1:14">
      <c r="A5894" s="16">
        <v>45903.66666666666</v>
      </c>
      <c r="B5894" s="17">
        <v>19502</v>
      </c>
      <c r="C5894" s="17">
        <v>19269.975</v>
      </c>
      <c r="D5894" s="17">
        <v>19302</v>
      </c>
      <c r="E5894" s="17">
        <v>232.025</v>
      </c>
      <c r="F5894" s="17">
        <v>200</v>
      </c>
      <c r="G5894" s="6">
        <v>0.011897</v>
      </c>
      <c r="H5894" s="6">
        <v>0.010255</v>
      </c>
      <c r="I5894">
        <v>16</v>
      </c>
      <c r="J5894">
        <v>9</v>
      </c>
      <c r="K5894" t="s">
        <v>14</v>
      </c>
      <c r="L5894" s="18">
        <v>24.6</v>
      </c>
      <c r="M5894" s="18">
        <v>0</v>
      </c>
      <c r="N5894" s="18">
        <v>6.600000000000001</v>
      </c>
    </row>
    <row r="5895" spans="1:14">
      <c r="A5895" s="16">
        <v>45903.70833333334</v>
      </c>
      <c r="B5895" s="17">
        <v>19695</v>
      </c>
      <c r="C5895" s="17">
        <v>19181.262</v>
      </c>
      <c r="D5895" s="17">
        <v>19199</v>
      </c>
      <c r="E5895" s="17">
        <v>513.7380000000001</v>
      </c>
      <c r="F5895" s="17">
        <v>496</v>
      </c>
      <c r="G5895" s="6">
        <v>0.026085</v>
      </c>
      <c r="H5895" s="6">
        <v>0.025184</v>
      </c>
      <c r="I5895">
        <v>17</v>
      </c>
      <c r="J5895">
        <v>9</v>
      </c>
      <c r="K5895" t="s">
        <v>14</v>
      </c>
      <c r="L5895" s="18">
        <v>24.3</v>
      </c>
      <c r="M5895" s="18">
        <v>0</v>
      </c>
      <c r="N5895" s="18">
        <v>6.300000000000001</v>
      </c>
    </row>
    <row r="5896" spans="1:14">
      <c r="A5896" s="16">
        <v>45903.75</v>
      </c>
      <c r="B5896" s="17">
        <v>19452</v>
      </c>
      <c r="C5896" s="17">
        <v>18832.99</v>
      </c>
      <c r="D5896" s="17">
        <v>19098</v>
      </c>
      <c r="E5896" s="17">
        <v>619.01</v>
      </c>
      <c r="F5896" s="17">
        <v>354</v>
      </c>
      <c r="G5896" s="6">
        <v>0.031822</v>
      </c>
      <c r="H5896" s="6">
        <v>0.018199</v>
      </c>
      <c r="I5896">
        <v>18</v>
      </c>
      <c r="J5896">
        <v>9</v>
      </c>
      <c r="K5896" t="s">
        <v>14</v>
      </c>
      <c r="L5896" s="18">
        <v>23.3</v>
      </c>
      <c r="M5896" s="18">
        <v>0</v>
      </c>
      <c r="N5896" s="18">
        <v>5.300000000000001</v>
      </c>
    </row>
    <row r="5897" spans="1:14">
      <c r="A5897" s="16">
        <v>45903.79166666666</v>
      </c>
      <c r="B5897" s="17">
        <v>19011</v>
      </c>
      <c r="C5897" s="17">
        <v>18676.574</v>
      </c>
      <c r="D5897" s="17">
        <v>19116</v>
      </c>
      <c r="E5897" s="17">
        <v>334.426</v>
      </c>
      <c r="F5897" s="17">
        <v>105</v>
      </c>
      <c r="G5897" s="6">
        <v>0.017591</v>
      </c>
      <c r="H5897" s="6">
        <v>0.005523</v>
      </c>
      <c r="I5897">
        <v>19</v>
      </c>
      <c r="J5897">
        <v>9</v>
      </c>
      <c r="K5897" t="s">
        <v>14</v>
      </c>
      <c r="L5897" s="18">
        <v>22.3</v>
      </c>
      <c r="M5897" s="18">
        <v>0</v>
      </c>
      <c r="N5897" s="18">
        <v>4.300000000000001</v>
      </c>
    </row>
    <row r="5898" spans="1:14">
      <c r="A5898" s="16">
        <v>45903.83333333334</v>
      </c>
      <c r="B5898" s="17">
        <v>18328</v>
      </c>
      <c r="C5898" s="17">
        <v>18208.955</v>
      </c>
      <c r="D5898" s="17">
        <v>18332</v>
      </c>
      <c r="E5898" s="17">
        <v>119.045</v>
      </c>
      <c r="F5898" s="17">
        <v>4</v>
      </c>
      <c r="G5898" s="6">
        <v>0.006495</v>
      </c>
      <c r="H5898" s="6">
        <v>0.000218</v>
      </c>
      <c r="I5898">
        <v>20</v>
      </c>
      <c r="J5898">
        <v>9</v>
      </c>
      <c r="K5898" t="s">
        <v>14</v>
      </c>
      <c r="L5898" s="18">
        <v>22.3</v>
      </c>
      <c r="M5898" s="18">
        <v>0</v>
      </c>
      <c r="N5898" s="18">
        <v>4.300000000000001</v>
      </c>
    </row>
    <row r="5899" spans="1:14">
      <c r="A5899" s="16">
        <v>45903.875</v>
      </c>
      <c r="B5899" s="17">
        <v>17261</v>
      </c>
      <c r="C5899" s="17">
        <v>17184.885</v>
      </c>
      <c r="D5899" s="17">
        <v>17099</v>
      </c>
      <c r="E5899" s="17">
        <v>76.11499999999999</v>
      </c>
      <c r="F5899" s="17">
        <v>162</v>
      </c>
      <c r="G5899" s="6">
        <v>0.00441</v>
      </c>
      <c r="H5899" s="6">
        <v>0.009384999999999999</v>
      </c>
      <c r="I5899">
        <v>21</v>
      </c>
      <c r="J5899">
        <v>9</v>
      </c>
      <c r="K5899" t="s">
        <v>14</v>
      </c>
      <c r="L5899" s="18">
        <v>21.9</v>
      </c>
      <c r="M5899" s="18">
        <v>0</v>
      </c>
      <c r="N5899" s="18">
        <v>3.899999999999999</v>
      </c>
    </row>
    <row r="5900" spans="1:14">
      <c r="A5900" s="16">
        <v>45903.91666666666</v>
      </c>
      <c r="B5900" s="17">
        <v>15786</v>
      </c>
      <c r="C5900" s="17">
        <v>16038.896</v>
      </c>
      <c r="D5900" s="17">
        <v>15846</v>
      </c>
      <c r="E5900" s="17">
        <v>252.896</v>
      </c>
      <c r="F5900" s="17">
        <v>60</v>
      </c>
      <c r="G5900" s="6">
        <v>0.01602</v>
      </c>
      <c r="H5900" s="6">
        <v>0.003801</v>
      </c>
      <c r="I5900">
        <v>22</v>
      </c>
      <c r="J5900">
        <v>9</v>
      </c>
      <c r="K5900" t="s">
        <v>14</v>
      </c>
      <c r="L5900" s="18">
        <v>21.2</v>
      </c>
      <c r="M5900" s="18">
        <v>0</v>
      </c>
      <c r="N5900" s="18">
        <v>3.199999999999999</v>
      </c>
    </row>
    <row r="5901" spans="1:14">
      <c r="A5901" s="16">
        <v>45903.95833333334</v>
      </c>
      <c r="B5901" s="17">
        <v>14713</v>
      </c>
      <c r="C5901" s="17">
        <v>14822.559</v>
      </c>
      <c r="D5901" s="17">
        <v>14739</v>
      </c>
      <c r="E5901" s="17">
        <v>109.559</v>
      </c>
      <c r="F5901" s="17">
        <v>26</v>
      </c>
      <c r="G5901" s="6">
        <v>0.007446</v>
      </c>
      <c r="H5901" s="6">
        <v>0.001767</v>
      </c>
      <c r="I5901">
        <v>23</v>
      </c>
      <c r="J5901">
        <v>9</v>
      </c>
      <c r="K5901" t="s">
        <v>14</v>
      </c>
      <c r="L5901" s="18">
        <v>20</v>
      </c>
      <c r="M5901" s="18">
        <v>0</v>
      </c>
      <c r="N5901" s="18">
        <v>2</v>
      </c>
    </row>
    <row r="5902" spans="1:14">
      <c r="A5902" s="16">
        <v>45904</v>
      </c>
      <c r="B5902" s="17">
        <v>14171</v>
      </c>
      <c r="C5902" s="17">
        <v>14167.443</v>
      </c>
      <c r="D5902" s="17">
        <v>13944</v>
      </c>
      <c r="E5902" s="17">
        <v>3.557</v>
      </c>
      <c r="F5902" s="17">
        <v>227</v>
      </c>
      <c r="G5902" s="6">
        <v>0.000251</v>
      </c>
      <c r="H5902" s="6">
        <v>0.016019</v>
      </c>
      <c r="I5902">
        <v>0</v>
      </c>
      <c r="J5902">
        <v>9</v>
      </c>
      <c r="K5902" t="s">
        <v>15</v>
      </c>
      <c r="L5902" s="18">
        <v>19.9</v>
      </c>
      <c r="M5902" s="18">
        <v>0</v>
      </c>
      <c r="N5902" s="18">
        <v>1.899999999999999</v>
      </c>
    </row>
    <row r="5903" spans="1:14">
      <c r="A5903" s="16">
        <v>45904.04166666666</v>
      </c>
      <c r="B5903" s="17">
        <v>13734</v>
      </c>
      <c r="C5903" s="17">
        <v>13733.486</v>
      </c>
      <c r="D5903" s="17">
        <v>13510</v>
      </c>
      <c r="E5903" s="17">
        <v>0.514</v>
      </c>
      <c r="F5903" s="17">
        <v>224</v>
      </c>
      <c r="G5903" s="6">
        <v>3.7E-05</v>
      </c>
      <c r="H5903" s="6">
        <v>0.01631</v>
      </c>
      <c r="I5903">
        <v>1</v>
      </c>
      <c r="J5903">
        <v>9</v>
      </c>
      <c r="K5903" t="s">
        <v>15</v>
      </c>
      <c r="L5903" s="18">
        <v>19.7</v>
      </c>
      <c r="M5903" s="18">
        <v>0</v>
      </c>
      <c r="N5903" s="18">
        <v>1.699999999999999</v>
      </c>
    </row>
    <row r="5904" spans="1:14">
      <c r="A5904" s="16">
        <v>45904.08333333334</v>
      </c>
      <c r="B5904" s="17">
        <v>13533</v>
      </c>
      <c r="C5904" s="17">
        <v>13435.929</v>
      </c>
      <c r="D5904" s="17">
        <v>13188</v>
      </c>
      <c r="E5904" s="17">
        <v>97.071</v>
      </c>
      <c r="F5904" s="17">
        <v>345</v>
      </c>
      <c r="G5904" s="6">
        <v>0.007173</v>
      </c>
      <c r="H5904" s="6">
        <v>0.025493</v>
      </c>
      <c r="I5904">
        <v>2</v>
      </c>
      <c r="J5904">
        <v>9</v>
      </c>
      <c r="K5904" t="s">
        <v>15</v>
      </c>
      <c r="L5904" s="18">
        <v>19.2</v>
      </c>
      <c r="M5904" s="18">
        <v>0</v>
      </c>
      <c r="N5904" s="18">
        <v>1.199999999999999</v>
      </c>
    </row>
    <row r="5905" spans="1:14">
      <c r="A5905" s="16">
        <v>45904.125</v>
      </c>
      <c r="B5905" s="17">
        <v>13672</v>
      </c>
      <c r="C5905" s="17">
        <v>13320.594</v>
      </c>
      <c r="D5905" s="17">
        <v>13217</v>
      </c>
      <c r="E5905" s="17">
        <v>351.406</v>
      </c>
      <c r="F5905" s="17">
        <v>455</v>
      </c>
      <c r="G5905" s="6">
        <v>0.025703</v>
      </c>
      <c r="H5905" s="6">
        <v>0.03328</v>
      </c>
      <c r="I5905">
        <v>3</v>
      </c>
      <c r="J5905">
        <v>9</v>
      </c>
      <c r="K5905" t="s">
        <v>15</v>
      </c>
      <c r="L5905" s="18">
        <v>18.9</v>
      </c>
      <c r="M5905" s="18">
        <v>0</v>
      </c>
      <c r="N5905" s="18">
        <v>0.8999999999999986</v>
      </c>
    </row>
    <row r="5906" spans="1:14">
      <c r="A5906" s="16">
        <v>45904.16666666666</v>
      </c>
      <c r="B5906" s="17">
        <v>13814</v>
      </c>
      <c r="C5906" s="17">
        <v>13531.088</v>
      </c>
      <c r="D5906" s="17">
        <v>13626</v>
      </c>
      <c r="E5906" s="17">
        <v>282.912</v>
      </c>
      <c r="F5906" s="17">
        <v>188</v>
      </c>
      <c r="G5906" s="6">
        <v>0.02048</v>
      </c>
      <c r="H5906" s="6">
        <v>0.013609</v>
      </c>
      <c r="I5906">
        <v>4</v>
      </c>
      <c r="J5906">
        <v>9</v>
      </c>
      <c r="K5906" t="s">
        <v>15</v>
      </c>
      <c r="L5906" s="18">
        <v>18.5</v>
      </c>
      <c r="M5906" s="18">
        <v>0</v>
      </c>
      <c r="N5906" s="18">
        <v>0.5</v>
      </c>
    </row>
    <row r="5907" spans="1:14">
      <c r="A5907" s="16">
        <v>45904.20833333334</v>
      </c>
      <c r="B5907" s="17">
        <v>14799</v>
      </c>
      <c r="C5907" s="17">
        <v>14437.354</v>
      </c>
      <c r="D5907" s="17">
        <v>14567</v>
      </c>
      <c r="E5907" s="17">
        <v>361.646</v>
      </c>
      <c r="F5907" s="17">
        <v>232</v>
      </c>
      <c r="G5907" s="6">
        <v>0.024437</v>
      </c>
      <c r="H5907" s="6">
        <v>0.015677</v>
      </c>
      <c r="I5907">
        <v>5</v>
      </c>
      <c r="J5907">
        <v>9</v>
      </c>
      <c r="K5907" t="s">
        <v>15</v>
      </c>
      <c r="L5907" s="18">
        <v>18.7</v>
      </c>
      <c r="M5907" s="18">
        <v>0</v>
      </c>
      <c r="N5907" s="18">
        <v>0.6999999999999993</v>
      </c>
    </row>
    <row r="5908" spans="1:14">
      <c r="A5908" s="16">
        <v>45904.25</v>
      </c>
      <c r="B5908" s="17">
        <v>16316</v>
      </c>
      <c r="C5908" s="17">
        <v>14936.645</v>
      </c>
      <c r="D5908" s="17">
        <v>15322</v>
      </c>
      <c r="E5908" s="17">
        <v>1379.355</v>
      </c>
      <c r="F5908" s="17">
        <v>994</v>
      </c>
      <c r="G5908" s="6">
        <v>0.08454</v>
      </c>
      <c r="H5908" s="6">
        <v>0.060922</v>
      </c>
      <c r="I5908">
        <v>6</v>
      </c>
      <c r="J5908">
        <v>9</v>
      </c>
      <c r="K5908" t="s">
        <v>15</v>
      </c>
      <c r="L5908" s="18">
        <v>18.1</v>
      </c>
      <c r="M5908" s="18">
        <v>0</v>
      </c>
      <c r="N5908" s="18">
        <v>0.1000000000000014</v>
      </c>
    </row>
    <row r="5909" spans="1:14">
      <c r="A5909" s="16">
        <v>45904.29166666666</v>
      </c>
      <c r="B5909" s="17">
        <v>16733</v>
      </c>
      <c r="C5909" s="17">
        <v>15276.295</v>
      </c>
      <c r="D5909" s="17">
        <v>15873</v>
      </c>
      <c r="E5909" s="17">
        <v>1456.705</v>
      </c>
      <c r="F5909" s="17">
        <v>860</v>
      </c>
      <c r="G5909" s="6">
        <v>0.08705599999999999</v>
      </c>
      <c r="H5909" s="6">
        <v>0.051395</v>
      </c>
      <c r="I5909">
        <v>7</v>
      </c>
      <c r="J5909">
        <v>9</v>
      </c>
      <c r="K5909" t="s">
        <v>15</v>
      </c>
      <c r="L5909" s="18">
        <v>17.1</v>
      </c>
      <c r="M5909" s="18">
        <v>0.8999999999999986</v>
      </c>
      <c r="N5909" s="18">
        <v>0</v>
      </c>
    </row>
    <row r="5910" spans="1:14">
      <c r="A5910" s="16">
        <v>45904.33333333334</v>
      </c>
      <c r="B5910" s="17">
        <v>16489</v>
      </c>
      <c r="C5910" s="17">
        <v>15410.317</v>
      </c>
      <c r="D5910" s="17">
        <v>16272</v>
      </c>
      <c r="E5910" s="17">
        <v>1078.683</v>
      </c>
      <c r="F5910" s="17">
        <v>217</v>
      </c>
      <c r="G5910" s="6">
        <v>0.065418</v>
      </c>
      <c r="H5910" s="6">
        <v>0.01316</v>
      </c>
      <c r="I5910">
        <v>8</v>
      </c>
      <c r="J5910">
        <v>9</v>
      </c>
      <c r="K5910" t="s">
        <v>15</v>
      </c>
      <c r="L5910" s="18">
        <v>13.7</v>
      </c>
      <c r="M5910" s="18">
        <v>4.300000000000001</v>
      </c>
      <c r="N5910" s="18">
        <v>0</v>
      </c>
    </row>
    <row r="5911" spans="1:14">
      <c r="A5911" s="16">
        <v>45904.375</v>
      </c>
      <c r="B5911" s="17">
        <v>16518</v>
      </c>
      <c r="C5911" s="17">
        <v>15598.51</v>
      </c>
      <c r="D5911" s="17">
        <v>16727</v>
      </c>
      <c r="E5911" s="17">
        <v>919.49</v>
      </c>
      <c r="F5911" s="17">
        <v>209</v>
      </c>
      <c r="G5911" s="6">
        <v>0.055666</v>
      </c>
      <c r="H5911" s="6">
        <v>0.012653</v>
      </c>
      <c r="I5911">
        <v>9</v>
      </c>
      <c r="J5911">
        <v>9</v>
      </c>
      <c r="K5911" t="s">
        <v>15</v>
      </c>
      <c r="L5911" s="18">
        <v>13.7</v>
      </c>
      <c r="M5911" s="18">
        <v>4.300000000000001</v>
      </c>
      <c r="N5911" s="18">
        <v>0</v>
      </c>
    </row>
    <row r="5912" spans="1:14">
      <c r="A5912" s="16">
        <v>45904.41666666666</v>
      </c>
      <c r="B5912" s="17">
        <v>16352</v>
      </c>
      <c r="C5912" s="17">
        <v>15607.964</v>
      </c>
      <c r="D5912" s="17">
        <v>16875</v>
      </c>
      <c r="E5912" s="17">
        <v>744.0359999999999</v>
      </c>
      <c r="F5912" s="17">
        <v>523</v>
      </c>
      <c r="G5912" s="6">
        <v>0.045501</v>
      </c>
      <c r="H5912" s="6">
        <v>0.031984</v>
      </c>
      <c r="I5912">
        <v>10</v>
      </c>
      <c r="J5912">
        <v>9</v>
      </c>
      <c r="K5912" t="s">
        <v>15</v>
      </c>
      <c r="L5912" s="18">
        <v>13.4</v>
      </c>
      <c r="M5912" s="18">
        <v>4.6</v>
      </c>
      <c r="N5912" s="18">
        <v>0</v>
      </c>
    </row>
    <row r="5913" spans="1:14">
      <c r="A5913" s="16">
        <v>45904.45833333334</v>
      </c>
      <c r="B5913" s="17">
        <v>16434</v>
      </c>
      <c r="C5913" s="17">
        <v>15751.944</v>
      </c>
      <c r="D5913" s="17">
        <v>17135</v>
      </c>
      <c r="E5913" s="17">
        <v>682.056</v>
      </c>
      <c r="F5913" s="17">
        <v>701</v>
      </c>
      <c r="G5913" s="6">
        <v>0.041503</v>
      </c>
      <c r="H5913" s="6">
        <v>0.042655</v>
      </c>
      <c r="I5913">
        <v>11</v>
      </c>
      <c r="J5913">
        <v>9</v>
      </c>
      <c r="K5913" t="s">
        <v>15</v>
      </c>
      <c r="L5913" s="18">
        <v>13</v>
      </c>
      <c r="M5913" s="18">
        <v>5</v>
      </c>
      <c r="N5913" s="18">
        <v>0</v>
      </c>
    </row>
    <row r="5914" spans="1:14">
      <c r="A5914" s="16">
        <v>45904.5</v>
      </c>
      <c r="B5914" s="17">
        <v>16442</v>
      </c>
      <c r="C5914" s="17">
        <v>15815.459</v>
      </c>
      <c r="D5914" s="17">
        <v>17413</v>
      </c>
      <c r="E5914" s="17">
        <v>626.5410000000001</v>
      </c>
      <c r="F5914" s="17">
        <v>971</v>
      </c>
      <c r="G5914" s="6">
        <v>0.038106</v>
      </c>
      <c r="H5914" s="6">
        <v>0.059056</v>
      </c>
      <c r="I5914">
        <v>12</v>
      </c>
      <c r="J5914">
        <v>9</v>
      </c>
      <c r="K5914" t="s">
        <v>15</v>
      </c>
      <c r="L5914" s="18">
        <v>14.5</v>
      </c>
      <c r="M5914" s="18">
        <v>3.5</v>
      </c>
      <c r="N5914" s="18">
        <v>0</v>
      </c>
    </row>
    <row r="5915" spans="1:14">
      <c r="A5915" s="16">
        <v>45904.54166666666</v>
      </c>
      <c r="B5915" s="17">
        <v>16514</v>
      </c>
      <c r="C5915" s="17">
        <v>15971.73</v>
      </c>
      <c r="D5915" s="17">
        <v>17843</v>
      </c>
      <c r="E5915" s="17">
        <v>542.27</v>
      </c>
      <c r="F5915" s="17">
        <v>1329</v>
      </c>
      <c r="G5915" s="6">
        <v>0.032837</v>
      </c>
      <c r="H5915" s="6">
        <v>0.08047700000000001</v>
      </c>
      <c r="I5915">
        <v>13</v>
      </c>
      <c r="J5915">
        <v>9</v>
      </c>
      <c r="K5915" t="s">
        <v>15</v>
      </c>
      <c r="L5915" s="18">
        <v>17.1</v>
      </c>
      <c r="M5915" s="18">
        <v>0.8999999999999986</v>
      </c>
      <c r="N5915" s="18">
        <v>0</v>
      </c>
    </row>
    <row r="5916" spans="1:14">
      <c r="A5916" s="16">
        <v>45904.58333333334</v>
      </c>
      <c r="B5916" s="17">
        <v>16770</v>
      </c>
      <c r="C5916" s="17">
        <v>16166.099</v>
      </c>
      <c r="D5916" s="17">
        <v>18201</v>
      </c>
      <c r="E5916" s="17">
        <v>603.901</v>
      </c>
      <c r="F5916" s="17">
        <v>1431</v>
      </c>
      <c r="G5916" s="6">
        <v>0.036011</v>
      </c>
      <c r="H5916" s="6">
        <v>0.085331</v>
      </c>
      <c r="I5916">
        <v>14</v>
      </c>
      <c r="J5916">
        <v>9</v>
      </c>
      <c r="K5916" t="s">
        <v>15</v>
      </c>
      <c r="L5916" s="18">
        <v>18.4</v>
      </c>
      <c r="M5916" s="18">
        <v>0</v>
      </c>
      <c r="N5916" s="18">
        <v>0.3999999999999986</v>
      </c>
    </row>
    <row r="5917" spans="1:14">
      <c r="A5917" s="16">
        <v>45904.625</v>
      </c>
      <c r="B5917" s="17">
        <v>17068</v>
      </c>
      <c r="C5917" s="17">
        <v>16590.17</v>
      </c>
      <c r="D5917" s="17">
        <v>18866</v>
      </c>
      <c r="E5917" s="17">
        <v>477.83</v>
      </c>
      <c r="F5917" s="17">
        <v>1798</v>
      </c>
      <c r="G5917" s="6">
        <v>0.027996</v>
      </c>
      <c r="H5917" s="6">
        <v>0.105343</v>
      </c>
      <c r="I5917">
        <v>15</v>
      </c>
      <c r="J5917">
        <v>9</v>
      </c>
      <c r="K5917" t="s">
        <v>15</v>
      </c>
      <c r="L5917" s="18">
        <v>18.9</v>
      </c>
      <c r="M5917" s="18">
        <v>0</v>
      </c>
      <c r="N5917" s="18">
        <v>0.8999999999999986</v>
      </c>
    </row>
    <row r="5918" spans="1:14">
      <c r="A5918" s="16">
        <v>45904.66666666666</v>
      </c>
      <c r="B5918" s="17">
        <v>17509</v>
      </c>
      <c r="C5918" s="17">
        <v>17300.225</v>
      </c>
      <c r="D5918" s="17">
        <v>19502</v>
      </c>
      <c r="E5918" s="17">
        <v>208.775</v>
      </c>
      <c r="F5918" s="17">
        <v>1993</v>
      </c>
      <c r="G5918" s="6">
        <v>0.011924</v>
      </c>
      <c r="H5918" s="6">
        <v>0.113827</v>
      </c>
      <c r="I5918">
        <v>16</v>
      </c>
      <c r="J5918">
        <v>9</v>
      </c>
      <c r="K5918" t="s">
        <v>15</v>
      </c>
      <c r="L5918" s="18">
        <v>18.7</v>
      </c>
      <c r="M5918" s="18">
        <v>0</v>
      </c>
      <c r="N5918" s="18">
        <v>0.6999999999999993</v>
      </c>
    </row>
    <row r="5919" spans="1:14">
      <c r="A5919" s="16">
        <v>45904.70833333334</v>
      </c>
      <c r="B5919" s="17">
        <v>17376</v>
      </c>
      <c r="C5919" s="17">
        <v>17497.479</v>
      </c>
      <c r="D5919" s="17">
        <v>19695</v>
      </c>
      <c r="E5919" s="17">
        <v>121.479</v>
      </c>
      <c r="F5919" s="17">
        <v>2319</v>
      </c>
      <c r="G5919" s="6">
        <v>0.006991</v>
      </c>
      <c r="H5919" s="6">
        <v>0.13346</v>
      </c>
      <c r="I5919">
        <v>17</v>
      </c>
      <c r="J5919">
        <v>9</v>
      </c>
      <c r="K5919" t="s">
        <v>15</v>
      </c>
      <c r="L5919" s="18">
        <v>18.5</v>
      </c>
      <c r="M5919" s="18">
        <v>0</v>
      </c>
      <c r="N5919" s="18">
        <v>0.5</v>
      </c>
    </row>
    <row r="5920" spans="1:14">
      <c r="A5920" s="16">
        <v>45904.75</v>
      </c>
      <c r="B5920" s="17">
        <v>17316</v>
      </c>
      <c r="C5920" s="17">
        <v>17018.797</v>
      </c>
      <c r="D5920" s="17">
        <v>19452</v>
      </c>
      <c r="E5920" s="17">
        <v>297.203</v>
      </c>
      <c r="F5920" s="17">
        <v>2136</v>
      </c>
      <c r="G5920" s="6">
        <v>0.017163</v>
      </c>
      <c r="H5920" s="6">
        <v>0.123354</v>
      </c>
      <c r="I5920">
        <v>18</v>
      </c>
      <c r="J5920">
        <v>9</v>
      </c>
      <c r="K5920" t="s">
        <v>15</v>
      </c>
      <c r="L5920" s="18">
        <v>17.3</v>
      </c>
      <c r="M5920" s="18">
        <v>0.6999999999999993</v>
      </c>
      <c r="N5920" s="18">
        <v>0</v>
      </c>
    </row>
    <row r="5921" spans="1:14">
      <c r="A5921" s="16">
        <v>45904.79166666666</v>
      </c>
      <c r="B5921" s="17">
        <v>17221</v>
      </c>
      <c r="C5921" s="17">
        <v>16935.75</v>
      </c>
      <c r="D5921" s="17">
        <v>19011</v>
      </c>
      <c r="E5921" s="17">
        <v>285.25</v>
      </c>
      <c r="F5921" s="17">
        <v>1790</v>
      </c>
      <c r="G5921" s="6">
        <v>0.016564</v>
      </c>
      <c r="H5921" s="6">
        <v>0.103943</v>
      </c>
      <c r="I5921">
        <v>19</v>
      </c>
      <c r="J5921">
        <v>9</v>
      </c>
      <c r="K5921" t="s">
        <v>15</v>
      </c>
      <c r="L5921" s="18">
        <v>15.9</v>
      </c>
      <c r="M5921" s="18">
        <v>2.1</v>
      </c>
      <c r="N5921" s="18">
        <v>0</v>
      </c>
    </row>
    <row r="5922" spans="1:14">
      <c r="A5922" s="16">
        <v>45904.83333333334</v>
      </c>
      <c r="B5922" s="17">
        <v>16623</v>
      </c>
      <c r="C5922" s="17">
        <v>16510.582</v>
      </c>
      <c r="D5922" s="17">
        <v>18328</v>
      </c>
      <c r="E5922" s="17">
        <v>112.418</v>
      </c>
      <c r="F5922" s="17">
        <v>1705</v>
      </c>
      <c r="G5922" s="6">
        <v>0.006763</v>
      </c>
      <c r="H5922" s="6">
        <v>0.102569</v>
      </c>
      <c r="I5922">
        <v>20</v>
      </c>
      <c r="J5922">
        <v>9</v>
      </c>
      <c r="K5922" t="s">
        <v>15</v>
      </c>
      <c r="L5922" s="18">
        <v>14.8</v>
      </c>
      <c r="M5922" s="18">
        <v>3.199999999999999</v>
      </c>
      <c r="N5922" s="18">
        <v>0</v>
      </c>
    </row>
    <row r="5923" spans="1:14">
      <c r="A5923" s="16">
        <v>45904.875</v>
      </c>
      <c r="B5923" s="17">
        <v>15518</v>
      </c>
      <c r="C5923" s="17">
        <v>15671.245</v>
      </c>
      <c r="D5923" s="17">
        <v>17261</v>
      </c>
      <c r="E5923" s="17">
        <v>153.245</v>
      </c>
      <c r="F5923" s="17">
        <v>1743</v>
      </c>
      <c r="G5923" s="6">
        <v>0.009875</v>
      </c>
      <c r="H5923" s="6">
        <v>0.112321</v>
      </c>
      <c r="I5923">
        <v>21</v>
      </c>
      <c r="J5923">
        <v>9</v>
      </c>
      <c r="K5923" t="s">
        <v>15</v>
      </c>
      <c r="L5923" s="18">
        <v>13.6</v>
      </c>
      <c r="M5923" s="18">
        <v>4.4</v>
      </c>
      <c r="N5923" s="18">
        <v>0</v>
      </c>
    </row>
    <row r="5924" spans="1:14">
      <c r="A5924" s="16">
        <v>45904.91666666666</v>
      </c>
      <c r="B5924" s="17">
        <v>14478</v>
      </c>
      <c r="C5924" s="17">
        <v>14855.664</v>
      </c>
      <c r="D5924" s="17">
        <v>15786</v>
      </c>
      <c r="E5924" s="17">
        <v>377.664</v>
      </c>
      <c r="F5924" s="17">
        <v>1308</v>
      </c>
      <c r="G5924" s="6">
        <v>0.026085</v>
      </c>
      <c r="H5924" s="6">
        <v>0.09034399999999999</v>
      </c>
      <c r="I5924">
        <v>22</v>
      </c>
      <c r="J5924">
        <v>9</v>
      </c>
      <c r="K5924" t="s">
        <v>15</v>
      </c>
      <c r="L5924" s="18">
        <v>12.2</v>
      </c>
      <c r="M5924" s="18">
        <v>5.800000000000001</v>
      </c>
      <c r="N5924" s="18">
        <v>0</v>
      </c>
    </row>
    <row r="5925" spans="1:14">
      <c r="A5925" s="16">
        <v>45904.95833333334</v>
      </c>
      <c r="B5925" s="17">
        <v>13715</v>
      </c>
      <c r="C5925" s="17">
        <v>14046.703</v>
      </c>
      <c r="D5925" s="17">
        <v>14713</v>
      </c>
      <c r="E5925" s="17">
        <v>331.703</v>
      </c>
      <c r="F5925" s="17">
        <v>998</v>
      </c>
      <c r="G5925" s="6">
        <v>0.024185</v>
      </c>
      <c r="H5925" s="6">
        <v>0.072767</v>
      </c>
      <c r="I5925">
        <v>23</v>
      </c>
      <c r="J5925">
        <v>9</v>
      </c>
      <c r="K5925" t="s">
        <v>15</v>
      </c>
      <c r="L5925" s="18">
        <v>12.3</v>
      </c>
      <c r="M5925" s="18">
        <v>5.699999999999999</v>
      </c>
      <c r="N5925" s="18">
        <v>0</v>
      </c>
    </row>
    <row r="5926" spans="1:14">
      <c r="A5926" s="16">
        <v>45905</v>
      </c>
      <c r="B5926" s="17">
        <v>13208</v>
      </c>
      <c r="C5926" s="17">
        <v>13428.268</v>
      </c>
      <c r="D5926" s="17">
        <v>14171</v>
      </c>
      <c r="E5926" s="17">
        <v>220.268</v>
      </c>
      <c r="F5926" s="17">
        <v>963</v>
      </c>
      <c r="G5926" s="6">
        <v>0.016677</v>
      </c>
      <c r="H5926" s="6">
        <v>0.07291</v>
      </c>
      <c r="I5926">
        <v>0</v>
      </c>
      <c r="J5926">
        <v>9</v>
      </c>
      <c r="K5926" t="s">
        <v>16</v>
      </c>
      <c r="L5926" s="18">
        <v>11.8</v>
      </c>
      <c r="M5926" s="18">
        <v>6.199999999999999</v>
      </c>
      <c r="N5926" s="18">
        <v>0</v>
      </c>
    </row>
    <row r="5927" spans="1:14">
      <c r="A5927" s="16">
        <v>45905.04166666666</v>
      </c>
      <c r="B5927" s="17">
        <v>12887</v>
      </c>
      <c r="C5927" s="17">
        <v>13018.542</v>
      </c>
      <c r="D5927" s="17">
        <v>13734</v>
      </c>
      <c r="E5927" s="17">
        <v>131.542</v>
      </c>
      <c r="F5927" s="17">
        <v>847</v>
      </c>
      <c r="G5927" s="6">
        <v>0.010207</v>
      </c>
      <c r="H5927" s="6">
        <v>0.06572500000000001</v>
      </c>
      <c r="I5927">
        <v>1</v>
      </c>
      <c r="J5927">
        <v>9</v>
      </c>
      <c r="K5927" t="s">
        <v>16</v>
      </c>
      <c r="L5927" s="18">
        <v>12.1</v>
      </c>
      <c r="M5927" s="18">
        <v>5.9</v>
      </c>
      <c r="N5927" s="18">
        <v>0</v>
      </c>
    </row>
    <row r="5928" spans="1:14">
      <c r="A5928" s="16">
        <v>45905.08333333334</v>
      </c>
      <c r="B5928" s="17">
        <v>12721</v>
      </c>
      <c r="C5928" s="17">
        <v>12873.929</v>
      </c>
      <c r="D5928" s="17">
        <v>13533</v>
      </c>
      <c r="E5928" s="17">
        <v>152.929</v>
      </c>
      <c r="F5928" s="17">
        <v>812</v>
      </c>
      <c r="G5928" s="6">
        <v>0.012022</v>
      </c>
      <c r="H5928" s="6">
        <v>0.063831</v>
      </c>
      <c r="I5928">
        <v>2</v>
      </c>
      <c r="J5928">
        <v>9</v>
      </c>
      <c r="K5928" t="s">
        <v>16</v>
      </c>
      <c r="L5928" s="18">
        <v>12.8</v>
      </c>
      <c r="M5928" s="18">
        <v>5.199999999999999</v>
      </c>
      <c r="N5928" s="18">
        <v>0</v>
      </c>
    </row>
    <row r="5929" spans="1:14">
      <c r="A5929" s="16">
        <v>45905.125</v>
      </c>
      <c r="B5929" s="17">
        <v>12661</v>
      </c>
      <c r="C5929" s="17">
        <v>12896.829</v>
      </c>
      <c r="D5929" s="17">
        <v>13672</v>
      </c>
      <c r="E5929" s="17">
        <v>235.829</v>
      </c>
      <c r="F5929" s="17">
        <v>1011</v>
      </c>
      <c r="G5929" s="6">
        <v>0.018626</v>
      </c>
      <c r="H5929" s="6">
        <v>0.07985200000000001</v>
      </c>
      <c r="I5929">
        <v>3</v>
      </c>
      <c r="J5929">
        <v>9</v>
      </c>
      <c r="K5929" t="s">
        <v>16</v>
      </c>
      <c r="L5929" s="18">
        <v>13.6</v>
      </c>
      <c r="M5929" s="18">
        <v>4.4</v>
      </c>
      <c r="N5929" s="18">
        <v>0</v>
      </c>
    </row>
    <row r="5930" spans="1:14">
      <c r="A5930" s="16">
        <v>45905.16666666666</v>
      </c>
      <c r="B5930" s="17">
        <v>13034</v>
      </c>
      <c r="C5930" s="17">
        <v>13158.493</v>
      </c>
      <c r="D5930" s="17">
        <v>13814</v>
      </c>
      <c r="E5930" s="17">
        <v>124.493</v>
      </c>
      <c r="F5930" s="17">
        <v>780</v>
      </c>
      <c r="G5930" s="6">
        <v>0.009551</v>
      </c>
      <c r="H5930" s="6">
        <v>0.059843</v>
      </c>
      <c r="I5930">
        <v>4</v>
      </c>
      <c r="J5930">
        <v>9</v>
      </c>
      <c r="K5930" t="s">
        <v>16</v>
      </c>
      <c r="L5930" s="18">
        <v>15.8</v>
      </c>
      <c r="M5930" s="18">
        <v>2.199999999999999</v>
      </c>
      <c r="N5930" s="18">
        <v>0</v>
      </c>
    </row>
    <row r="5931" spans="1:14">
      <c r="A5931" s="16">
        <v>45905.20833333334</v>
      </c>
      <c r="B5931" s="17">
        <v>13993</v>
      </c>
      <c r="C5931" s="17">
        <v>14141.85</v>
      </c>
      <c r="D5931" s="17">
        <v>14799</v>
      </c>
      <c r="E5931" s="17">
        <v>148.85</v>
      </c>
      <c r="F5931" s="17">
        <v>806</v>
      </c>
      <c r="G5931" s="6">
        <v>0.010637</v>
      </c>
      <c r="H5931" s="6">
        <v>0.0576</v>
      </c>
      <c r="I5931">
        <v>5</v>
      </c>
      <c r="J5931">
        <v>9</v>
      </c>
      <c r="K5931" t="s">
        <v>16</v>
      </c>
      <c r="L5931" s="18">
        <v>16.1</v>
      </c>
      <c r="M5931" s="18">
        <v>1.899999999999999</v>
      </c>
      <c r="N5931" s="18">
        <v>0</v>
      </c>
    </row>
    <row r="5932" spans="1:14">
      <c r="A5932" s="16">
        <v>45905.25</v>
      </c>
      <c r="B5932" s="17">
        <v>15060</v>
      </c>
      <c r="C5932" s="17">
        <v>15218.879</v>
      </c>
      <c r="D5932" s="17">
        <v>16316</v>
      </c>
      <c r="E5932" s="17">
        <v>158.879</v>
      </c>
      <c r="F5932" s="17">
        <v>1256</v>
      </c>
      <c r="G5932" s="6">
        <v>0.01055</v>
      </c>
      <c r="H5932" s="6">
        <v>0.0834</v>
      </c>
      <c r="I5932">
        <v>6</v>
      </c>
      <c r="J5932">
        <v>9</v>
      </c>
      <c r="K5932" t="s">
        <v>16</v>
      </c>
      <c r="L5932" s="18">
        <v>16.3</v>
      </c>
      <c r="M5932" s="18">
        <v>1.699999999999999</v>
      </c>
      <c r="N5932" s="18">
        <v>0</v>
      </c>
    </row>
    <row r="5933" spans="1:14">
      <c r="A5933" s="16">
        <v>45905.29166666666</v>
      </c>
      <c r="B5933" s="17">
        <v>15504</v>
      </c>
      <c r="C5933" s="17">
        <v>15446.367</v>
      </c>
      <c r="D5933" s="17">
        <v>16733</v>
      </c>
      <c r="E5933" s="17">
        <v>57.633</v>
      </c>
      <c r="F5933" s="17">
        <v>1229</v>
      </c>
      <c r="G5933" s="6">
        <v>0.003717</v>
      </c>
      <c r="H5933" s="6">
        <v>0.07926999999999999</v>
      </c>
      <c r="I5933">
        <v>7</v>
      </c>
      <c r="J5933">
        <v>9</v>
      </c>
      <c r="K5933" t="s">
        <v>16</v>
      </c>
      <c r="L5933" s="18">
        <v>16.6</v>
      </c>
      <c r="M5933" s="18">
        <v>1.399999999999999</v>
      </c>
      <c r="N5933" s="18">
        <v>0</v>
      </c>
    </row>
    <row r="5934" spans="1:14">
      <c r="A5934" s="16">
        <v>45905.33333333334</v>
      </c>
      <c r="B5934" s="17">
        <v>15601</v>
      </c>
      <c r="C5934" s="17">
        <v>15440.694</v>
      </c>
      <c r="D5934" s="17">
        <v>16489</v>
      </c>
      <c r="E5934" s="17">
        <v>160.306</v>
      </c>
      <c r="F5934" s="17">
        <v>888</v>
      </c>
      <c r="G5934" s="6">
        <v>0.010275</v>
      </c>
      <c r="H5934" s="6">
        <v>0.056919</v>
      </c>
      <c r="I5934">
        <v>8</v>
      </c>
      <c r="J5934">
        <v>9</v>
      </c>
      <c r="K5934" t="s">
        <v>16</v>
      </c>
      <c r="L5934" s="18">
        <v>17.6</v>
      </c>
      <c r="M5934" s="18">
        <v>0.3999999999999986</v>
      </c>
      <c r="N5934" s="18">
        <v>0</v>
      </c>
    </row>
    <row r="5935" spans="1:14">
      <c r="A5935" s="16">
        <v>45905.375</v>
      </c>
      <c r="B5935" s="17">
        <v>15547</v>
      </c>
      <c r="C5935" s="17">
        <v>15451.694</v>
      </c>
      <c r="D5935" s="17">
        <v>16518</v>
      </c>
      <c r="E5935" s="17">
        <v>95.306</v>
      </c>
      <c r="F5935" s="17">
        <v>971</v>
      </c>
      <c r="G5935" s="6">
        <v>0.00613</v>
      </c>
      <c r="H5935" s="6">
        <v>0.062456</v>
      </c>
      <c r="I5935">
        <v>9</v>
      </c>
      <c r="J5935">
        <v>9</v>
      </c>
      <c r="K5935" t="s">
        <v>16</v>
      </c>
      <c r="L5935" s="18">
        <v>18.1</v>
      </c>
      <c r="M5935" s="18">
        <v>0</v>
      </c>
      <c r="N5935" s="18">
        <v>0.1000000000000014</v>
      </c>
    </row>
    <row r="5936" spans="1:14">
      <c r="A5936" s="16">
        <v>45905.41666666666</v>
      </c>
      <c r="B5936" s="17">
        <v>15557</v>
      </c>
      <c r="C5936" s="17">
        <v>15559.955</v>
      </c>
      <c r="D5936" s="17">
        <v>16352</v>
      </c>
      <c r="E5936" s="17">
        <v>2.955</v>
      </c>
      <c r="F5936" s="17">
        <v>795</v>
      </c>
      <c r="G5936" s="6">
        <v>0.00019</v>
      </c>
      <c r="H5936" s="6">
        <v>0.051102</v>
      </c>
      <c r="I5936">
        <v>10</v>
      </c>
      <c r="J5936">
        <v>9</v>
      </c>
      <c r="K5936" t="s">
        <v>16</v>
      </c>
      <c r="L5936" s="18">
        <v>18.7</v>
      </c>
      <c r="M5936" s="18">
        <v>0</v>
      </c>
      <c r="N5936" s="18">
        <v>0.6999999999999993</v>
      </c>
    </row>
    <row r="5937" spans="1:14">
      <c r="A5937" s="16">
        <v>45905.45833333334</v>
      </c>
      <c r="B5937" s="17">
        <v>15421</v>
      </c>
      <c r="C5937" s="17">
        <v>15707.495</v>
      </c>
      <c r="D5937" s="17">
        <v>16434</v>
      </c>
      <c r="E5937" s="17">
        <v>286.495</v>
      </c>
      <c r="F5937" s="17">
        <v>1013</v>
      </c>
      <c r="G5937" s="6">
        <v>0.018578</v>
      </c>
      <c r="H5937" s="6">
        <v>0.06569</v>
      </c>
      <c r="I5937">
        <v>11</v>
      </c>
      <c r="J5937">
        <v>9</v>
      </c>
      <c r="K5937" t="s">
        <v>16</v>
      </c>
      <c r="L5937" s="18">
        <v>19.7</v>
      </c>
      <c r="M5937" s="18">
        <v>0</v>
      </c>
      <c r="N5937" s="18">
        <v>1.699999999999999</v>
      </c>
    </row>
    <row r="5938" spans="1:14">
      <c r="A5938" s="16">
        <v>45905.5</v>
      </c>
      <c r="B5938" s="17">
        <v>15776</v>
      </c>
      <c r="C5938" s="17">
        <v>15724.222</v>
      </c>
      <c r="D5938" s="17">
        <v>16442</v>
      </c>
      <c r="E5938" s="17">
        <v>51.778</v>
      </c>
      <c r="F5938" s="17">
        <v>666</v>
      </c>
      <c r="G5938" s="6">
        <v>0.003282</v>
      </c>
      <c r="H5938" s="6">
        <v>0.042216</v>
      </c>
      <c r="I5938">
        <v>12</v>
      </c>
      <c r="J5938">
        <v>9</v>
      </c>
      <c r="K5938" t="s">
        <v>16</v>
      </c>
      <c r="L5938" s="18">
        <v>20.4</v>
      </c>
      <c r="M5938" s="18">
        <v>0</v>
      </c>
      <c r="N5938" s="18">
        <v>2.399999999999999</v>
      </c>
    </row>
    <row r="5939" spans="1:14">
      <c r="A5939" s="16">
        <v>45905.54166666666</v>
      </c>
      <c r="B5939" s="17">
        <v>15736</v>
      </c>
      <c r="C5939" s="17">
        <v>15900.977</v>
      </c>
      <c r="D5939" s="17">
        <v>16514</v>
      </c>
      <c r="E5939" s="17">
        <v>164.977</v>
      </c>
      <c r="F5939" s="17">
        <v>778</v>
      </c>
      <c r="G5939" s="6">
        <v>0.010484</v>
      </c>
      <c r="H5939" s="6">
        <v>0.049441</v>
      </c>
      <c r="I5939">
        <v>13</v>
      </c>
      <c r="J5939">
        <v>9</v>
      </c>
      <c r="K5939" t="s">
        <v>16</v>
      </c>
      <c r="L5939" s="18">
        <v>21</v>
      </c>
      <c r="M5939" s="18">
        <v>0</v>
      </c>
      <c r="N5939" s="18">
        <v>3</v>
      </c>
    </row>
    <row r="5940" spans="1:14">
      <c r="A5940" s="16">
        <v>45905.58333333334</v>
      </c>
      <c r="B5940" s="17">
        <v>15869</v>
      </c>
      <c r="C5940" s="17">
        <v>16039.804</v>
      </c>
      <c r="D5940" s="17">
        <v>16770</v>
      </c>
      <c r="E5940" s="17">
        <v>170.804</v>
      </c>
      <c r="F5940" s="17">
        <v>901</v>
      </c>
      <c r="G5940" s="6">
        <v>0.010763</v>
      </c>
      <c r="H5940" s="6">
        <v>0.056777</v>
      </c>
      <c r="I5940">
        <v>14</v>
      </c>
      <c r="J5940">
        <v>9</v>
      </c>
      <c r="K5940" t="s">
        <v>16</v>
      </c>
      <c r="L5940" s="18">
        <v>21</v>
      </c>
      <c r="M5940" s="18">
        <v>0</v>
      </c>
      <c r="N5940" s="18">
        <v>3</v>
      </c>
    </row>
    <row r="5941" spans="1:14">
      <c r="A5941" s="16">
        <v>45905.625</v>
      </c>
      <c r="B5941" s="17">
        <v>16386</v>
      </c>
      <c r="C5941" s="17">
        <v>16215.349</v>
      </c>
      <c r="D5941" s="17">
        <v>17068</v>
      </c>
      <c r="E5941" s="17">
        <v>170.651</v>
      </c>
      <c r="F5941" s="17">
        <v>682</v>
      </c>
      <c r="G5941" s="6">
        <v>0.010414</v>
      </c>
      <c r="H5941" s="6">
        <v>0.041621</v>
      </c>
      <c r="I5941">
        <v>15</v>
      </c>
      <c r="J5941">
        <v>9</v>
      </c>
      <c r="K5941" t="s">
        <v>16</v>
      </c>
      <c r="L5941" s="18">
        <v>21</v>
      </c>
      <c r="M5941" s="18">
        <v>0</v>
      </c>
      <c r="N5941" s="18">
        <v>3</v>
      </c>
    </row>
    <row r="5942" spans="1:14">
      <c r="A5942" s="16">
        <v>45905.66666666666</v>
      </c>
      <c r="B5942" s="17">
        <v>16743</v>
      </c>
      <c r="C5942" s="17">
        <v>16629.16</v>
      </c>
      <c r="D5942" s="17">
        <v>17509</v>
      </c>
      <c r="E5942" s="17">
        <v>113.84</v>
      </c>
      <c r="F5942" s="17">
        <v>766</v>
      </c>
      <c r="G5942" s="6">
        <v>0.006799</v>
      </c>
      <c r="H5942" s="6">
        <v>0.04575</v>
      </c>
      <c r="I5942">
        <v>16</v>
      </c>
      <c r="J5942">
        <v>9</v>
      </c>
      <c r="K5942" t="s">
        <v>16</v>
      </c>
      <c r="L5942" s="18">
        <v>21</v>
      </c>
      <c r="M5942" s="18">
        <v>0</v>
      </c>
      <c r="N5942" s="18">
        <v>3</v>
      </c>
    </row>
    <row r="5943" spans="1:14">
      <c r="A5943" s="16">
        <v>45905.70833333334</v>
      </c>
      <c r="B5943" s="17">
        <v>16867</v>
      </c>
      <c r="C5943" s="17">
        <v>16499.906</v>
      </c>
      <c r="D5943" s="17">
        <v>17376</v>
      </c>
      <c r="E5943" s="17">
        <v>367.094</v>
      </c>
      <c r="F5943" s="17">
        <v>509</v>
      </c>
      <c r="G5943" s="6">
        <v>0.021764</v>
      </c>
      <c r="H5943" s="6">
        <v>0.030177</v>
      </c>
      <c r="I5943">
        <v>17</v>
      </c>
      <c r="J5943">
        <v>9</v>
      </c>
      <c r="K5943" t="s">
        <v>16</v>
      </c>
      <c r="L5943" s="18">
        <v>20.4</v>
      </c>
      <c r="M5943" s="18">
        <v>0</v>
      </c>
      <c r="N5943" s="18">
        <v>2.399999999999999</v>
      </c>
    </row>
    <row r="5944" spans="1:14">
      <c r="A5944" s="16">
        <v>45905.75</v>
      </c>
      <c r="B5944" s="17">
        <v>16892</v>
      </c>
      <c r="C5944" s="17">
        <v>16189.687</v>
      </c>
      <c r="D5944" s="17">
        <v>17316</v>
      </c>
      <c r="E5944" s="17">
        <v>702.313</v>
      </c>
      <c r="F5944" s="17">
        <v>424</v>
      </c>
      <c r="G5944" s="6">
        <v>0.041577</v>
      </c>
      <c r="H5944" s="6">
        <v>0.025101</v>
      </c>
      <c r="I5944">
        <v>18</v>
      </c>
      <c r="J5944">
        <v>9</v>
      </c>
      <c r="K5944" t="s">
        <v>16</v>
      </c>
      <c r="L5944" s="18">
        <v>18.9</v>
      </c>
      <c r="M5944" s="18">
        <v>0</v>
      </c>
      <c r="N5944" s="18">
        <v>0.8999999999999986</v>
      </c>
    </row>
    <row r="5945" spans="1:14">
      <c r="A5945" s="16">
        <v>45905.79166666666</v>
      </c>
      <c r="B5945" s="17">
        <v>17010</v>
      </c>
      <c r="C5945" s="17">
        <v>15982.536</v>
      </c>
      <c r="D5945" s="17">
        <v>17221</v>
      </c>
      <c r="E5945" s="17">
        <v>1027.464</v>
      </c>
      <c r="F5945" s="17">
        <v>211</v>
      </c>
      <c r="G5945" s="6">
        <v>0.060404</v>
      </c>
      <c r="H5945" s="6">
        <v>0.012404</v>
      </c>
      <c r="I5945">
        <v>19</v>
      </c>
      <c r="J5945">
        <v>9</v>
      </c>
      <c r="K5945" t="s">
        <v>16</v>
      </c>
      <c r="L5945" s="18">
        <v>17.4</v>
      </c>
      <c r="M5945" s="18">
        <v>0.6000000000000014</v>
      </c>
      <c r="N5945" s="18">
        <v>0</v>
      </c>
    </row>
    <row r="5946" spans="1:14">
      <c r="A5946" s="16">
        <v>45905.83333333334</v>
      </c>
      <c r="B5946" s="17">
        <v>16328</v>
      </c>
      <c r="C5946" s="17">
        <v>15647.323</v>
      </c>
      <c r="D5946" s="17">
        <v>16623</v>
      </c>
      <c r="E5946" s="17">
        <v>680.677</v>
      </c>
      <c r="F5946" s="17">
        <v>295</v>
      </c>
      <c r="G5946" s="6">
        <v>0.041688</v>
      </c>
      <c r="H5946" s="6">
        <v>0.018067</v>
      </c>
      <c r="I5946">
        <v>20</v>
      </c>
      <c r="J5946">
        <v>9</v>
      </c>
      <c r="K5946" t="s">
        <v>16</v>
      </c>
      <c r="L5946" s="18">
        <v>16.3</v>
      </c>
      <c r="M5946" s="18">
        <v>1.699999999999999</v>
      </c>
      <c r="N5946" s="18">
        <v>0</v>
      </c>
    </row>
    <row r="5947" spans="1:14">
      <c r="A5947" s="16">
        <v>45905.875</v>
      </c>
      <c r="B5947" s="17">
        <v>15432</v>
      </c>
      <c r="C5947" s="17">
        <v>14746.405</v>
      </c>
      <c r="D5947" s="17">
        <v>15518</v>
      </c>
      <c r="E5947" s="17">
        <v>685.595</v>
      </c>
      <c r="F5947" s="17">
        <v>86</v>
      </c>
      <c r="G5947" s="6">
        <v>0.044427</v>
      </c>
      <c r="H5947" s="6">
        <v>0.005573</v>
      </c>
      <c r="I5947">
        <v>21</v>
      </c>
      <c r="J5947">
        <v>9</v>
      </c>
      <c r="K5947" t="s">
        <v>16</v>
      </c>
      <c r="L5947" s="18">
        <v>15.6</v>
      </c>
      <c r="M5947" s="18">
        <v>2.4</v>
      </c>
      <c r="N5947" s="18">
        <v>0</v>
      </c>
    </row>
    <row r="5948" spans="1:14">
      <c r="A5948" s="16">
        <v>45905.91666666666</v>
      </c>
      <c r="B5948" s="17">
        <v>14364</v>
      </c>
      <c r="C5948" s="17">
        <v>14037.418</v>
      </c>
      <c r="D5948" s="17">
        <v>14478</v>
      </c>
      <c r="E5948" s="17">
        <v>326.582</v>
      </c>
      <c r="F5948" s="17">
        <v>114</v>
      </c>
      <c r="G5948" s="6">
        <v>0.022736</v>
      </c>
      <c r="H5948" s="6">
        <v>0.007937</v>
      </c>
      <c r="I5948">
        <v>22</v>
      </c>
      <c r="J5948">
        <v>9</v>
      </c>
      <c r="K5948" t="s">
        <v>16</v>
      </c>
      <c r="L5948" s="18">
        <v>15</v>
      </c>
      <c r="M5948" s="18">
        <v>3</v>
      </c>
      <c r="N5948" s="18">
        <v>0</v>
      </c>
    </row>
    <row r="5949" spans="1:14">
      <c r="A5949" s="16">
        <v>45905.95833333334</v>
      </c>
      <c r="B5949" s="17">
        <v>13550</v>
      </c>
      <c r="C5949" s="17">
        <v>13124.136</v>
      </c>
      <c r="D5949" s="17">
        <v>13715</v>
      </c>
      <c r="E5949" s="17">
        <v>425.864</v>
      </c>
      <c r="F5949" s="17">
        <v>165</v>
      </c>
      <c r="G5949" s="6">
        <v>0.031429</v>
      </c>
      <c r="H5949" s="6">
        <v>0.012177</v>
      </c>
      <c r="I5949">
        <v>23</v>
      </c>
      <c r="J5949">
        <v>9</v>
      </c>
      <c r="K5949" t="s">
        <v>16</v>
      </c>
      <c r="L5949" s="18">
        <v>14.2</v>
      </c>
      <c r="M5949" s="18">
        <v>3.800000000000001</v>
      </c>
      <c r="N5949" s="18">
        <v>0</v>
      </c>
    </row>
    <row r="5950" spans="1:14">
      <c r="A5950" s="16">
        <v>45906</v>
      </c>
      <c r="B5950" s="17">
        <v>13029</v>
      </c>
      <c r="C5950" s="17">
        <v>12340.676</v>
      </c>
      <c r="D5950" s="17">
        <v>13208</v>
      </c>
      <c r="E5950" s="17">
        <v>688.324</v>
      </c>
      <c r="F5950" s="17">
        <v>179</v>
      </c>
      <c r="G5950" s="6">
        <v>0.05283</v>
      </c>
      <c r="H5950" s="6">
        <v>0.013739</v>
      </c>
      <c r="I5950">
        <v>0</v>
      </c>
      <c r="J5950">
        <v>9</v>
      </c>
      <c r="K5950" t="s">
        <v>17</v>
      </c>
      <c r="L5950" s="18">
        <v>13.6</v>
      </c>
      <c r="M5950" s="18">
        <v>4.4</v>
      </c>
      <c r="N5950" s="18">
        <v>0</v>
      </c>
    </row>
    <row r="5951" spans="1:14">
      <c r="A5951" s="16">
        <v>45906.04166666666</v>
      </c>
      <c r="B5951" s="17">
        <v>12714</v>
      </c>
      <c r="C5951" s="17">
        <v>12082.925</v>
      </c>
      <c r="D5951" s="17">
        <v>12887</v>
      </c>
      <c r="E5951" s="17">
        <v>631.075</v>
      </c>
      <c r="F5951" s="17">
        <v>173</v>
      </c>
      <c r="G5951" s="6">
        <v>0.049636</v>
      </c>
      <c r="H5951" s="6">
        <v>0.013607</v>
      </c>
      <c r="I5951">
        <v>1</v>
      </c>
      <c r="J5951">
        <v>9</v>
      </c>
      <c r="K5951" t="s">
        <v>17</v>
      </c>
      <c r="L5951" s="18">
        <v>13.2</v>
      </c>
      <c r="M5951" s="18">
        <v>4.800000000000001</v>
      </c>
      <c r="N5951" s="18">
        <v>0</v>
      </c>
    </row>
    <row r="5952" spans="1:14">
      <c r="A5952" s="16">
        <v>45906.08333333334</v>
      </c>
      <c r="B5952" s="17">
        <v>12536</v>
      </c>
      <c r="C5952" s="17">
        <v>11935.522</v>
      </c>
      <c r="D5952" s="17">
        <v>12721</v>
      </c>
      <c r="E5952" s="17">
        <v>600.478</v>
      </c>
      <c r="F5952" s="17">
        <v>185</v>
      </c>
      <c r="G5952" s="6">
        <v>0.0479</v>
      </c>
      <c r="H5952" s="6">
        <v>0.014757</v>
      </c>
      <c r="I5952">
        <v>2</v>
      </c>
      <c r="J5952">
        <v>9</v>
      </c>
      <c r="K5952" t="s">
        <v>17</v>
      </c>
      <c r="L5952" s="18">
        <v>12.2</v>
      </c>
      <c r="M5952" s="18">
        <v>5.800000000000001</v>
      </c>
      <c r="N5952" s="18">
        <v>0</v>
      </c>
    </row>
    <row r="5953" spans="1:14">
      <c r="A5953" s="16">
        <v>45906.125</v>
      </c>
      <c r="B5953" s="17">
        <v>12477</v>
      </c>
      <c r="C5953" s="17">
        <v>11833.199</v>
      </c>
      <c r="D5953" s="17">
        <v>12661</v>
      </c>
      <c r="E5953" s="17">
        <v>643.801</v>
      </c>
      <c r="F5953" s="17">
        <v>184</v>
      </c>
      <c r="G5953" s="6">
        <v>0.051599</v>
      </c>
      <c r="H5953" s="6">
        <v>0.014747</v>
      </c>
      <c r="I5953">
        <v>3</v>
      </c>
      <c r="J5953">
        <v>9</v>
      </c>
      <c r="K5953" t="s">
        <v>17</v>
      </c>
      <c r="L5953" s="18">
        <v>12.2</v>
      </c>
      <c r="M5953" s="18">
        <v>5.800000000000001</v>
      </c>
      <c r="N5953" s="18">
        <v>0</v>
      </c>
    </row>
    <row r="5954" spans="1:14">
      <c r="A5954" s="16">
        <v>45906.16666666666</v>
      </c>
      <c r="B5954" s="17">
        <v>12674</v>
      </c>
      <c r="C5954" s="17">
        <v>11952.513</v>
      </c>
      <c r="D5954" s="17">
        <v>13034</v>
      </c>
      <c r="E5954" s="17">
        <v>721.487</v>
      </c>
      <c r="F5954" s="17">
        <v>360</v>
      </c>
      <c r="G5954" s="6">
        <v>0.056927</v>
      </c>
      <c r="H5954" s="6">
        <v>0.028405</v>
      </c>
      <c r="I5954">
        <v>4</v>
      </c>
      <c r="J5954">
        <v>9</v>
      </c>
      <c r="K5954" t="s">
        <v>17</v>
      </c>
      <c r="L5954" s="18">
        <v>12.5</v>
      </c>
      <c r="M5954" s="18">
        <v>5.5</v>
      </c>
      <c r="N5954" s="18">
        <v>0</v>
      </c>
    </row>
    <row r="5955" spans="1:14">
      <c r="A5955" s="16">
        <v>45906.20833333334</v>
      </c>
      <c r="B5955" s="17">
        <v>13056</v>
      </c>
      <c r="C5955" s="17">
        <v>12473.306</v>
      </c>
      <c r="D5955" s="17">
        <v>13993</v>
      </c>
      <c r="E5955" s="17">
        <v>582.694</v>
      </c>
      <c r="F5955" s="17">
        <v>937</v>
      </c>
      <c r="G5955" s="6">
        <v>0.04463</v>
      </c>
      <c r="H5955" s="6">
        <v>0.071768</v>
      </c>
      <c r="I5955">
        <v>5</v>
      </c>
      <c r="J5955">
        <v>9</v>
      </c>
      <c r="K5955" t="s">
        <v>17</v>
      </c>
      <c r="L5955" s="18">
        <v>12.9</v>
      </c>
      <c r="M5955" s="18">
        <v>5.1</v>
      </c>
      <c r="N5955" s="18">
        <v>0</v>
      </c>
    </row>
    <row r="5956" spans="1:14">
      <c r="A5956" s="16">
        <v>45906.25</v>
      </c>
      <c r="B5956" s="17">
        <v>13557</v>
      </c>
      <c r="C5956" s="17">
        <v>13148.609</v>
      </c>
      <c r="D5956" s="17">
        <v>15060</v>
      </c>
      <c r="E5956" s="17">
        <v>408.391</v>
      </c>
      <c r="F5956" s="17">
        <v>1503</v>
      </c>
      <c r="G5956" s="6">
        <v>0.030124</v>
      </c>
      <c r="H5956" s="6">
        <v>0.110865</v>
      </c>
      <c r="I5956">
        <v>6</v>
      </c>
      <c r="J5956">
        <v>9</v>
      </c>
      <c r="K5956" t="s">
        <v>17</v>
      </c>
      <c r="L5956" s="18">
        <v>12.9</v>
      </c>
      <c r="M5956" s="18">
        <v>5.1</v>
      </c>
      <c r="N5956" s="18">
        <v>0</v>
      </c>
    </row>
    <row r="5957" spans="1:14">
      <c r="A5957" s="16">
        <v>45906.29166666666</v>
      </c>
      <c r="B5957" s="17">
        <v>14152</v>
      </c>
      <c r="C5957" s="17">
        <v>13463.753</v>
      </c>
      <c r="D5957" s="17">
        <v>15504</v>
      </c>
      <c r="E5957" s="17">
        <v>688.247</v>
      </c>
      <c r="F5957" s="17">
        <v>1352</v>
      </c>
      <c r="G5957" s="6">
        <v>0.048632</v>
      </c>
      <c r="H5957" s="6">
        <v>0.09553399999999999</v>
      </c>
      <c r="I5957">
        <v>7</v>
      </c>
      <c r="J5957">
        <v>9</v>
      </c>
      <c r="K5957" t="s">
        <v>17</v>
      </c>
      <c r="L5957" s="18">
        <v>12.8</v>
      </c>
      <c r="M5957" s="18">
        <v>5.199999999999999</v>
      </c>
      <c r="N5957" s="18">
        <v>0</v>
      </c>
    </row>
    <row r="5958" spans="1:14">
      <c r="A5958" s="16">
        <v>45906.33333333334</v>
      </c>
      <c r="B5958" s="17">
        <v>14716</v>
      </c>
      <c r="C5958" s="17">
        <v>13643.349</v>
      </c>
      <c r="D5958" s="17">
        <v>15601</v>
      </c>
      <c r="E5958" s="17">
        <v>1072.651</v>
      </c>
      <c r="F5958" s="17">
        <v>885</v>
      </c>
      <c r="G5958" s="6">
        <v>0.07289</v>
      </c>
      <c r="H5958" s="6">
        <v>0.060139</v>
      </c>
      <c r="I5958">
        <v>8</v>
      </c>
      <c r="J5958">
        <v>9</v>
      </c>
      <c r="K5958" t="s">
        <v>17</v>
      </c>
      <c r="L5958" s="18">
        <v>13.2</v>
      </c>
      <c r="M5958" s="18">
        <v>4.800000000000001</v>
      </c>
      <c r="N5958" s="18">
        <v>0</v>
      </c>
    </row>
    <row r="5959" spans="1:14">
      <c r="A5959" s="16">
        <v>45906.375</v>
      </c>
      <c r="B5959" s="17">
        <v>14357</v>
      </c>
      <c r="C5959" s="17">
        <v>13708.845</v>
      </c>
      <c r="D5959" s="17">
        <v>15547</v>
      </c>
      <c r="E5959" s="17">
        <v>648.155</v>
      </c>
      <c r="F5959" s="17">
        <v>1190</v>
      </c>
      <c r="G5959" s="6">
        <v>0.045146</v>
      </c>
      <c r="H5959" s="6">
        <v>0.082886</v>
      </c>
      <c r="I5959">
        <v>9</v>
      </c>
      <c r="J5959">
        <v>9</v>
      </c>
      <c r="K5959" t="s">
        <v>17</v>
      </c>
      <c r="L5959" s="18">
        <v>14.6</v>
      </c>
      <c r="M5959" s="18">
        <v>3.4</v>
      </c>
      <c r="N5959" s="18">
        <v>0</v>
      </c>
    </row>
    <row r="5960" spans="1:14">
      <c r="A5960" s="16">
        <v>45906.41666666666</v>
      </c>
      <c r="B5960" s="17">
        <v>14500</v>
      </c>
      <c r="C5960" s="17">
        <v>13758.847</v>
      </c>
      <c r="D5960" s="17">
        <v>15557</v>
      </c>
      <c r="E5960" s="17">
        <v>741.153</v>
      </c>
      <c r="F5960" s="17">
        <v>1057</v>
      </c>
      <c r="G5960" s="6">
        <v>0.051114</v>
      </c>
      <c r="H5960" s="6">
        <v>0.072897</v>
      </c>
      <c r="I5960">
        <v>10</v>
      </c>
      <c r="J5960">
        <v>9</v>
      </c>
      <c r="K5960" t="s">
        <v>17</v>
      </c>
      <c r="L5960" s="18">
        <v>15.8</v>
      </c>
      <c r="M5960" s="18">
        <v>2.199999999999999</v>
      </c>
      <c r="N5960" s="18">
        <v>0</v>
      </c>
    </row>
    <row r="5961" spans="1:14">
      <c r="A5961" s="16">
        <v>45906.45833333334</v>
      </c>
      <c r="B5961" s="17">
        <v>14565</v>
      </c>
      <c r="C5961" s="17">
        <v>13724.749</v>
      </c>
      <c r="D5961" s="17">
        <v>15421</v>
      </c>
      <c r="E5961" s="17">
        <v>840.251</v>
      </c>
      <c r="F5961" s="17">
        <v>856</v>
      </c>
      <c r="G5961" s="6">
        <v>0.05769</v>
      </c>
      <c r="H5961" s="6">
        <v>0.058771</v>
      </c>
      <c r="I5961">
        <v>11</v>
      </c>
      <c r="J5961">
        <v>9</v>
      </c>
      <c r="K5961" t="s">
        <v>17</v>
      </c>
      <c r="L5961" s="18">
        <v>17.1</v>
      </c>
      <c r="M5961" s="18">
        <v>0.8999999999999986</v>
      </c>
      <c r="N5961" s="18">
        <v>0</v>
      </c>
    </row>
    <row r="5962" spans="1:14">
      <c r="A5962" s="16">
        <v>45906.5</v>
      </c>
      <c r="B5962" s="17">
        <v>14524</v>
      </c>
      <c r="C5962" s="17">
        <v>14096.48</v>
      </c>
      <c r="D5962" s="17">
        <v>15776</v>
      </c>
      <c r="E5962" s="17">
        <v>427.52</v>
      </c>
      <c r="F5962" s="17">
        <v>1252</v>
      </c>
      <c r="G5962" s="6">
        <v>0.029435</v>
      </c>
      <c r="H5962" s="6">
        <v>0.086202</v>
      </c>
      <c r="I5962">
        <v>12</v>
      </c>
      <c r="J5962">
        <v>9</v>
      </c>
      <c r="K5962" t="s">
        <v>17</v>
      </c>
      <c r="L5962" s="18">
        <v>18.8</v>
      </c>
      <c r="M5962" s="18">
        <v>0</v>
      </c>
      <c r="N5962" s="18">
        <v>0.8000000000000007</v>
      </c>
    </row>
    <row r="5963" spans="1:14">
      <c r="A5963" s="16">
        <v>45906.54166666666</v>
      </c>
      <c r="B5963" s="17">
        <v>14561</v>
      </c>
      <c r="C5963" s="17">
        <v>14194.107</v>
      </c>
      <c r="D5963" s="17">
        <v>15736</v>
      </c>
      <c r="E5963" s="17">
        <v>366.893</v>
      </c>
      <c r="F5963" s="17">
        <v>1175</v>
      </c>
      <c r="G5963" s="6">
        <v>0.025197</v>
      </c>
      <c r="H5963" s="6">
        <v>0.080695</v>
      </c>
      <c r="I5963">
        <v>13</v>
      </c>
      <c r="J5963">
        <v>9</v>
      </c>
      <c r="K5963" t="s">
        <v>17</v>
      </c>
      <c r="L5963" s="18">
        <v>19</v>
      </c>
      <c r="M5963" s="18">
        <v>0</v>
      </c>
      <c r="N5963" s="18">
        <v>1</v>
      </c>
    </row>
    <row r="5964" spans="1:14">
      <c r="A5964" s="16">
        <v>45906.58333333334</v>
      </c>
      <c r="B5964" s="17">
        <v>14789</v>
      </c>
      <c r="C5964" s="17">
        <v>14402.343</v>
      </c>
      <c r="D5964" s="17">
        <v>15869</v>
      </c>
      <c r="E5964" s="17">
        <v>386.657</v>
      </c>
      <c r="F5964" s="17">
        <v>1080</v>
      </c>
      <c r="G5964" s="6">
        <v>0.026145</v>
      </c>
      <c r="H5964" s="6">
        <v>0.07302699999999999</v>
      </c>
      <c r="I5964">
        <v>14</v>
      </c>
      <c r="J5964">
        <v>9</v>
      </c>
      <c r="K5964" t="s">
        <v>17</v>
      </c>
      <c r="L5964" s="18">
        <v>19.1</v>
      </c>
      <c r="M5964" s="18">
        <v>0</v>
      </c>
      <c r="N5964" s="18">
        <v>1.100000000000001</v>
      </c>
    </row>
    <row r="5965" spans="1:14">
      <c r="A5965" s="16">
        <v>45906.625</v>
      </c>
      <c r="B5965" s="17">
        <v>15064</v>
      </c>
      <c r="C5965" s="17">
        <v>14824.377</v>
      </c>
      <c r="D5965" s="17">
        <v>16386</v>
      </c>
      <c r="E5965" s="17">
        <v>239.623</v>
      </c>
      <c r="F5965" s="17">
        <v>1322</v>
      </c>
      <c r="G5965" s="6">
        <v>0.015907</v>
      </c>
      <c r="H5965" s="6">
        <v>0.087759</v>
      </c>
      <c r="I5965">
        <v>15</v>
      </c>
      <c r="J5965">
        <v>9</v>
      </c>
      <c r="K5965" t="s">
        <v>17</v>
      </c>
      <c r="L5965" s="18">
        <v>19.1</v>
      </c>
      <c r="M5965" s="18">
        <v>0</v>
      </c>
      <c r="N5965" s="18">
        <v>1.100000000000001</v>
      </c>
    </row>
    <row r="5966" spans="1:14">
      <c r="A5966" s="16">
        <v>45906.66666666666</v>
      </c>
      <c r="B5966" s="17">
        <v>15520</v>
      </c>
      <c r="C5966" s="17">
        <v>15126.449</v>
      </c>
      <c r="D5966" s="17">
        <v>16743</v>
      </c>
      <c r="E5966" s="17">
        <v>393.551</v>
      </c>
      <c r="F5966" s="17">
        <v>1223</v>
      </c>
      <c r="G5966" s="6">
        <v>0.025358</v>
      </c>
      <c r="H5966" s="6">
        <v>0.078802</v>
      </c>
      <c r="I5966">
        <v>16</v>
      </c>
      <c r="J5966">
        <v>9</v>
      </c>
      <c r="K5966" t="s">
        <v>17</v>
      </c>
      <c r="L5966" s="18">
        <v>18.8</v>
      </c>
      <c r="M5966" s="18">
        <v>0</v>
      </c>
      <c r="N5966" s="18">
        <v>0.8000000000000007</v>
      </c>
    </row>
    <row r="5967" spans="1:14">
      <c r="A5967" s="16">
        <v>45906.70833333334</v>
      </c>
      <c r="B5967" s="17">
        <v>15678</v>
      </c>
      <c r="C5967" s="17">
        <v>15317.861</v>
      </c>
      <c r="D5967" s="17">
        <v>16867</v>
      </c>
      <c r="E5967" s="17">
        <v>360.139</v>
      </c>
      <c r="F5967" s="17">
        <v>1189</v>
      </c>
      <c r="G5967" s="6">
        <v>0.022971</v>
      </c>
      <c r="H5967" s="6">
        <v>0.075839</v>
      </c>
      <c r="I5967">
        <v>17</v>
      </c>
      <c r="J5967">
        <v>9</v>
      </c>
      <c r="K5967" t="s">
        <v>17</v>
      </c>
      <c r="L5967" s="18">
        <v>18</v>
      </c>
      <c r="M5967" s="18">
        <v>0</v>
      </c>
      <c r="N5967" s="18">
        <v>0</v>
      </c>
    </row>
    <row r="5968" spans="1:14">
      <c r="A5968" s="16">
        <v>45906.75</v>
      </c>
      <c r="B5968" s="17">
        <v>15752</v>
      </c>
      <c r="C5968" s="17">
        <v>15287.303</v>
      </c>
      <c r="D5968" s="17">
        <v>16892</v>
      </c>
      <c r="E5968" s="17">
        <v>464.697</v>
      </c>
      <c r="F5968" s="17">
        <v>1140</v>
      </c>
      <c r="G5968" s="6">
        <v>0.029501</v>
      </c>
      <c r="H5968" s="6">
        <v>0.07237200000000001</v>
      </c>
      <c r="I5968">
        <v>18</v>
      </c>
      <c r="J5968">
        <v>9</v>
      </c>
      <c r="K5968" t="s">
        <v>17</v>
      </c>
      <c r="L5968" s="18">
        <v>17</v>
      </c>
      <c r="M5968" s="18">
        <v>1</v>
      </c>
      <c r="N5968" s="18">
        <v>0</v>
      </c>
    </row>
    <row r="5969" spans="1:14">
      <c r="A5969" s="16">
        <v>45906.79166666666</v>
      </c>
      <c r="B5969" s="17">
        <v>15799</v>
      </c>
      <c r="C5969" s="17">
        <v>15280.136</v>
      </c>
      <c r="D5969" s="17">
        <v>17010</v>
      </c>
      <c r="E5969" s="17">
        <v>518.864</v>
      </c>
      <c r="F5969" s="17">
        <v>1211</v>
      </c>
      <c r="G5969" s="6">
        <v>0.032842</v>
      </c>
      <c r="H5969" s="6">
        <v>0.07665</v>
      </c>
      <c r="I5969">
        <v>19</v>
      </c>
      <c r="J5969">
        <v>9</v>
      </c>
      <c r="K5969" t="s">
        <v>17</v>
      </c>
      <c r="L5969" s="18">
        <v>15.8</v>
      </c>
      <c r="M5969" s="18">
        <v>2.199999999999999</v>
      </c>
      <c r="N5969" s="18">
        <v>0</v>
      </c>
    </row>
    <row r="5970" spans="1:14">
      <c r="A5970" s="16">
        <v>45906.83333333334</v>
      </c>
      <c r="B5970" s="17">
        <v>15279</v>
      </c>
      <c r="C5970" s="17">
        <v>14763.935</v>
      </c>
      <c r="D5970" s="17">
        <v>16328</v>
      </c>
      <c r="E5970" s="17">
        <v>515.0650000000001</v>
      </c>
      <c r="F5970" s="17">
        <v>1049</v>
      </c>
      <c r="G5970" s="6">
        <v>0.033711</v>
      </c>
      <c r="H5970" s="6">
        <v>0.06865599999999999</v>
      </c>
      <c r="I5970">
        <v>20</v>
      </c>
      <c r="J5970">
        <v>9</v>
      </c>
      <c r="K5970" t="s">
        <v>17</v>
      </c>
      <c r="L5970" s="18">
        <v>15.1</v>
      </c>
      <c r="M5970" s="18">
        <v>2.9</v>
      </c>
      <c r="N5970" s="18">
        <v>0</v>
      </c>
    </row>
    <row r="5971" spans="1:14">
      <c r="A5971" s="16">
        <v>45906.875</v>
      </c>
      <c r="B5971" s="17">
        <v>14570</v>
      </c>
      <c r="C5971" s="17">
        <v>14181.532</v>
      </c>
      <c r="D5971" s="17">
        <v>15432</v>
      </c>
      <c r="E5971" s="17">
        <v>388.468</v>
      </c>
      <c r="F5971" s="17">
        <v>862</v>
      </c>
      <c r="G5971" s="6">
        <v>0.026662</v>
      </c>
      <c r="H5971" s="6">
        <v>0.059163</v>
      </c>
      <c r="I5971">
        <v>21</v>
      </c>
      <c r="J5971">
        <v>9</v>
      </c>
      <c r="K5971" t="s">
        <v>17</v>
      </c>
      <c r="L5971" s="18">
        <v>14.8</v>
      </c>
      <c r="M5971" s="18">
        <v>3.199999999999999</v>
      </c>
      <c r="N5971" s="18">
        <v>0</v>
      </c>
    </row>
    <row r="5972" spans="1:14">
      <c r="A5972" s="16">
        <v>45906.91666666666</v>
      </c>
      <c r="B5972" s="17">
        <v>13737</v>
      </c>
      <c r="C5972" s="17">
        <v>13385.648</v>
      </c>
      <c r="D5972" s="17">
        <v>14364</v>
      </c>
      <c r="E5972" s="17">
        <v>351.352</v>
      </c>
      <c r="F5972" s="17">
        <v>627</v>
      </c>
      <c r="G5972" s="6">
        <v>0.025577</v>
      </c>
      <c r="H5972" s="6">
        <v>0.045643</v>
      </c>
      <c r="I5972">
        <v>22</v>
      </c>
      <c r="J5972">
        <v>9</v>
      </c>
      <c r="K5972" t="s">
        <v>17</v>
      </c>
      <c r="L5972" s="18">
        <v>14.7</v>
      </c>
      <c r="M5972" s="18">
        <v>3.300000000000001</v>
      </c>
      <c r="N5972" s="18">
        <v>0</v>
      </c>
    </row>
    <row r="5973" spans="1:14">
      <c r="A5973" s="16">
        <v>45906.95833333334</v>
      </c>
      <c r="B5973" s="17">
        <v>13137</v>
      </c>
      <c r="C5973" s="17">
        <v>12829.675</v>
      </c>
      <c r="D5973" s="17">
        <v>13550</v>
      </c>
      <c r="E5973" s="17">
        <v>307.325</v>
      </c>
      <c r="F5973" s="17">
        <v>413</v>
      </c>
      <c r="G5973" s="6">
        <v>0.023394</v>
      </c>
      <c r="H5973" s="6">
        <v>0.031438</v>
      </c>
      <c r="I5973">
        <v>23</v>
      </c>
      <c r="J5973">
        <v>9</v>
      </c>
      <c r="K5973" t="s">
        <v>17</v>
      </c>
      <c r="L5973" s="18">
        <v>14.5</v>
      </c>
      <c r="M5973" s="18">
        <v>3.5</v>
      </c>
      <c r="N5973" s="18">
        <v>0</v>
      </c>
    </row>
    <row r="5974" spans="1:14">
      <c r="A5974" s="16">
        <v>45907</v>
      </c>
      <c r="B5974" s="17">
        <v>12671</v>
      </c>
      <c r="C5974" s="17">
        <v>12362.849</v>
      </c>
      <c r="D5974" s="17">
        <v>13029</v>
      </c>
      <c r="E5974" s="17">
        <v>308.151</v>
      </c>
      <c r="F5974" s="17">
        <v>358</v>
      </c>
      <c r="G5974" s="6">
        <v>0.024319</v>
      </c>
      <c r="H5974" s="6">
        <v>0.028253</v>
      </c>
      <c r="I5974">
        <v>0</v>
      </c>
      <c r="J5974">
        <v>9</v>
      </c>
      <c r="K5974" t="s">
        <v>18</v>
      </c>
      <c r="L5974" s="18">
        <v>14.3</v>
      </c>
      <c r="M5974" s="18">
        <v>3.699999999999999</v>
      </c>
      <c r="N5974" s="18">
        <v>0</v>
      </c>
    </row>
    <row r="5975" spans="1:14">
      <c r="A5975" s="16">
        <v>45907.04166666666</v>
      </c>
      <c r="B5975" s="17">
        <v>12553</v>
      </c>
      <c r="C5975" s="17">
        <v>12024.026</v>
      </c>
      <c r="D5975" s="17">
        <v>12714</v>
      </c>
      <c r="E5975" s="17">
        <v>528.974</v>
      </c>
      <c r="F5975" s="17">
        <v>161</v>
      </c>
      <c r="G5975" s="6">
        <v>0.042139</v>
      </c>
      <c r="H5975" s="6">
        <v>0.012826</v>
      </c>
      <c r="I5975">
        <v>1</v>
      </c>
      <c r="J5975">
        <v>9</v>
      </c>
      <c r="K5975" t="s">
        <v>18</v>
      </c>
      <c r="L5975" s="18">
        <v>13.9</v>
      </c>
      <c r="M5975" s="18">
        <v>4.1</v>
      </c>
      <c r="N5975" s="18">
        <v>0</v>
      </c>
    </row>
    <row r="5976" spans="1:14">
      <c r="A5976" s="16">
        <v>45907.08333333334</v>
      </c>
      <c r="B5976" s="17">
        <v>12227</v>
      </c>
      <c r="C5976" s="17">
        <v>11881.161</v>
      </c>
      <c r="D5976" s="17">
        <v>12536</v>
      </c>
      <c r="E5976" s="17">
        <v>345.839</v>
      </c>
      <c r="F5976" s="17">
        <v>309</v>
      </c>
      <c r="G5976" s="6">
        <v>0.028285</v>
      </c>
      <c r="H5976" s="6">
        <v>0.025272</v>
      </c>
      <c r="I5976">
        <v>2</v>
      </c>
      <c r="J5976">
        <v>9</v>
      </c>
      <c r="K5976" t="s">
        <v>18</v>
      </c>
      <c r="L5976" s="18">
        <v>13.2</v>
      </c>
      <c r="M5976" s="18">
        <v>4.800000000000001</v>
      </c>
      <c r="N5976" s="18">
        <v>0</v>
      </c>
    </row>
    <row r="5977" spans="1:14">
      <c r="A5977" s="16">
        <v>45907.125</v>
      </c>
      <c r="B5977" s="17">
        <v>12270</v>
      </c>
      <c r="C5977" s="17">
        <v>11735.396</v>
      </c>
      <c r="D5977" s="17">
        <v>12477</v>
      </c>
      <c r="E5977" s="17">
        <v>534.604</v>
      </c>
      <c r="F5977" s="17">
        <v>207</v>
      </c>
      <c r="G5977" s="6">
        <v>0.04357</v>
      </c>
      <c r="H5977" s="6">
        <v>0.01687</v>
      </c>
      <c r="I5977">
        <v>3</v>
      </c>
      <c r="J5977">
        <v>9</v>
      </c>
      <c r="K5977" t="s">
        <v>18</v>
      </c>
      <c r="L5977" s="18">
        <v>12.7</v>
      </c>
      <c r="M5977" s="18">
        <v>5.300000000000001</v>
      </c>
      <c r="N5977" s="18">
        <v>0</v>
      </c>
    </row>
    <row r="5978" spans="1:14">
      <c r="A5978" s="16">
        <v>45907.16666666666</v>
      </c>
      <c r="B5978" s="17">
        <v>12386</v>
      </c>
      <c r="C5978" s="17">
        <v>11894.203</v>
      </c>
      <c r="D5978" s="17">
        <v>12674</v>
      </c>
      <c r="E5978" s="17">
        <v>491.797</v>
      </c>
      <c r="F5978" s="17">
        <v>288</v>
      </c>
      <c r="G5978" s="6">
        <v>0.039706</v>
      </c>
      <c r="H5978" s="6">
        <v>0.023252</v>
      </c>
      <c r="I5978">
        <v>4</v>
      </c>
      <c r="J5978">
        <v>9</v>
      </c>
      <c r="K5978" t="s">
        <v>18</v>
      </c>
      <c r="L5978" s="18">
        <v>12.2</v>
      </c>
      <c r="M5978" s="18">
        <v>5.800000000000001</v>
      </c>
      <c r="N5978" s="18">
        <v>0</v>
      </c>
    </row>
    <row r="5979" spans="1:14">
      <c r="A5979" s="16">
        <v>45907.20833333334</v>
      </c>
      <c r="B5979" s="17">
        <v>12645</v>
      </c>
      <c r="C5979" s="17">
        <v>12078.652</v>
      </c>
      <c r="D5979" s="17">
        <v>13056</v>
      </c>
      <c r="E5979" s="17">
        <v>566.348</v>
      </c>
      <c r="F5979" s="17">
        <v>411</v>
      </c>
      <c r="G5979" s="6">
        <v>0.044788</v>
      </c>
      <c r="H5979" s="6">
        <v>0.032503</v>
      </c>
      <c r="I5979">
        <v>5</v>
      </c>
      <c r="J5979">
        <v>9</v>
      </c>
      <c r="K5979" t="s">
        <v>18</v>
      </c>
      <c r="L5979" s="18">
        <v>11.6</v>
      </c>
      <c r="M5979" s="18">
        <v>6.4</v>
      </c>
      <c r="N5979" s="18">
        <v>0</v>
      </c>
    </row>
    <row r="5980" spans="1:14">
      <c r="A5980" s="16">
        <v>45907.25</v>
      </c>
      <c r="B5980" s="17">
        <v>12991</v>
      </c>
      <c r="C5980" s="17">
        <v>12542.711</v>
      </c>
      <c r="D5980" s="17">
        <v>13557</v>
      </c>
      <c r="E5980" s="17">
        <v>448.289</v>
      </c>
      <c r="F5980" s="17">
        <v>566</v>
      </c>
      <c r="G5980" s="6">
        <v>0.034508</v>
      </c>
      <c r="H5980" s="6">
        <v>0.043569</v>
      </c>
      <c r="I5980">
        <v>6</v>
      </c>
      <c r="J5980">
        <v>9</v>
      </c>
      <c r="K5980" t="s">
        <v>18</v>
      </c>
      <c r="L5980" s="18">
        <v>11.1</v>
      </c>
      <c r="M5980" s="18">
        <v>6.9</v>
      </c>
      <c r="N5980" s="18">
        <v>0</v>
      </c>
    </row>
    <row r="5981" spans="1:14">
      <c r="A5981" s="16">
        <v>45907.29166666666</v>
      </c>
      <c r="B5981" s="17">
        <v>13503</v>
      </c>
      <c r="C5981" s="17">
        <v>12911.113</v>
      </c>
      <c r="D5981" s="17">
        <v>14152</v>
      </c>
      <c r="E5981" s="17">
        <v>591.8869999999999</v>
      </c>
      <c r="F5981" s="17">
        <v>649</v>
      </c>
      <c r="G5981" s="6">
        <v>0.043834</v>
      </c>
      <c r="H5981" s="6">
        <v>0.048063</v>
      </c>
      <c r="I5981">
        <v>7</v>
      </c>
      <c r="J5981">
        <v>9</v>
      </c>
      <c r="K5981" t="s">
        <v>18</v>
      </c>
      <c r="L5981" s="18">
        <v>11.8</v>
      </c>
      <c r="M5981" s="18">
        <v>6.199999999999999</v>
      </c>
      <c r="N5981" s="18">
        <v>0</v>
      </c>
    </row>
    <row r="5982" spans="1:14">
      <c r="A5982" s="16">
        <v>45907.33333333334</v>
      </c>
      <c r="B5982" s="17">
        <v>13559</v>
      </c>
      <c r="C5982" s="17">
        <v>13293.438</v>
      </c>
      <c r="D5982" s="17">
        <v>14716</v>
      </c>
      <c r="E5982" s="17">
        <v>265.562</v>
      </c>
      <c r="F5982" s="17">
        <v>1157</v>
      </c>
      <c r="G5982" s="6">
        <v>0.019586</v>
      </c>
      <c r="H5982" s="6">
        <v>0.085331</v>
      </c>
      <c r="I5982">
        <v>8</v>
      </c>
      <c r="J5982">
        <v>9</v>
      </c>
      <c r="K5982" t="s">
        <v>18</v>
      </c>
      <c r="L5982" s="18">
        <v>13</v>
      </c>
      <c r="M5982" s="18">
        <v>5</v>
      </c>
      <c r="N5982" s="18">
        <v>0</v>
      </c>
    </row>
    <row r="5983" spans="1:14">
      <c r="A5983" s="16">
        <v>45907.375</v>
      </c>
      <c r="B5983" s="17">
        <v>13456</v>
      </c>
      <c r="C5983" s="17">
        <v>13287.886</v>
      </c>
      <c r="D5983" s="17">
        <v>14357</v>
      </c>
      <c r="E5983" s="17">
        <v>168.114</v>
      </c>
      <c r="F5983" s="17">
        <v>901</v>
      </c>
      <c r="G5983" s="6">
        <v>0.012494</v>
      </c>
      <c r="H5983" s="6">
        <v>0.066959</v>
      </c>
      <c r="I5983">
        <v>9</v>
      </c>
      <c r="J5983">
        <v>9</v>
      </c>
      <c r="K5983" t="s">
        <v>18</v>
      </c>
      <c r="L5983" s="18">
        <v>14.3</v>
      </c>
      <c r="M5983" s="18">
        <v>3.699999999999999</v>
      </c>
      <c r="N5983" s="18">
        <v>0</v>
      </c>
    </row>
    <row r="5984" spans="1:14">
      <c r="A5984" s="16">
        <v>45907.41666666666</v>
      </c>
      <c r="B5984" s="17">
        <v>13776</v>
      </c>
      <c r="C5984" s="17">
        <v>13497.508</v>
      </c>
      <c r="D5984" s="17">
        <v>14500</v>
      </c>
      <c r="E5984" s="17">
        <v>278.492</v>
      </c>
      <c r="F5984" s="17">
        <v>724</v>
      </c>
      <c r="G5984" s="6">
        <v>0.020216</v>
      </c>
      <c r="H5984" s="6">
        <v>0.052555</v>
      </c>
      <c r="I5984">
        <v>10</v>
      </c>
      <c r="J5984">
        <v>9</v>
      </c>
      <c r="K5984" t="s">
        <v>18</v>
      </c>
      <c r="L5984" s="18">
        <v>15.4</v>
      </c>
      <c r="M5984" s="18">
        <v>2.6</v>
      </c>
      <c r="N5984" s="18">
        <v>0</v>
      </c>
    </row>
    <row r="5985" spans="1:14">
      <c r="A5985" s="16">
        <v>45907.45833333334</v>
      </c>
      <c r="B5985" s="17">
        <v>14184</v>
      </c>
      <c r="C5985" s="17">
        <v>13730.794</v>
      </c>
      <c r="D5985" s="17">
        <v>14565</v>
      </c>
      <c r="E5985" s="17">
        <v>453.206</v>
      </c>
      <c r="F5985" s="17">
        <v>381</v>
      </c>
      <c r="G5985" s="6">
        <v>0.031952</v>
      </c>
      <c r="H5985" s="6">
        <v>0.026861</v>
      </c>
      <c r="I5985">
        <v>11</v>
      </c>
      <c r="J5985">
        <v>9</v>
      </c>
      <c r="K5985" t="s">
        <v>18</v>
      </c>
      <c r="L5985" s="18">
        <v>16.4</v>
      </c>
      <c r="M5985" s="18">
        <v>1.600000000000001</v>
      </c>
      <c r="N5985" s="18">
        <v>0</v>
      </c>
    </row>
    <row r="5986" spans="1:14">
      <c r="A5986" s="16">
        <v>45907.5</v>
      </c>
      <c r="B5986" s="17">
        <v>14338</v>
      </c>
      <c r="C5986" s="17">
        <v>13774.303</v>
      </c>
      <c r="D5986" s="17">
        <v>14524</v>
      </c>
      <c r="E5986" s="17">
        <v>563.697</v>
      </c>
      <c r="F5986" s="17">
        <v>186</v>
      </c>
      <c r="G5986" s="6">
        <v>0.039315</v>
      </c>
      <c r="H5986" s="6">
        <v>0.012973</v>
      </c>
      <c r="I5986">
        <v>12</v>
      </c>
      <c r="J5986">
        <v>9</v>
      </c>
      <c r="K5986" t="s">
        <v>18</v>
      </c>
      <c r="L5986" s="18">
        <v>17.2</v>
      </c>
      <c r="M5986" s="18">
        <v>0.8000000000000007</v>
      </c>
      <c r="N5986" s="18">
        <v>0</v>
      </c>
    </row>
    <row r="5987" spans="1:14">
      <c r="A5987" s="16">
        <v>45907.54166666666</v>
      </c>
      <c r="B5987" s="17">
        <v>14361</v>
      </c>
      <c r="C5987" s="17">
        <v>14093.225</v>
      </c>
      <c r="D5987" s="17">
        <v>14561</v>
      </c>
      <c r="E5987" s="17">
        <v>267.775</v>
      </c>
      <c r="F5987" s="17">
        <v>200</v>
      </c>
      <c r="G5987" s="6">
        <v>0.018646</v>
      </c>
      <c r="H5987" s="6">
        <v>0.013927</v>
      </c>
      <c r="I5987">
        <v>13</v>
      </c>
      <c r="J5987">
        <v>9</v>
      </c>
      <c r="K5987" t="s">
        <v>18</v>
      </c>
      <c r="L5987" s="18">
        <v>17.6</v>
      </c>
      <c r="M5987" s="18">
        <v>0.3999999999999986</v>
      </c>
      <c r="N5987" s="18">
        <v>0</v>
      </c>
    </row>
    <row r="5988" spans="1:14">
      <c r="A5988" s="16">
        <v>45907.58333333334</v>
      </c>
      <c r="B5988" s="17">
        <v>14397</v>
      </c>
      <c r="C5988" s="17">
        <v>14244.568</v>
      </c>
      <c r="D5988" s="17">
        <v>14789</v>
      </c>
      <c r="E5988" s="17">
        <v>152.432</v>
      </c>
      <c r="F5988" s="17">
        <v>392</v>
      </c>
      <c r="G5988" s="6">
        <v>0.010588</v>
      </c>
      <c r="H5988" s="6">
        <v>0.027228</v>
      </c>
      <c r="I5988">
        <v>14</v>
      </c>
      <c r="J5988">
        <v>9</v>
      </c>
      <c r="K5988" t="s">
        <v>18</v>
      </c>
      <c r="L5988" s="18">
        <v>17.4</v>
      </c>
      <c r="M5988" s="18">
        <v>0.6000000000000014</v>
      </c>
      <c r="N5988" s="18">
        <v>0</v>
      </c>
    </row>
    <row r="5989" spans="1:14">
      <c r="A5989" s="16">
        <v>45907.625</v>
      </c>
      <c r="B5989" s="17">
        <v>14993</v>
      </c>
      <c r="C5989" s="17">
        <v>14889.755</v>
      </c>
      <c r="D5989" s="17">
        <v>15064</v>
      </c>
      <c r="E5989" s="17">
        <v>103.245</v>
      </c>
      <c r="F5989" s="17">
        <v>71</v>
      </c>
      <c r="G5989" s="6">
        <v>0.006886</v>
      </c>
      <c r="H5989" s="6">
        <v>0.004736</v>
      </c>
      <c r="I5989">
        <v>15</v>
      </c>
      <c r="J5989">
        <v>9</v>
      </c>
      <c r="K5989" t="s">
        <v>18</v>
      </c>
      <c r="L5989" s="18">
        <v>17.6</v>
      </c>
      <c r="M5989" s="18">
        <v>0.3999999999999986</v>
      </c>
      <c r="N5989" s="18">
        <v>0</v>
      </c>
    </row>
    <row r="5990" spans="1:14">
      <c r="A5990" s="16">
        <v>45907.66666666666</v>
      </c>
      <c r="B5990" s="17">
        <v>15545</v>
      </c>
      <c r="C5990" s="17">
        <v>15511.624</v>
      </c>
      <c r="D5990" s="17">
        <v>15520</v>
      </c>
      <c r="E5990" s="17">
        <v>33.376</v>
      </c>
      <c r="F5990" s="17">
        <v>25</v>
      </c>
      <c r="G5990" s="6">
        <v>0.002147</v>
      </c>
      <c r="H5990" s="6">
        <v>0.001608</v>
      </c>
      <c r="I5990">
        <v>16</v>
      </c>
      <c r="J5990">
        <v>9</v>
      </c>
      <c r="K5990" t="s">
        <v>18</v>
      </c>
      <c r="L5990" s="18">
        <v>17.3</v>
      </c>
      <c r="M5990" s="18">
        <v>0.6999999999999993</v>
      </c>
      <c r="N5990" s="18">
        <v>0</v>
      </c>
    </row>
    <row r="5991" spans="1:14">
      <c r="A5991" s="16">
        <v>45907.70833333334</v>
      </c>
      <c r="B5991" s="17">
        <v>15913</v>
      </c>
      <c r="C5991" s="17">
        <v>15736.812</v>
      </c>
      <c r="D5991" s="17">
        <v>15678</v>
      </c>
      <c r="E5991" s="17">
        <v>176.188</v>
      </c>
      <c r="F5991" s="17">
        <v>235</v>
      </c>
      <c r="G5991" s="6">
        <v>0.011072</v>
      </c>
      <c r="H5991" s="6">
        <v>0.014768</v>
      </c>
      <c r="I5991">
        <v>17</v>
      </c>
      <c r="J5991">
        <v>9</v>
      </c>
      <c r="K5991" t="s">
        <v>18</v>
      </c>
      <c r="L5991" s="18">
        <v>16.7</v>
      </c>
      <c r="M5991" s="18">
        <v>1.300000000000001</v>
      </c>
      <c r="N5991" s="18">
        <v>0</v>
      </c>
    </row>
    <row r="5992" spans="1:14">
      <c r="A5992" s="16">
        <v>45907.75</v>
      </c>
      <c r="B5992" s="17">
        <v>16101</v>
      </c>
      <c r="C5992" s="17">
        <v>15673.962</v>
      </c>
      <c r="D5992" s="17">
        <v>15752</v>
      </c>
      <c r="E5992" s="17">
        <v>427.038</v>
      </c>
      <c r="F5992" s="17">
        <v>349</v>
      </c>
      <c r="G5992" s="6">
        <v>0.026522</v>
      </c>
      <c r="H5992" s="6">
        <v>0.021676</v>
      </c>
      <c r="I5992">
        <v>18</v>
      </c>
      <c r="J5992">
        <v>9</v>
      </c>
      <c r="K5992" t="s">
        <v>18</v>
      </c>
      <c r="L5992" s="18">
        <v>16.1</v>
      </c>
      <c r="M5992" s="18">
        <v>1.899999999999999</v>
      </c>
      <c r="N5992" s="18">
        <v>0</v>
      </c>
    </row>
    <row r="5993" spans="1:14">
      <c r="A5993" s="16">
        <v>45907.79166666666</v>
      </c>
      <c r="B5993" s="17">
        <v>16281</v>
      </c>
      <c r="C5993" s="17">
        <v>15708.961</v>
      </c>
      <c r="D5993" s="17">
        <v>15799</v>
      </c>
      <c r="E5993" s="17">
        <v>572.039</v>
      </c>
      <c r="F5993" s="17">
        <v>482</v>
      </c>
      <c r="G5993" s="6">
        <v>0.035135</v>
      </c>
      <c r="H5993" s="6">
        <v>0.029605</v>
      </c>
      <c r="I5993">
        <v>19</v>
      </c>
      <c r="J5993">
        <v>9</v>
      </c>
      <c r="K5993" t="s">
        <v>18</v>
      </c>
      <c r="L5993" s="18">
        <v>14.8</v>
      </c>
      <c r="M5993" s="18">
        <v>3.199999999999999</v>
      </c>
      <c r="N5993" s="18">
        <v>0</v>
      </c>
    </row>
    <row r="5994" spans="1:14">
      <c r="A5994" s="16">
        <v>45907.83333333334</v>
      </c>
      <c r="B5994" s="17">
        <v>15451</v>
      </c>
      <c r="C5994" s="17">
        <v>15294.205</v>
      </c>
      <c r="D5994" s="17">
        <v>15279</v>
      </c>
      <c r="E5994" s="17">
        <v>156.795</v>
      </c>
      <c r="F5994" s="17">
        <v>172</v>
      </c>
      <c r="G5994" s="6">
        <v>0.010148</v>
      </c>
      <c r="H5994" s="6">
        <v>0.011132</v>
      </c>
      <c r="I5994">
        <v>20</v>
      </c>
      <c r="J5994">
        <v>9</v>
      </c>
      <c r="K5994" t="s">
        <v>18</v>
      </c>
      <c r="L5994" s="18">
        <v>14.2</v>
      </c>
      <c r="M5994" s="18">
        <v>3.800000000000001</v>
      </c>
      <c r="N5994" s="18">
        <v>0</v>
      </c>
    </row>
    <row r="5995" spans="1:14">
      <c r="A5995" s="16">
        <v>45907.875</v>
      </c>
      <c r="B5995" s="17">
        <v>14608</v>
      </c>
      <c r="C5995" s="17">
        <v>14261.446</v>
      </c>
      <c r="D5995" s="17">
        <v>14570</v>
      </c>
      <c r="E5995" s="17">
        <v>346.554</v>
      </c>
      <c r="F5995" s="17">
        <v>38</v>
      </c>
      <c r="G5995" s="6">
        <v>0.023724</v>
      </c>
      <c r="H5995" s="6">
        <v>0.002601</v>
      </c>
      <c r="I5995">
        <v>21</v>
      </c>
      <c r="J5995">
        <v>9</v>
      </c>
      <c r="K5995" t="s">
        <v>18</v>
      </c>
      <c r="L5995" s="18">
        <v>13.3</v>
      </c>
      <c r="M5995" s="18">
        <v>4.699999999999999</v>
      </c>
      <c r="N5995" s="18">
        <v>0</v>
      </c>
    </row>
    <row r="5996" spans="1:14">
      <c r="A5996" s="16">
        <v>45907.91666666666</v>
      </c>
      <c r="B5996" s="17">
        <v>13817</v>
      </c>
      <c r="C5996" s="17">
        <v>13405.369</v>
      </c>
      <c r="D5996" s="17">
        <v>13737</v>
      </c>
      <c r="E5996" s="17">
        <v>411.631</v>
      </c>
      <c r="F5996" s="17">
        <v>80</v>
      </c>
      <c r="G5996" s="6">
        <v>0.029792</v>
      </c>
      <c r="H5996" s="6">
        <v>0.00579</v>
      </c>
      <c r="I5996">
        <v>22</v>
      </c>
      <c r="J5996">
        <v>9</v>
      </c>
      <c r="K5996" t="s">
        <v>18</v>
      </c>
      <c r="L5996" s="18">
        <v>12.5</v>
      </c>
      <c r="M5996" s="18">
        <v>5.5</v>
      </c>
      <c r="N5996" s="18">
        <v>0</v>
      </c>
    </row>
    <row r="5997" spans="1:14">
      <c r="A5997" s="16">
        <v>45907.95833333334</v>
      </c>
      <c r="B5997" s="17">
        <v>12772</v>
      </c>
      <c r="C5997" s="17">
        <v>12822.603</v>
      </c>
      <c r="D5997" s="17">
        <v>13137</v>
      </c>
      <c r="E5997" s="17">
        <v>50.603</v>
      </c>
      <c r="F5997" s="17">
        <v>365</v>
      </c>
      <c r="G5997" s="6">
        <v>0.003962</v>
      </c>
      <c r="H5997" s="6">
        <v>0.028578</v>
      </c>
      <c r="I5997">
        <v>23</v>
      </c>
      <c r="J5997">
        <v>9</v>
      </c>
      <c r="K5997" t="s">
        <v>18</v>
      </c>
      <c r="L5997" s="18">
        <v>11.8</v>
      </c>
      <c r="M5997" s="18">
        <v>6.199999999999999</v>
      </c>
      <c r="N5997" s="18">
        <v>0</v>
      </c>
    </row>
    <row r="5998" spans="1:14">
      <c r="A5998" s="16">
        <v>45908</v>
      </c>
      <c r="B5998" s="17">
        <v>12525</v>
      </c>
      <c r="C5998" s="17">
        <v>12881.16</v>
      </c>
      <c r="D5998" s="17">
        <v>12671</v>
      </c>
      <c r="E5998" s="17">
        <v>356.16</v>
      </c>
      <c r="F5998" s="17">
        <v>146</v>
      </c>
      <c r="G5998" s="6">
        <v>0.028436</v>
      </c>
      <c r="H5998" s="6">
        <v>0.011657</v>
      </c>
      <c r="I5998">
        <v>0</v>
      </c>
      <c r="J5998">
        <v>9</v>
      </c>
      <c r="K5998" t="s">
        <v>19</v>
      </c>
      <c r="L5998" s="18">
        <v>11.1</v>
      </c>
      <c r="M5998" s="18">
        <v>6.9</v>
      </c>
      <c r="N5998" s="18">
        <v>0</v>
      </c>
    </row>
    <row r="5999" spans="1:14">
      <c r="A5999" s="16">
        <v>45908.04166666666</v>
      </c>
      <c r="B5999" s="17">
        <v>12370</v>
      </c>
      <c r="C5999" s="17">
        <v>12722.563</v>
      </c>
      <c r="D5999" s="17">
        <v>12553</v>
      </c>
      <c r="E5999" s="17">
        <v>352.563</v>
      </c>
      <c r="F5999" s="17">
        <v>183</v>
      </c>
      <c r="G5999" s="6">
        <v>0.028501</v>
      </c>
      <c r="H5999" s="6">
        <v>0.014794</v>
      </c>
      <c r="I5999">
        <v>1</v>
      </c>
      <c r="J5999">
        <v>9</v>
      </c>
      <c r="K5999" t="s">
        <v>19</v>
      </c>
      <c r="L5999" s="18">
        <v>10.6</v>
      </c>
      <c r="M5999" s="18">
        <v>7.4</v>
      </c>
      <c r="N5999" s="18">
        <v>0</v>
      </c>
    </row>
    <row r="6000" spans="1:14">
      <c r="A6000" s="16">
        <v>45908.08333333334</v>
      </c>
      <c r="B6000" s="17">
        <v>12254</v>
      </c>
      <c r="C6000" s="17">
        <v>12384.063</v>
      </c>
      <c r="D6000" s="17">
        <v>12227</v>
      </c>
      <c r="E6000" s="17">
        <v>130.063</v>
      </c>
      <c r="F6000" s="17">
        <v>27</v>
      </c>
      <c r="G6000" s="6">
        <v>0.010614</v>
      </c>
      <c r="H6000" s="6">
        <v>0.002203</v>
      </c>
      <c r="I6000">
        <v>2</v>
      </c>
      <c r="J6000">
        <v>9</v>
      </c>
      <c r="K6000" t="s">
        <v>19</v>
      </c>
      <c r="L6000" s="18">
        <v>10.3</v>
      </c>
      <c r="M6000" s="18">
        <v>7.699999999999999</v>
      </c>
      <c r="N6000" s="18">
        <v>0</v>
      </c>
    </row>
    <row r="6001" spans="1:14">
      <c r="A6001" s="16">
        <v>45908.125</v>
      </c>
      <c r="B6001" s="17">
        <v>12420</v>
      </c>
      <c r="C6001" s="17">
        <v>12394.137</v>
      </c>
      <c r="D6001" s="17">
        <v>12270</v>
      </c>
      <c r="E6001" s="17">
        <v>25.863</v>
      </c>
      <c r="F6001" s="17">
        <v>150</v>
      </c>
      <c r="G6001" s="6">
        <v>0.002082</v>
      </c>
      <c r="H6001" s="6">
        <v>0.012077</v>
      </c>
      <c r="I6001">
        <v>3</v>
      </c>
      <c r="J6001">
        <v>9</v>
      </c>
      <c r="K6001" t="s">
        <v>19</v>
      </c>
      <c r="L6001" s="18">
        <v>10.2</v>
      </c>
      <c r="M6001" s="18">
        <v>7.800000000000001</v>
      </c>
      <c r="N6001" s="18">
        <v>0</v>
      </c>
    </row>
    <row r="6002" spans="1:14">
      <c r="A6002" s="16">
        <v>45908.16666666666</v>
      </c>
      <c r="B6002" s="17">
        <v>12962</v>
      </c>
      <c r="C6002" s="17">
        <v>12627.158</v>
      </c>
      <c r="D6002" s="17">
        <v>12386</v>
      </c>
      <c r="E6002" s="17">
        <v>334.842</v>
      </c>
      <c r="F6002" s="17">
        <v>576</v>
      </c>
      <c r="G6002" s="6">
        <v>0.025833</v>
      </c>
      <c r="H6002" s="6">
        <v>0.044438</v>
      </c>
      <c r="I6002">
        <v>4</v>
      </c>
      <c r="J6002">
        <v>9</v>
      </c>
      <c r="K6002" t="s">
        <v>19</v>
      </c>
      <c r="L6002" s="18">
        <v>10</v>
      </c>
      <c r="M6002" s="18">
        <v>8</v>
      </c>
      <c r="N6002" s="18">
        <v>0</v>
      </c>
    </row>
    <row r="6003" spans="1:14">
      <c r="A6003" s="16">
        <v>45908.20833333334</v>
      </c>
      <c r="B6003" s="17">
        <v>14183</v>
      </c>
      <c r="C6003" s="17">
        <v>13592.053</v>
      </c>
      <c r="D6003" s="17">
        <v>12645</v>
      </c>
      <c r="E6003" s="17">
        <v>590.947</v>
      </c>
      <c r="F6003" s="17">
        <v>1538</v>
      </c>
      <c r="G6003" s="6">
        <v>0.041666</v>
      </c>
      <c r="H6003" s="6">
        <v>0.10844</v>
      </c>
      <c r="I6003">
        <v>5</v>
      </c>
      <c r="J6003">
        <v>9</v>
      </c>
      <c r="K6003" t="s">
        <v>19</v>
      </c>
      <c r="L6003" s="18">
        <v>9.800000000000001</v>
      </c>
      <c r="M6003" s="18">
        <v>8.199999999999999</v>
      </c>
      <c r="N6003" s="18">
        <v>0</v>
      </c>
    </row>
    <row r="6004" spans="1:14">
      <c r="A6004" s="16">
        <v>45908.25</v>
      </c>
      <c r="B6004" s="17">
        <v>15324</v>
      </c>
      <c r="C6004" s="17">
        <v>14300.363</v>
      </c>
      <c r="D6004" s="17">
        <v>12991</v>
      </c>
      <c r="E6004" s="17">
        <v>1023.637</v>
      </c>
      <c r="F6004" s="17">
        <v>2333</v>
      </c>
      <c r="G6004" s="6">
        <v>0.0668</v>
      </c>
      <c r="H6004" s="6">
        <v>0.152245</v>
      </c>
      <c r="I6004">
        <v>6</v>
      </c>
      <c r="J6004">
        <v>9</v>
      </c>
      <c r="K6004" t="s">
        <v>19</v>
      </c>
      <c r="L6004" s="18">
        <v>9.5</v>
      </c>
      <c r="M6004" s="18">
        <v>8.5</v>
      </c>
      <c r="N6004" s="18">
        <v>0</v>
      </c>
    </row>
    <row r="6005" spans="1:14">
      <c r="A6005" s="16">
        <v>45908.29166666666</v>
      </c>
      <c r="B6005" s="17">
        <v>15425</v>
      </c>
      <c r="C6005" s="17">
        <v>14714.82</v>
      </c>
      <c r="D6005" s="17">
        <v>13503</v>
      </c>
      <c r="E6005" s="17">
        <v>710.1799999999999</v>
      </c>
      <c r="F6005" s="17">
        <v>1922</v>
      </c>
      <c r="G6005" s="6">
        <v>0.046041</v>
      </c>
      <c r="H6005" s="6">
        <v>0.124603</v>
      </c>
      <c r="I6005">
        <v>7</v>
      </c>
      <c r="J6005">
        <v>9</v>
      </c>
      <c r="K6005" t="s">
        <v>19</v>
      </c>
      <c r="L6005" s="18">
        <v>10.2</v>
      </c>
      <c r="M6005" s="18">
        <v>7.800000000000001</v>
      </c>
      <c r="N6005" s="18">
        <v>0</v>
      </c>
    </row>
    <row r="6006" spans="1:14">
      <c r="A6006" s="16">
        <v>45908.33333333334</v>
      </c>
      <c r="B6006" s="17">
        <v>15038</v>
      </c>
      <c r="C6006" s="17">
        <v>14811.702</v>
      </c>
      <c r="D6006" s="17">
        <v>13559</v>
      </c>
      <c r="E6006" s="17">
        <v>226.298</v>
      </c>
      <c r="F6006" s="17">
        <v>1479</v>
      </c>
      <c r="G6006" s="6">
        <v>0.015048</v>
      </c>
      <c r="H6006" s="6">
        <v>0.09835099999999999</v>
      </c>
      <c r="I6006">
        <v>8</v>
      </c>
      <c r="J6006">
        <v>9</v>
      </c>
      <c r="K6006" t="s">
        <v>19</v>
      </c>
      <c r="L6006" s="18">
        <v>11.5</v>
      </c>
      <c r="M6006" s="18">
        <v>6.5</v>
      </c>
      <c r="N6006" s="18">
        <v>0</v>
      </c>
    </row>
    <row r="6007" spans="1:14">
      <c r="A6007" s="16">
        <v>45908.375</v>
      </c>
      <c r="B6007" s="17">
        <v>14897</v>
      </c>
      <c r="C6007" s="17">
        <v>14855.665</v>
      </c>
      <c r="D6007" s="17">
        <v>13456</v>
      </c>
      <c r="E6007" s="17">
        <v>41.335</v>
      </c>
      <c r="F6007" s="17">
        <v>1441</v>
      </c>
      <c r="G6007" s="6">
        <v>0.002775</v>
      </c>
      <c r="H6007" s="6">
        <v>0.096731</v>
      </c>
      <c r="I6007">
        <v>9</v>
      </c>
      <c r="J6007">
        <v>9</v>
      </c>
      <c r="K6007" t="s">
        <v>19</v>
      </c>
      <c r="L6007" s="18">
        <v>14</v>
      </c>
      <c r="M6007" s="18">
        <v>4</v>
      </c>
      <c r="N6007" s="18">
        <v>0</v>
      </c>
    </row>
    <row r="6008" spans="1:14">
      <c r="A6008" s="16">
        <v>45908.41666666666</v>
      </c>
      <c r="B6008" s="17">
        <v>15360</v>
      </c>
      <c r="C6008" s="17">
        <v>15032.572</v>
      </c>
      <c r="D6008" s="17">
        <v>13776</v>
      </c>
      <c r="E6008" s="17">
        <v>327.428</v>
      </c>
      <c r="F6008" s="17">
        <v>1584</v>
      </c>
      <c r="G6008" s="6">
        <v>0.021317</v>
      </c>
      <c r="H6008" s="6">
        <v>0.103125</v>
      </c>
      <c r="I6008">
        <v>10</v>
      </c>
      <c r="J6008">
        <v>9</v>
      </c>
      <c r="K6008" t="s">
        <v>19</v>
      </c>
      <c r="L6008" s="18">
        <v>15.5</v>
      </c>
      <c r="M6008" s="18">
        <v>2.5</v>
      </c>
      <c r="N6008" s="18">
        <v>0</v>
      </c>
    </row>
    <row r="6009" spans="1:14">
      <c r="A6009" s="16">
        <v>45908.45833333334</v>
      </c>
      <c r="B6009" s="17">
        <v>15363</v>
      </c>
      <c r="C6009" s="17">
        <v>15199.108</v>
      </c>
      <c r="D6009" s="17">
        <v>14184</v>
      </c>
      <c r="E6009" s="17">
        <v>163.892</v>
      </c>
      <c r="F6009" s="17">
        <v>1179</v>
      </c>
      <c r="G6009" s="6">
        <v>0.010668</v>
      </c>
      <c r="H6009" s="6">
        <v>0.07674300000000001</v>
      </c>
      <c r="I6009">
        <v>11</v>
      </c>
      <c r="J6009">
        <v>9</v>
      </c>
      <c r="K6009" t="s">
        <v>19</v>
      </c>
      <c r="L6009" s="18">
        <v>16.7</v>
      </c>
      <c r="M6009" s="18">
        <v>1.300000000000001</v>
      </c>
      <c r="N6009" s="18">
        <v>0</v>
      </c>
    </row>
    <row r="6010" spans="1:14">
      <c r="A6010" s="16">
        <v>45908.5</v>
      </c>
      <c r="B6010" s="17">
        <v>15424</v>
      </c>
      <c r="C6010" s="17">
        <v>15502.943</v>
      </c>
      <c r="D6010" s="17">
        <v>14338</v>
      </c>
      <c r="E6010" s="17">
        <v>78.943</v>
      </c>
      <c r="F6010" s="17">
        <v>1086</v>
      </c>
      <c r="G6010" s="6">
        <v>0.005118</v>
      </c>
      <c r="H6010" s="6">
        <v>0.07041</v>
      </c>
      <c r="I6010">
        <v>12</v>
      </c>
      <c r="J6010">
        <v>9</v>
      </c>
      <c r="K6010" t="s">
        <v>19</v>
      </c>
      <c r="L6010" s="18">
        <v>17.7</v>
      </c>
      <c r="M6010" s="18">
        <v>0.3000000000000007</v>
      </c>
      <c r="N6010" s="18">
        <v>0</v>
      </c>
    </row>
    <row r="6011" spans="1:14">
      <c r="A6011" s="16">
        <v>45908.54166666666</v>
      </c>
      <c r="B6011" s="17">
        <v>15486</v>
      </c>
      <c r="C6011" s="17">
        <v>15659.722</v>
      </c>
      <c r="D6011" s="17">
        <v>14361</v>
      </c>
      <c r="E6011" s="17">
        <v>173.722</v>
      </c>
      <c r="F6011" s="17">
        <v>1125</v>
      </c>
      <c r="G6011" s="6">
        <v>0.011218</v>
      </c>
      <c r="H6011" s="6">
        <v>0.072646</v>
      </c>
      <c r="I6011">
        <v>13</v>
      </c>
      <c r="J6011">
        <v>9</v>
      </c>
      <c r="K6011" t="s">
        <v>19</v>
      </c>
      <c r="L6011" s="18">
        <v>18.6</v>
      </c>
      <c r="M6011" s="18">
        <v>0</v>
      </c>
      <c r="N6011" s="18">
        <v>0.6000000000000014</v>
      </c>
    </row>
    <row r="6012" spans="1:14">
      <c r="A6012" s="16">
        <v>45908.58333333334</v>
      </c>
      <c r="B6012" s="17">
        <v>15585</v>
      </c>
      <c r="C6012" s="17">
        <v>15836.829</v>
      </c>
      <c r="D6012" s="17">
        <v>14397</v>
      </c>
      <c r="E6012" s="17">
        <v>251.829</v>
      </c>
      <c r="F6012" s="17">
        <v>1188</v>
      </c>
      <c r="G6012" s="6">
        <v>0.016158</v>
      </c>
      <c r="H6012" s="6">
        <v>0.076227</v>
      </c>
      <c r="I6012">
        <v>14</v>
      </c>
      <c r="J6012">
        <v>9</v>
      </c>
      <c r="K6012" t="s">
        <v>19</v>
      </c>
      <c r="L6012" s="18">
        <v>19.2</v>
      </c>
      <c r="M6012" s="18">
        <v>0</v>
      </c>
      <c r="N6012" s="18">
        <v>1.199999999999999</v>
      </c>
    </row>
    <row r="6013" spans="1:14">
      <c r="A6013" s="16">
        <v>45908.625</v>
      </c>
      <c r="B6013" s="17">
        <v>16069</v>
      </c>
      <c r="C6013" s="17">
        <v>16278.967</v>
      </c>
      <c r="D6013" s="17">
        <v>14993</v>
      </c>
      <c r="E6013" s="17">
        <v>209.967</v>
      </c>
      <c r="F6013" s="17">
        <v>1076</v>
      </c>
      <c r="G6013" s="6">
        <v>0.013067</v>
      </c>
      <c r="H6013" s="6">
        <v>0.06696100000000001</v>
      </c>
      <c r="I6013">
        <v>15</v>
      </c>
      <c r="J6013">
        <v>9</v>
      </c>
      <c r="K6013" t="s">
        <v>19</v>
      </c>
      <c r="L6013" s="18">
        <v>19.4</v>
      </c>
      <c r="M6013" s="18">
        <v>0</v>
      </c>
      <c r="N6013" s="18">
        <v>1.399999999999999</v>
      </c>
    </row>
    <row r="6014" spans="1:14">
      <c r="A6014" s="16">
        <v>45908.66666666666</v>
      </c>
      <c r="B6014" s="17">
        <v>16804</v>
      </c>
      <c r="C6014" s="17">
        <v>16693.46</v>
      </c>
      <c r="D6014" s="17">
        <v>15545</v>
      </c>
      <c r="E6014" s="17">
        <v>110.54</v>
      </c>
      <c r="F6014" s="17">
        <v>1259</v>
      </c>
      <c r="G6014" s="6">
        <v>0.006578</v>
      </c>
      <c r="H6014" s="6">
        <v>0.074923</v>
      </c>
      <c r="I6014">
        <v>16</v>
      </c>
      <c r="J6014">
        <v>9</v>
      </c>
      <c r="K6014" t="s">
        <v>19</v>
      </c>
      <c r="L6014" s="18">
        <v>18.6</v>
      </c>
      <c r="M6014" s="18">
        <v>0</v>
      </c>
      <c r="N6014" s="18">
        <v>0.6000000000000014</v>
      </c>
    </row>
    <row r="6015" spans="1:14">
      <c r="A6015" s="16">
        <v>45908.70833333334</v>
      </c>
      <c r="B6015" s="17">
        <v>17111</v>
      </c>
      <c r="C6015" s="17">
        <v>16768.312</v>
      </c>
      <c r="D6015" s="17">
        <v>15913</v>
      </c>
      <c r="E6015" s="17">
        <v>342.688</v>
      </c>
      <c r="F6015" s="17">
        <v>1198</v>
      </c>
      <c r="G6015" s="6">
        <v>0.020027</v>
      </c>
      <c r="H6015" s="6">
        <v>0.07001300000000001</v>
      </c>
      <c r="I6015">
        <v>17</v>
      </c>
      <c r="J6015">
        <v>9</v>
      </c>
      <c r="K6015" t="s">
        <v>19</v>
      </c>
      <c r="L6015" s="18">
        <v>17.9</v>
      </c>
      <c r="M6015" s="18">
        <v>0.1000000000000014</v>
      </c>
      <c r="N6015" s="18">
        <v>0</v>
      </c>
    </row>
    <row r="6016" spans="1:14">
      <c r="A6016" s="16">
        <v>45908.75</v>
      </c>
      <c r="B6016" s="17">
        <v>17053</v>
      </c>
      <c r="C6016" s="17">
        <v>16870.352</v>
      </c>
      <c r="D6016" s="17">
        <v>16101</v>
      </c>
      <c r="E6016" s="17">
        <v>182.648</v>
      </c>
      <c r="F6016" s="17">
        <v>952</v>
      </c>
      <c r="G6016" s="6">
        <v>0.010711</v>
      </c>
      <c r="H6016" s="6">
        <v>0.055826</v>
      </c>
      <c r="I6016">
        <v>18</v>
      </c>
      <c r="J6016">
        <v>9</v>
      </c>
      <c r="K6016" t="s">
        <v>19</v>
      </c>
      <c r="L6016" s="18">
        <v>17.2</v>
      </c>
      <c r="M6016" s="18">
        <v>0.8000000000000007</v>
      </c>
      <c r="N6016" s="18">
        <v>0</v>
      </c>
    </row>
    <row r="6017" spans="1:14">
      <c r="A6017" s="16">
        <v>45908.79166666666</v>
      </c>
      <c r="B6017" s="17">
        <v>17145</v>
      </c>
      <c r="C6017" s="17">
        <v>16834.703</v>
      </c>
      <c r="D6017" s="17">
        <v>16281</v>
      </c>
      <c r="E6017" s="17">
        <v>310.297</v>
      </c>
      <c r="F6017" s="17">
        <v>864</v>
      </c>
      <c r="G6017" s="6">
        <v>0.018098</v>
      </c>
      <c r="H6017" s="6">
        <v>0.050394</v>
      </c>
      <c r="I6017">
        <v>19</v>
      </c>
      <c r="J6017">
        <v>9</v>
      </c>
      <c r="K6017" t="s">
        <v>19</v>
      </c>
      <c r="L6017" s="18">
        <v>15.8</v>
      </c>
      <c r="M6017" s="18">
        <v>2.199999999999999</v>
      </c>
      <c r="N6017" s="18">
        <v>0</v>
      </c>
    </row>
    <row r="6018" spans="1:14">
      <c r="A6018" s="16">
        <v>45908.83333333334</v>
      </c>
      <c r="B6018" s="17">
        <v>16349</v>
      </c>
      <c r="C6018" s="17">
        <v>16136.158</v>
      </c>
      <c r="D6018" s="17">
        <v>15451</v>
      </c>
      <c r="E6018" s="17">
        <v>212.842</v>
      </c>
      <c r="F6018" s="17">
        <v>898</v>
      </c>
      <c r="G6018" s="6">
        <v>0.013019</v>
      </c>
      <c r="H6018" s="6">
        <v>0.054927</v>
      </c>
      <c r="I6018">
        <v>20</v>
      </c>
      <c r="J6018">
        <v>9</v>
      </c>
      <c r="K6018" t="s">
        <v>19</v>
      </c>
      <c r="L6018" s="18">
        <v>14.9</v>
      </c>
      <c r="M6018" s="18">
        <v>3.1</v>
      </c>
      <c r="N6018" s="18">
        <v>0</v>
      </c>
    </row>
    <row r="6019" spans="1:14">
      <c r="A6019" s="16">
        <v>45908.875</v>
      </c>
      <c r="B6019" s="17">
        <v>15227</v>
      </c>
      <c r="C6019" s="17">
        <v>15042.254</v>
      </c>
      <c r="D6019" s="17">
        <v>14608</v>
      </c>
      <c r="E6019" s="17">
        <v>184.746</v>
      </c>
      <c r="F6019" s="17">
        <v>619</v>
      </c>
      <c r="G6019" s="6">
        <v>0.012133</v>
      </c>
      <c r="H6019" s="6">
        <v>0.040651</v>
      </c>
      <c r="I6019">
        <v>21</v>
      </c>
      <c r="J6019">
        <v>9</v>
      </c>
      <c r="K6019" t="s">
        <v>19</v>
      </c>
      <c r="L6019" s="18">
        <v>14.4</v>
      </c>
      <c r="M6019" s="18">
        <v>3.6</v>
      </c>
      <c r="N6019" s="18">
        <v>0</v>
      </c>
    </row>
    <row r="6020" spans="1:14">
      <c r="A6020" s="16">
        <v>45908.91666666666</v>
      </c>
      <c r="B6020" s="17">
        <v>14262</v>
      </c>
      <c r="C6020" s="17">
        <v>14113.574</v>
      </c>
      <c r="D6020" s="17">
        <v>13817</v>
      </c>
      <c r="E6020" s="17">
        <v>148.426</v>
      </c>
      <c r="F6020" s="17">
        <v>445</v>
      </c>
      <c r="G6020" s="6">
        <v>0.010407</v>
      </c>
      <c r="H6020" s="6">
        <v>0.031202</v>
      </c>
      <c r="I6020">
        <v>22</v>
      </c>
      <c r="J6020">
        <v>9</v>
      </c>
      <c r="K6020" t="s">
        <v>19</v>
      </c>
      <c r="L6020" s="18">
        <v>13.9</v>
      </c>
      <c r="M6020" s="18">
        <v>4.1</v>
      </c>
      <c r="N6020" s="18">
        <v>0</v>
      </c>
    </row>
    <row r="6021" spans="1:14">
      <c r="A6021" s="16">
        <v>45908.95833333334</v>
      </c>
      <c r="B6021" s="17">
        <v>13442</v>
      </c>
      <c r="C6021" s="17">
        <v>13076.765</v>
      </c>
      <c r="D6021" s="17">
        <v>12772</v>
      </c>
      <c r="E6021" s="17">
        <v>365.235</v>
      </c>
      <c r="F6021" s="17">
        <v>670</v>
      </c>
      <c r="G6021" s="6">
        <v>0.027171</v>
      </c>
      <c r="H6021" s="6">
        <v>0.049844</v>
      </c>
      <c r="I6021">
        <v>23</v>
      </c>
      <c r="J6021">
        <v>9</v>
      </c>
      <c r="K6021" t="s">
        <v>19</v>
      </c>
      <c r="L6021" s="18">
        <v>13.4</v>
      </c>
      <c r="M6021" s="18">
        <v>4.6</v>
      </c>
      <c r="N6021" s="18">
        <v>0</v>
      </c>
    </row>
    <row r="6022" spans="1:14">
      <c r="A6022" s="16">
        <v>45909</v>
      </c>
      <c r="B6022" s="17">
        <v>12977</v>
      </c>
      <c r="C6022" s="17">
        <v>12637.337</v>
      </c>
      <c r="D6022" s="17">
        <v>12525</v>
      </c>
      <c r="E6022" s="17">
        <v>339.663</v>
      </c>
      <c r="F6022" s="17">
        <v>452</v>
      </c>
      <c r="G6022" s="6">
        <v>0.026174</v>
      </c>
      <c r="H6022" s="6">
        <v>0.034831</v>
      </c>
      <c r="I6022">
        <v>0</v>
      </c>
      <c r="J6022">
        <v>9</v>
      </c>
      <c r="K6022" t="s">
        <v>20</v>
      </c>
      <c r="L6022" s="18">
        <v>12.9</v>
      </c>
      <c r="M6022" s="18">
        <v>5.1</v>
      </c>
      <c r="N6022" s="18">
        <v>0</v>
      </c>
    </row>
    <row r="6023" spans="1:14">
      <c r="A6023" s="16">
        <v>45909.04166666666</v>
      </c>
      <c r="B6023" s="17">
        <v>12709</v>
      </c>
      <c r="C6023" s="17">
        <v>12470.888</v>
      </c>
      <c r="D6023" s="17">
        <v>12370</v>
      </c>
      <c r="E6023" s="17">
        <v>238.112</v>
      </c>
      <c r="F6023" s="17">
        <v>339</v>
      </c>
      <c r="G6023" s="6">
        <v>0.018736</v>
      </c>
      <c r="H6023" s="6">
        <v>0.026674</v>
      </c>
      <c r="I6023">
        <v>1</v>
      </c>
      <c r="J6023">
        <v>9</v>
      </c>
      <c r="K6023" t="s">
        <v>20</v>
      </c>
      <c r="L6023" s="18">
        <v>12.5</v>
      </c>
      <c r="M6023" s="18">
        <v>5.5</v>
      </c>
      <c r="N6023" s="18">
        <v>0</v>
      </c>
    </row>
    <row r="6024" spans="1:14">
      <c r="A6024" s="16">
        <v>45909.08333333334</v>
      </c>
      <c r="B6024" s="17">
        <v>12573</v>
      </c>
      <c r="C6024" s="17">
        <v>12354.265</v>
      </c>
      <c r="D6024" s="17">
        <v>12254</v>
      </c>
      <c r="E6024" s="17">
        <v>218.735</v>
      </c>
      <c r="F6024" s="17">
        <v>319</v>
      </c>
      <c r="G6024" s="6">
        <v>0.017397</v>
      </c>
      <c r="H6024" s="6">
        <v>0.025372</v>
      </c>
      <c r="I6024">
        <v>2</v>
      </c>
      <c r="J6024">
        <v>9</v>
      </c>
      <c r="K6024" t="s">
        <v>20</v>
      </c>
      <c r="L6024" s="18">
        <v>12</v>
      </c>
      <c r="M6024" s="18">
        <v>6</v>
      </c>
      <c r="N6024" s="18">
        <v>0</v>
      </c>
    </row>
    <row r="6025" spans="1:14">
      <c r="A6025" s="16">
        <v>45909.125</v>
      </c>
      <c r="B6025" s="17">
        <v>12548</v>
      </c>
      <c r="C6025" s="17">
        <v>12425.351</v>
      </c>
      <c r="D6025" s="17">
        <v>12420</v>
      </c>
      <c r="E6025" s="17">
        <v>122.649</v>
      </c>
      <c r="F6025" s="17">
        <v>128</v>
      </c>
      <c r="G6025" s="6">
        <v>0.009774</v>
      </c>
      <c r="H6025" s="6">
        <v>0.010201</v>
      </c>
      <c r="I6025">
        <v>3</v>
      </c>
      <c r="J6025">
        <v>9</v>
      </c>
      <c r="K6025" t="s">
        <v>20</v>
      </c>
      <c r="L6025" s="18">
        <v>12.5</v>
      </c>
      <c r="M6025" s="18">
        <v>5.5</v>
      </c>
      <c r="N6025" s="18">
        <v>0</v>
      </c>
    </row>
    <row r="6026" spans="1:14">
      <c r="A6026" s="16">
        <v>45909.16666666666</v>
      </c>
      <c r="B6026" s="17">
        <v>13079</v>
      </c>
      <c r="C6026" s="17">
        <v>12934.089</v>
      </c>
      <c r="D6026" s="17">
        <v>12962</v>
      </c>
      <c r="E6026" s="17">
        <v>144.911</v>
      </c>
      <c r="F6026" s="17">
        <v>117</v>
      </c>
      <c r="G6026" s="6">
        <v>0.01108</v>
      </c>
      <c r="H6026" s="6">
        <v>0.008946000000000001</v>
      </c>
      <c r="I6026">
        <v>4</v>
      </c>
      <c r="J6026">
        <v>9</v>
      </c>
      <c r="K6026" t="s">
        <v>20</v>
      </c>
      <c r="L6026" s="18">
        <v>12.9</v>
      </c>
      <c r="M6026" s="18">
        <v>5.1</v>
      </c>
      <c r="N6026" s="18">
        <v>0</v>
      </c>
    </row>
    <row r="6027" spans="1:14">
      <c r="A6027" s="16">
        <v>45909.20833333334</v>
      </c>
      <c r="B6027" s="17">
        <v>14151</v>
      </c>
      <c r="C6027" s="17">
        <v>14069.99</v>
      </c>
      <c r="D6027" s="17">
        <v>14183</v>
      </c>
      <c r="E6027" s="17">
        <v>81.01000000000001</v>
      </c>
      <c r="F6027" s="17">
        <v>32</v>
      </c>
      <c r="G6027" s="6">
        <v>0.005725</v>
      </c>
      <c r="H6027" s="6">
        <v>0.002261</v>
      </c>
      <c r="I6027">
        <v>5</v>
      </c>
      <c r="J6027">
        <v>9</v>
      </c>
      <c r="K6027" t="s">
        <v>20</v>
      </c>
      <c r="L6027" s="18">
        <v>13.1</v>
      </c>
      <c r="M6027" s="18">
        <v>4.9</v>
      </c>
      <c r="N6027" s="18">
        <v>0</v>
      </c>
    </row>
    <row r="6028" spans="1:14">
      <c r="A6028" s="16">
        <v>45909.25</v>
      </c>
      <c r="B6028" s="17">
        <v>15168</v>
      </c>
      <c r="C6028" s="17">
        <v>15045.371</v>
      </c>
      <c r="D6028" s="17">
        <v>15324</v>
      </c>
      <c r="E6028" s="17">
        <v>122.629</v>
      </c>
      <c r="F6028" s="17">
        <v>156</v>
      </c>
      <c r="G6028" s="6">
        <v>0.008085</v>
      </c>
      <c r="H6028" s="6">
        <v>0.010285</v>
      </c>
      <c r="I6028">
        <v>6</v>
      </c>
      <c r="J6028">
        <v>9</v>
      </c>
      <c r="K6028" t="s">
        <v>20</v>
      </c>
      <c r="L6028" s="18">
        <v>12.7</v>
      </c>
      <c r="M6028" s="18">
        <v>5.300000000000001</v>
      </c>
      <c r="N6028" s="18">
        <v>0</v>
      </c>
    </row>
    <row r="6029" spans="1:14">
      <c r="A6029" s="16">
        <v>45909.29166666666</v>
      </c>
      <c r="B6029" s="17">
        <v>15268</v>
      </c>
      <c r="C6029" s="17">
        <v>15147.614</v>
      </c>
      <c r="D6029" s="17">
        <v>15425</v>
      </c>
      <c r="E6029" s="17">
        <v>120.386</v>
      </c>
      <c r="F6029" s="17">
        <v>157</v>
      </c>
      <c r="G6029" s="6">
        <v>0.007885</v>
      </c>
      <c r="H6029" s="6">
        <v>0.010283</v>
      </c>
      <c r="I6029">
        <v>7</v>
      </c>
      <c r="J6029">
        <v>9</v>
      </c>
      <c r="K6029" t="s">
        <v>20</v>
      </c>
      <c r="L6029" s="18">
        <v>14.4</v>
      </c>
      <c r="M6029" s="18">
        <v>3.6</v>
      </c>
      <c r="N6029" s="18">
        <v>0</v>
      </c>
    </row>
    <row r="6030" spans="1:14">
      <c r="A6030" s="16">
        <v>45909.33333333334</v>
      </c>
      <c r="B6030" s="17">
        <v>15056</v>
      </c>
      <c r="C6030" s="17">
        <v>15136.889</v>
      </c>
      <c r="D6030" s="17">
        <v>15038</v>
      </c>
      <c r="E6030" s="17">
        <v>80.889</v>
      </c>
      <c r="F6030" s="17">
        <v>18</v>
      </c>
      <c r="G6030" s="6">
        <v>0.005373</v>
      </c>
      <c r="H6030" s="6">
        <v>0.001196</v>
      </c>
      <c r="I6030">
        <v>8</v>
      </c>
      <c r="J6030">
        <v>9</v>
      </c>
      <c r="K6030" t="s">
        <v>20</v>
      </c>
      <c r="L6030" s="18">
        <v>14.3</v>
      </c>
      <c r="M6030" s="18">
        <v>3.699999999999999</v>
      </c>
      <c r="N6030" s="18">
        <v>0</v>
      </c>
    </row>
    <row r="6031" spans="1:14">
      <c r="A6031" s="16">
        <v>45909.375</v>
      </c>
      <c r="B6031" s="17">
        <v>15012</v>
      </c>
      <c r="C6031" s="17">
        <v>15151.535</v>
      </c>
      <c r="D6031" s="17">
        <v>14897</v>
      </c>
      <c r="E6031" s="17">
        <v>139.535</v>
      </c>
      <c r="F6031" s="17">
        <v>115</v>
      </c>
      <c r="G6031" s="6">
        <v>0.009294999999999999</v>
      </c>
      <c r="H6031" s="6">
        <v>0.007661</v>
      </c>
      <c r="I6031">
        <v>9</v>
      </c>
      <c r="J6031">
        <v>9</v>
      </c>
      <c r="K6031" t="s">
        <v>20</v>
      </c>
      <c r="L6031" s="18">
        <v>16.4</v>
      </c>
      <c r="M6031" s="18">
        <v>1.600000000000001</v>
      </c>
      <c r="N6031" s="18">
        <v>0</v>
      </c>
    </row>
    <row r="6032" spans="1:14">
      <c r="A6032" s="16">
        <v>45909.41666666666</v>
      </c>
      <c r="B6032" s="17">
        <v>15131</v>
      </c>
      <c r="C6032" s="17">
        <v>15370.507</v>
      </c>
      <c r="D6032" s="17">
        <v>15360</v>
      </c>
      <c r="E6032" s="17">
        <v>239.507</v>
      </c>
      <c r="F6032" s="17">
        <v>229</v>
      </c>
      <c r="G6032" s="6">
        <v>0.015829</v>
      </c>
      <c r="H6032" s="6">
        <v>0.015134</v>
      </c>
      <c r="I6032">
        <v>10</v>
      </c>
      <c r="J6032">
        <v>9</v>
      </c>
      <c r="K6032" t="s">
        <v>20</v>
      </c>
      <c r="L6032" s="18">
        <v>17.7</v>
      </c>
      <c r="M6032" s="18">
        <v>0.3000000000000007</v>
      </c>
      <c r="N6032" s="18">
        <v>0</v>
      </c>
    </row>
    <row r="6033" spans="1:14">
      <c r="A6033" s="16">
        <v>45909.45833333334</v>
      </c>
      <c r="B6033" s="17">
        <v>15238</v>
      </c>
      <c r="C6033" s="17">
        <v>15563.799</v>
      </c>
      <c r="D6033" s="17">
        <v>15363</v>
      </c>
      <c r="E6033" s="17">
        <v>325.799</v>
      </c>
      <c r="F6033" s="17">
        <v>125</v>
      </c>
      <c r="G6033" s="6">
        <v>0.021381</v>
      </c>
      <c r="H6033" s="6">
        <v>0.008203</v>
      </c>
      <c r="I6033">
        <v>11</v>
      </c>
      <c r="J6033">
        <v>9</v>
      </c>
      <c r="K6033" t="s">
        <v>20</v>
      </c>
      <c r="L6033" s="18">
        <v>18.5</v>
      </c>
      <c r="M6033" s="18">
        <v>0</v>
      </c>
      <c r="N6033" s="18">
        <v>0.5</v>
      </c>
    </row>
    <row r="6034" spans="1:14">
      <c r="A6034" s="16">
        <v>45909.5</v>
      </c>
      <c r="B6034" s="17">
        <v>15455</v>
      </c>
      <c r="C6034" s="17">
        <v>15615.4</v>
      </c>
      <c r="D6034" s="17">
        <v>15424</v>
      </c>
      <c r="E6034" s="17">
        <v>160.4</v>
      </c>
      <c r="F6034" s="17">
        <v>31</v>
      </c>
      <c r="G6034" s="6">
        <v>0.010379</v>
      </c>
      <c r="H6034" s="6">
        <v>0.002006</v>
      </c>
      <c r="I6034">
        <v>12</v>
      </c>
      <c r="J6034">
        <v>9</v>
      </c>
      <c r="K6034" t="s">
        <v>20</v>
      </c>
      <c r="L6034" s="18">
        <v>19.1</v>
      </c>
      <c r="M6034" s="18">
        <v>0</v>
      </c>
      <c r="N6034" s="18">
        <v>1.100000000000001</v>
      </c>
    </row>
    <row r="6035" spans="1:14">
      <c r="A6035" s="16">
        <v>45909.54166666666</v>
      </c>
      <c r="B6035" s="17">
        <v>15462</v>
      </c>
      <c r="C6035" s="17">
        <v>15685.012</v>
      </c>
      <c r="D6035" s="17">
        <v>15486</v>
      </c>
      <c r="E6035" s="17">
        <v>223.012</v>
      </c>
      <c r="F6035" s="17">
        <v>24</v>
      </c>
      <c r="G6035" s="6">
        <v>0.014423</v>
      </c>
      <c r="H6035" s="6">
        <v>0.001552</v>
      </c>
      <c r="I6035">
        <v>13</v>
      </c>
      <c r="J6035">
        <v>9</v>
      </c>
      <c r="K6035" t="s">
        <v>20</v>
      </c>
      <c r="L6035" s="18">
        <v>19.5</v>
      </c>
      <c r="M6035" s="18">
        <v>0</v>
      </c>
      <c r="N6035" s="18">
        <v>1.5</v>
      </c>
    </row>
    <row r="6036" spans="1:14">
      <c r="A6036" s="16">
        <v>45909.58333333334</v>
      </c>
      <c r="B6036" s="17">
        <v>15556</v>
      </c>
      <c r="C6036" s="17">
        <v>15853.494</v>
      </c>
      <c r="D6036" s="17">
        <v>15585</v>
      </c>
      <c r="E6036" s="17">
        <v>297.494</v>
      </c>
      <c r="F6036" s="17">
        <v>29</v>
      </c>
      <c r="G6036" s="6">
        <v>0.019124</v>
      </c>
      <c r="H6036" s="6">
        <v>0.001864</v>
      </c>
      <c r="I6036">
        <v>14</v>
      </c>
      <c r="J6036">
        <v>9</v>
      </c>
      <c r="K6036" t="s">
        <v>20</v>
      </c>
      <c r="L6036" s="18">
        <v>19.7</v>
      </c>
      <c r="M6036" s="18">
        <v>0</v>
      </c>
      <c r="N6036" s="18">
        <v>1.699999999999999</v>
      </c>
    </row>
    <row r="6037" spans="1:14">
      <c r="A6037" s="16">
        <v>45909.625</v>
      </c>
      <c r="B6037" s="17">
        <v>16434</v>
      </c>
      <c r="C6037" s="17">
        <v>16305.752</v>
      </c>
      <c r="D6037" s="17">
        <v>16069</v>
      </c>
      <c r="E6037" s="17">
        <v>128.248</v>
      </c>
      <c r="F6037" s="17">
        <v>365</v>
      </c>
      <c r="G6037" s="6">
        <v>0.007804</v>
      </c>
      <c r="H6037" s="6">
        <v>0.02221</v>
      </c>
      <c r="I6037">
        <v>15</v>
      </c>
      <c r="J6037">
        <v>9</v>
      </c>
      <c r="K6037" t="s">
        <v>20</v>
      </c>
      <c r="L6037" s="18">
        <v>19.9</v>
      </c>
      <c r="M6037" s="18">
        <v>0</v>
      </c>
      <c r="N6037" s="18">
        <v>1.899999999999999</v>
      </c>
    </row>
    <row r="6038" spans="1:14">
      <c r="A6038" s="16">
        <v>45909.66666666666</v>
      </c>
      <c r="B6038" s="17">
        <v>17036</v>
      </c>
      <c r="C6038" s="17">
        <v>16834.986</v>
      </c>
      <c r="D6038" s="17">
        <v>16804</v>
      </c>
      <c r="E6038" s="17">
        <v>201.014</v>
      </c>
      <c r="F6038" s="17">
        <v>232</v>
      </c>
      <c r="G6038" s="6">
        <v>0.011799</v>
      </c>
      <c r="H6038" s="6">
        <v>0.013618</v>
      </c>
      <c r="I6038">
        <v>16</v>
      </c>
      <c r="J6038">
        <v>9</v>
      </c>
      <c r="K6038" t="s">
        <v>20</v>
      </c>
      <c r="L6038" s="18">
        <v>20</v>
      </c>
      <c r="M6038" s="18">
        <v>0</v>
      </c>
      <c r="N6038" s="18">
        <v>2</v>
      </c>
    </row>
    <row r="6039" spans="1:14">
      <c r="A6039" s="16">
        <v>45909.70833333334</v>
      </c>
      <c r="B6039" s="17">
        <v>17281</v>
      </c>
      <c r="C6039" s="17">
        <v>17021.441</v>
      </c>
      <c r="D6039" s="17">
        <v>17111</v>
      </c>
      <c r="E6039" s="17">
        <v>259.559</v>
      </c>
      <c r="F6039" s="17">
        <v>170</v>
      </c>
      <c r="G6039" s="6">
        <v>0.01502</v>
      </c>
      <c r="H6039" s="6">
        <v>0.009837</v>
      </c>
      <c r="I6039">
        <v>17</v>
      </c>
      <c r="J6039">
        <v>9</v>
      </c>
      <c r="K6039" t="s">
        <v>20</v>
      </c>
      <c r="L6039" s="18">
        <v>19.6</v>
      </c>
      <c r="M6039" s="18">
        <v>0</v>
      </c>
      <c r="N6039" s="18">
        <v>1.600000000000001</v>
      </c>
    </row>
    <row r="6040" spans="1:14">
      <c r="A6040" s="16">
        <v>45909.75</v>
      </c>
      <c r="B6040" s="17">
        <v>17158</v>
      </c>
      <c r="C6040" s="17">
        <v>16804.582</v>
      </c>
      <c r="D6040" s="17">
        <v>17053</v>
      </c>
      <c r="E6040" s="17">
        <v>353.418</v>
      </c>
      <c r="F6040" s="17">
        <v>105</v>
      </c>
      <c r="G6040" s="6">
        <v>0.020598</v>
      </c>
      <c r="H6040" s="6">
        <v>0.00612</v>
      </c>
      <c r="I6040">
        <v>18</v>
      </c>
      <c r="J6040">
        <v>9</v>
      </c>
      <c r="K6040" t="s">
        <v>20</v>
      </c>
      <c r="L6040" s="18">
        <v>18.7</v>
      </c>
      <c r="M6040" s="18">
        <v>0</v>
      </c>
      <c r="N6040" s="18">
        <v>0.6999999999999993</v>
      </c>
    </row>
    <row r="6041" spans="1:14">
      <c r="A6041" s="16">
        <v>45909.79166666666</v>
      </c>
      <c r="B6041" s="17">
        <v>17140</v>
      </c>
      <c r="C6041" s="17">
        <v>16695.414</v>
      </c>
      <c r="D6041" s="17">
        <v>17145</v>
      </c>
      <c r="E6041" s="17">
        <v>444.586</v>
      </c>
      <c r="F6041" s="17">
        <v>5</v>
      </c>
      <c r="G6041" s="6">
        <v>0.025939</v>
      </c>
      <c r="H6041" s="6">
        <v>0.000292</v>
      </c>
      <c r="I6041">
        <v>19</v>
      </c>
      <c r="J6041">
        <v>9</v>
      </c>
      <c r="K6041" t="s">
        <v>20</v>
      </c>
      <c r="L6041" s="18">
        <v>17.8</v>
      </c>
      <c r="M6041" s="18">
        <v>0.1999999999999993</v>
      </c>
      <c r="N6041" s="18">
        <v>0</v>
      </c>
    </row>
    <row r="6042" spans="1:14">
      <c r="A6042" s="16">
        <v>45909.83333333334</v>
      </c>
      <c r="B6042" s="17">
        <v>16472</v>
      </c>
      <c r="C6042" s="17">
        <v>16220.255</v>
      </c>
      <c r="D6042" s="17">
        <v>16349</v>
      </c>
      <c r="E6042" s="17">
        <v>251.745</v>
      </c>
      <c r="F6042" s="17">
        <v>123</v>
      </c>
      <c r="G6042" s="6">
        <v>0.015283</v>
      </c>
      <c r="H6042" s="6">
        <v>0.007467</v>
      </c>
      <c r="I6042">
        <v>20</v>
      </c>
      <c r="J6042">
        <v>9</v>
      </c>
      <c r="K6042" t="s">
        <v>20</v>
      </c>
      <c r="L6042" s="18">
        <v>16.6</v>
      </c>
      <c r="M6042" s="18">
        <v>1.399999999999999</v>
      </c>
      <c r="N6042" s="18">
        <v>0</v>
      </c>
    </row>
    <row r="6043" spans="1:14">
      <c r="A6043" s="16">
        <v>45909.875</v>
      </c>
      <c r="B6043" s="17">
        <v>15292</v>
      </c>
      <c r="C6043" s="17">
        <v>15356.045</v>
      </c>
      <c r="D6043" s="17">
        <v>15227</v>
      </c>
      <c r="E6043" s="17">
        <v>64.045</v>
      </c>
      <c r="F6043" s="17">
        <v>65</v>
      </c>
      <c r="G6043" s="6">
        <v>0.004188</v>
      </c>
      <c r="H6043" s="6">
        <v>0.004251</v>
      </c>
      <c r="I6043">
        <v>21</v>
      </c>
      <c r="J6043">
        <v>9</v>
      </c>
      <c r="K6043" t="s">
        <v>20</v>
      </c>
      <c r="L6043" s="18">
        <v>16.6</v>
      </c>
      <c r="M6043" s="18">
        <v>1.399999999999999</v>
      </c>
      <c r="N6043" s="18">
        <v>0</v>
      </c>
    </row>
    <row r="6044" spans="1:14">
      <c r="A6044" s="16">
        <v>45909.91666666666</v>
      </c>
      <c r="B6044" s="17">
        <v>14369</v>
      </c>
      <c r="C6044" s="17">
        <v>14352.6</v>
      </c>
      <c r="D6044" s="17">
        <v>14262</v>
      </c>
      <c r="E6044" s="17">
        <v>16.4</v>
      </c>
      <c r="F6044" s="17">
        <v>107</v>
      </c>
      <c r="G6044" s="6">
        <v>0.001141</v>
      </c>
      <c r="H6044" s="6">
        <v>0.007447</v>
      </c>
      <c r="I6044">
        <v>22</v>
      </c>
      <c r="J6044">
        <v>9</v>
      </c>
      <c r="K6044" t="s">
        <v>20</v>
      </c>
      <c r="L6044" s="18">
        <v>16.6</v>
      </c>
      <c r="M6044" s="18">
        <v>1.399999999999999</v>
      </c>
      <c r="N6044" s="18">
        <v>0</v>
      </c>
    </row>
    <row r="6045" spans="1:14">
      <c r="A6045" s="16">
        <v>45909.95833333334</v>
      </c>
      <c r="B6045" s="17">
        <v>13560</v>
      </c>
      <c r="C6045" s="17">
        <v>13564.266</v>
      </c>
      <c r="D6045" s="17">
        <v>13442</v>
      </c>
      <c r="E6045" s="17">
        <v>4.266</v>
      </c>
      <c r="F6045" s="17">
        <v>118</v>
      </c>
      <c r="G6045" s="6">
        <v>0.000315</v>
      </c>
      <c r="H6045" s="6">
        <v>0.008702</v>
      </c>
      <c r="I6045">
        <v>23</v>
      </c>
      <c r="J6045">
        <v>9</v>
      </c>
      <c r="K6045" t="s">
        <v>20</v>
      </c>
      <c r="L6045" s="18">
        <v>16.3</v>
      </c>
      <c r="M6045" s="18">
        <v>1.699999999999999</v>
      </c>
      <c r="N6045" s="18">
        <v>0</v>
      </c>
    </row>
    <row r="6046" spans="1:14">
      <c r="A6046" s="16">
        <v>45910</v>
      </c>
      <c r="B6046" s="17">
        <v>13096</v>
      </c>
      <c r="C6046" s="17">
        <v>12977.131</v>
      </c>
      <c r="D6046" s="17">
        <v>12977</v>
      </c>
      <c r="E6046" s="17">
        <v>118.869</v>
      </c>
      <c r="F6046" s="17">
        <v>119</v>
      </c>
      <c r="G6046" s="6">
        <v>0.009077</v>
      </c>
      <c r="H6046" s="6">
        <v>0.009087</v>
      </c>
      <c r="I6046">
        <v>0</v>
      </c>
      <c r="J6046">
        <v>9</v>
      </c>
      <c r="K6046" t="s">
        <v>14</v>
      </c>
      <c r="L6046" s="18">
        <v>16.2</v>
      </c>
      <c r="M6046" s="18">
        <v>1.800000000000001</v>
      </c>
      <c r="N6046" s="18">
        <v>0</v>
      </c>
    </row>
    <row r="6047" spans="1:14">
      <c r="A6047" s="16">
        <v>45910.04166666666</v>
      </c>
      <c r="B6047" s="17">
        <v>12736</v>
      </c>
      <c r="C6047" s="17">
        <v>12691.57</v>
      </c>
      <c r="D6047" s="17">
        <v>12709</v>
      </c>
      <c r="E6047" s="17">
        <v>44.43</v>
      </c>
      <c r="F6047" s="17">
        <v>27</v>
      </c>
      <c r="G6047" s="6">
        <v>0.003489</v>
      </c>
      <c r="H6047" s="6">
        <v>0.00212</v>
      </c>
      <c r="I6047">
        <v>1</v>
      </c>
      <c r="J6047">
        <v>9</v>
      </c>
      <c r="K6047" t="s">
        <v>14</v>
      </c>
      <c r="L6047" s="18">
        <v>16</v>
      </c>
      <c r="M6047" s="18">
        <v>2</v>
      </c>
      <c r="N6047" s="18">
        <v>0</v>
      </c>
    </row>
    <row r="6048" spans="1:14">
      <c r="A6048" s="16">
        <v>45910.08333333334</v>
      </c>
      <c r="B6048" s="17">
        <v>12662</v>
      </c>
      <c r="C6048" s="17">
        <v>12460.957</v>
      </c>
      <c r="D6048" s="17">
        <v>12573</v>
      </c>
      <c r="E6048" s="17">
        <v>201.043</v>
      </c>
      <c r="F6048" s="17">
        <v>89</v>
      </c>
      <c r="G6048" s="6">
        <v>0.015878</v>
      </c>
      <c r="H6048" s="6">
        <v>0.007029</v>
      </c>
      <c r="I6048">
        <v>2</v>
      </c>
      <c r="J6048">
        <v>9</v>
      </c>
      <c r="K6048" t="s">
        <v>14</v>
      </c>
      <c r="L6048" s="18">
        <v>16</v>
      </c>
      <c r="M6048" s="18">
        <v>2</v>
      </c>
      <c r="N6048" s="18">
        <v>0</v>
      </c>
    </row>
    <row r="6049" spans="1:14">
      <c r="A6049" s="16">
        <v>45910.125</v>
      </c>
      <c r="B6049" s="17">
        <v>12752</v>
      </c>
      <c r="C6049" s="17">
        <v>12413.807</v>
      </c>
      <c r="D6049" s="17">
        <v>12548</v>
      </c>
      <c r="E6049" s="17">
        <v>338.193</v>
      </c>
      <c r="F6049" s="17">
        <v>204</v>
      </c>
      <c r="G6049" s="6">
        <v>0.026521</v>
      </c>
      <c r="H6049" s="6">
        <v>0.015997</v>
      </c>
      <c r="I6049">
        <v>3</v>
      </c>
      <c r="J6049">
        <v>9</v>
      </c>
      <c r="K6049" t="s">
        <v>14</v>
      </c>
      <c r="L6049" s="18">
        <v>15.6</v>
      </c>
      <c r="M6049" s="18">
        <v>2.4</v>
      </c>
      <c r="N6049" s="18">
        <v>0</v>
      </c>
    </row>
    <row r="6050" spans="1:14">
      <c r="A6050" s="16">
        <v>45910.16666666666</v>
      </c>
      <c r="B6050" s="17">
        <v>13392</v>
      </c>
      <c r="C6050" s="17">
        <v>12984.125</v>
      </c>
      <c r="D6050" s="17">
        <v>13079</v>
      </c>
      <c r="E6050" s="17">
        <v>407.875</v>
      </c>
      <c r="F6050" s="17">
        <v>313</v>
      </c>
      <c r="G6050" s="6">
        <v>0.030457</v>
      </c>
      <c r="H6050" s="6">
        <v>0.023372</v>
      </c>
      <c r="I6050">
        <v>4</v>
      </c>
      <c r="J6050">
        <v>9</v>
      </c>
      <c r="K6050" t="s">
        <v>14</v>
      </c>
      <c r="L6050" s="18">
        <v>14.8</v>
      </c>
      <c r="M6050" s="18">
        <v>3.199999999999999</v>
      </c>
      <c r="N6050" s="18">
        <v>0</v>
      </c>
    </row>
    <row r="6051" spans="1:14">
      <c r="A6051" s="16">
        <v>45910.20833333334</v>
      </c>
      <c r="B6051" s="17">
        <v>14349</v>
      </c>
      <c r="C6051" s="17">
        <v>13986.075</v>
      </c>
      <c r="D6051" s="17">
        <v>14151</v>
      </c>
      <c r="E6051" s="17">
        <v>362.925</v>
      </c>
      <c r="F6051" s="17">
        <v>198</v>
      </c>
      <c r="G6051" s="6">
        <v>0.025293</v>
      </c>
      <c r="H6051" s="6">
        <v>0.013799</v>
      </c>
      <c r="I6051">
        <v>5</v>
      </c>
      <c r="J6051">
        <v>9</v>
      </c>
      <c r="K6051" t="s">
        <v>14</v>
      </c>
      <c r="L6051" s="18">
        <v>14.6</v>
      </c>
      <c r="M6051" s="18">
        <v>3.4</v>
      </c>
      <c r="N6051" s="18">
        <v>0</v>
      </c>
    </row>
    <row r="6052" spans="1:14">
      <c r="A6052" s="16">
        <v>45910.25</v>
      </c>
      <c r="B6052" s="17">
        <v>15306</v>
      </c>
      <c r="C6052" s="17">
        <v>14833.116</v>
      </c>
      <c r="D6052" s="17">
        <v>15168</v>
      </c>
      <c r="E6052" s="17">
        <v>472.884</v>
      </c>
      <c r="F6052" s="17">
        <v>138</v>
      </c>
      <c r="G6052" s="6">
        <v>0.030895</v>
      </c>
      <c r="H6052" s="6">
        <v>0.009016</v>
      </c>
      <c r="I6052">
        <v>6</v>
      </c>
      <c r="J6052">
        <v>9</v>
      </c>
      <c r="K6052" t="s">
        <v>14</v>
      </c>
      <c r="L6052" s="18">
        <v>14.3</v>
      </c>
      <c r="M6052" s="18">
        <v>3.699999999999999</v>
      </c>
      <c r="N6052" s="18">
        <v>0</v>
      </c>
    </row>
    <row r="6053" spans="1:14">
      <c r="A6053" s="16">
        <v>45910.29166666666</v>
      </c>
      <c r="B6053" s="17">
        <v>15521</v>
      </c>
      <c r="C6053" s="17">
        <v>15061.476</v>
      </c>
      <c r="D6053" s="17">
        <v>15268</v>
      </c>
      <c r="E6053" s="17">
        <v>459.524</v>
      </c>
      <c r="F6053" s="17">
        <v>253</v>
      </c>
      <c r="G6053" s="6">
        <v>0.029607</v>
      </c>
      <c r="H6053" s="6">
        <v>0.0163</v>
      </c>
      <c r="I6053">
        <v>7</v>
      </c>
      <c r="J6053">
        <v>9</v>
      </c>
      <c r="K6053" t="s">
        <v>14</v>
      </c>
      <c r="L6053" s="18">
        <v>15.2</v>
      </c>
      <c r="M6053" s="18">
        <v>2.800000000000001</v>
      </c>
      <c r="N6053" s="18">
        <v>0</v>
      </c>
    </row>
    <row r="6054" spans="1:14">
      <c r="A6054" s="16">
        <v>45910.33333333334</v>
      </c>
      <c r="B6054" s="17">
        <v>15469</v>
      </c>
      <c r="C6054" s="17">
        <v>15033.741</v>
      </c>
      <c r="D6054" s="17">
        <v>15056</v>
      </c>
      <c r="E6054" s="17">
        <v>435.259</v>
      </c>
      <c r="F6054" s="17">
        <v>413</v>
      </c>
      <c r="G6054" s="6">
        <v>0.028138</v>
      </c>
      <c r="H6054" s="6">
        <v>0.026699</v>
      </c>
      <c r="I6054">
        <v>8</v>
      </c>
      <c r="J6054">
        <v>9</v>
      </c>
      <c r="K6054" t="s">
        <v>14</v>
      </c>
      <c r="L6054" s="18">
        <v>15.4</v>
      </c>
      <c r="M6054" s="18">
        <v>2.6</v>
      </c>
      <c r="N6054" s="18">
        <v>0</v>
      </c>
    </row>
    <row r="6055" spans="1:14">
      <c r="A6055" s="16">
        <v>45910.375</v>
      </c>
      <c r="B6055" s="17">
        <v>15499</v>
      </c>
      <c r="C6055" s="17">
        <v>15123.936</v>
      </c>
      <c r="D6055" s="17">
        <v>15012</v>
      </c>
      <c r="E6055" s="17">
        <v>375.064</v>
      </c>
      <c r="F6055" s="17">
        <v>487</v>
      </c>
      <c r="G6055" s="6">
        <v>0.024199</v>
      </c>
      <c r="H6055" s="6">
        <v>0.031421</v>
      </c>
      <c r="I6055">
        <v>9</v>
      </c>
      <c r="J6055">
        <v>9</v>
      </c>
      <c r="K6055" t="s">
        <v>14</v>
      </c>
      <c r="L6055" s="18">
        <v>17.8</v>
      </c>
      <c r="M6055" s="18">
        <v>0.1999999999999993</v>
      </c>
      <c r="N6055" s="18">
        <v>0</v>
      </c>
    </row>
    <row r="6056" spans="1:14">
      <c r="A6056" s="16">
        <v>45910.41666666666</v>
      </c>
      <c r="B6056" s="17">
        <v>15681</v>
      </c>
      <c r="C6056" s="17">
        <v>15382.1</v>
      </c>
      <c r="D6056" s="17">
        <v>15131</v>
      </c>
      <c r="E6056" s="17">
        <v>298.9</v>
      </c>
      <c r="F6056" s="17">
        <v>550</v>
      </c>
      <c r="G6056" s="6">
        <v>0.019061</v>
      </c>
      <c r="H6056" s="6">
        <v>0.035074</v>
      </c>
      <c r="I6056">
        <v>10</v>
      </c>
      <c r="J6056">
        <v>9</v>
      </c>
      <c r="K6056" t="s">
        <v>14</v>
      </c>
      <c r="L6056" s="18">
        <v>19.1</v>
      </c>
      <c r="M6056" s="18">
        <v>0</v>
      </c>
      <c r="N6056" s="18">
        <v>1.100000000000001</v>
      </c>
    </row>
    <row r="6057" spans="1:14">
      <c r="A6057" s="16">
        <v>45910.45833333334</v>
      </c>
      <c r="B6057" s="17">
        <v>16013</v>
      </c>
      <c r="C6057" s="17">
        <v>15560.756</v>
      </c>
      <c r="D6057" s="17">
        <v>15238</v>
      </c>
      <c r="E6057" s="17">
        <v>452.244</v>
      </c>
      <c r="F6057" s="17">
        <v>775</v>
      </c>
      <c r="G6057" s="6">
        <v>0.028242</v>
      </c>
      <c r="H6057" s="6">
        <v>0.048398</v>
      </c>
      <c r="I6057">
        <v>11</v>
      </c>
      <c r="J6057">
        <v>9</v>
      </c>
      <c r="K6057" t="s">
        <v>14</v>
      </c>
      <c r="L6057" s="18">
        <v>20.2</v>
      </c>
      <c r="M6057" s="18">
        <v>0</v>
      </c>
      <c r="N6057" s="18">
        <v>2.199999999999999</v>
      </c>
    </row>
    <row r="6058" spans="1:14">
      <c r="A6058" s="16">
        <v>45910.5</v>
      </c>
      <c r="B6058" s="17">
        <v>16668</v>
      </c>
      <c r="C6058" s="17">
        <v>15795.731</v>
      </c>
      <c r="D6058" s="17">
        <v>15455</v>
      </c>
      <c r="E6058" s="17">
        <v>872.269</v>
      </c>
      <c r="F6058" s="17">
        <v>1213</v>
      </c>
      <c r="G6058" s="6">
        <v>0.052332</v>
      </c>
      <c r="H6058" s="6">
        <v>0.07277400000000001</v>
      </c>
      <c r="I6058">
        <v>12</v>
      </c>
      <c r="J6058">
        <v>9</v>
      </c>
      <c r="K6058" t="s">
        <v>14</v>
      </c>
      <c r="L6058" s="18">
        <v>20.9</v>
      </c>
      <c r="M6058" s="18">
        <v>0</v>
      </c>
      <c r="N6058" s="18">
        <v>2.899999999999999</v>
      </c>
    </row>
    <row r="6059" spans="1:14">
      <c r="A6059" s="16">
        <v>45910.54166666666</v>
      </c>
      <c r="B6059" s="17">
        <v>16664</v>
      </c>
      <c r="C6059" s="17">
        <v>15968.427</v>
      </c>
      <c r="D6059" s="17">
        <v>15462</v>
      </c>
      <c r="E6059" s="17">
        <v>695.573</v>
      </c>
      <c r="F6059" s="17">
        <v>1202</v>
      </c>
      <c r="G6059" s="6">
        <v>0.041741</v>
      </c>
      <c r="H6059" s="6">
        <v>0.072132</v>
      </c>
      <c r="I6059">
        <v>13</v>
      </c>
      <c r="J6059">
        <v>9</v>
      </c>
      <c r="K6059" t="s">
        <v>14</v>
      </c>
      <c r="L6059" s="18">
        <v>21.7</v>
      </c>
      <c r="M6059" s="18">
        <v>0</v>
      </c>
      <c r="N6059" s="18">
        <v>3.699999999999999</v>
      </c>
    </row>
    <row r="6060" spans="1:14">
      <c r="A6060" s="16">
        <v>45910.58333333334</v>
      </c>
      <c r="B6060" s="17">
        <v>16944</v>
      </c>
      <c r="C6060" s="17">
        <v>16114.248</v>
      </c>
      <c r="D6060" s="17">
        <v>15556</v>
      </c>
      <c r="E6060" s="17">
        <v>829.752</v>
      </c>
      <c r="F6060" s="17">
        <v>1388</v>
      </c>
      <c r="G6060" s="6">
        <v>0.04897</v>
      </c>
      <c r="H6060" s="6">
        <v>0.081917</v>
      </c>
      <c r="I6060">
        <v>14</v>
      </c>
      <c r="J6060">
        <v>9</v>
      </c>
      <c r="K6060" t="s">
        <v>14</v>
      </c>
      <c r="L6060" s="18">
        <v>22.3</v>
      </c>
      <c r="M6060" s="18">
        <v>0</v>
      </c>
      <c r="N6060" s="18">
        <v>4.300000000000001</v>
      </c>
    </row>
    <row r="6061" spans="1:14">
      <c r="A6061" s="16">
        <v>45910.625</v>
      </c>
      <c r="B6061" s="17">
        <v>17600</v>
      </c>
      <c r="C6061" s="17">
        <v>16928.56</v>
      </c>
      <c r="D6061" s="17">
        <v>16434</v>
      </c>
      <c r="E6061" s="17">
        <v>671.4400000000001</v>
      </c>
      <c r="F6061" s="17">
        <v>1166</v>
      </c>
      <c r="G6061" s="6">
        <v>0.03815</v>
      </c>
      <c r="H6061" s="6">
        <v>0.06625</v>
      </c>
      <c r="I6061">
        <v>15</v>
      </c>
      <c r="J6061">
        <v>9</v>
      </c>
      <c r="K6061" t="s">
        <v>14</v>
      </c>
      <c r="L6061" s="18">
        <v>22.4</v>
      </c>
      <c r="M6061" s="18">
        <v>0</v>
      </c>
      <c r="N6061" s="18">
        <v>4.399999999999999</v>
      </c>
    </row>
    <row r="6062" spans="1:14">
      <c r="A6062" s="16">
        <v>45910.66666666666</v>
      </c>
      <c r="B6062" s="17">
        <v>18027</v>
      </c>
      <c r="C6062" s="17">
        <v>17487.867</v>
      </c>
      <c r="D6062" s="17">
        <v>17036</v>
      </c>
      <c r="E6062" s="17">
        <v>539.133</v>
      </c>
      <c r="F6062" s="17">
        <v>991</v>
      </c>
      <c r="G6062" s="6">
        <v>0.029907</v>
      </c>
      <c r="H6062" s="6">
        <v>0.054973</v>
      </c>
      <c r="I6062">
        <v>16</v>
      </c>
      <c r="J6062">
        <v>9</v>
      </c>
      <c r="K6062" t="s">
        <v>14</v>
      </c>
      <c r="L6062" s="18">
        <v>22.1</v>
      </c>
      <c r="M6062" s="18">
        <v>0</v>
      </c>
      <c r="N6062" s="18">
        <v>4.100000000000001</v>
      </c>
    </row>
    <row r="6063" spans="1:14">
      <c r="A6063" s="16">
        <v>45910.70833333334</v>
      </c>
      <c r="B6063" s="17">
        <v>18051</v>
      </c>
      <c r="C6063" s="17">
        <v>17328.406</v>
      </c>
      <c r="D6063" s="17">
        <v>17281</v>
      </c>
      <c r="E6063" s="17">
        <v>722.5940000000001</v>
      </c>
      <c r="F6063" s="17">
        <v>770</v>
      </c>
      <c r="G6063" s="6">
        <v>0.040031</v>
      </c>
      <c r="H6063" s="6">
        <v>0.042657</v>
      </c>
      <c r="I6063">
        <v>17</v>
      </c>
      <c r="J6063">
        <v>9</v>
      </c>
      <c r="K6063" t="s">
        <v>14</v>
      </c>
      <c r="L6063" s="18">
        <v>21.1</v>
      </c>
      <c r="M6063" s="18">
        <v>0</v>
      </c>
      <c r="N6063" s="18">
        <v>3.100000000000001</v>
      </c>
    </row>
    <row r="6064" spans="1:14">
      <c r="A6064" s="16">
        <v>45910.75</v>
      </c>
      <c r="B6064" s="17">
        <v>17967</v>
      </c>
      <c r="C6064" s="17">
        <v>16979.232</v>
      </c>
      <c r="D6064" s="17">
        <v>17158</v>
      </c>
      <c r="E6064" s="17">
        <v>987.768</v>
      </c>
      <c r="F6064" s="17">
        <v>809</v>
      </c>
      <c r="G6064" s="6">
        <v>0.054977</v>
      </c>
      <c r="H6064" s="6">
        <v>0.045027</v>
      </c>
      <c r="I6064">
        <v>18</v>
      </c>
      <c r="J6064">
        <v>9</v>
      </c>
      <c r="K6064" t="s">
        <v>14</v>
      </c>
      <c r="L6064" s="18">
        <v>20.1</v>
      </c>
      <c r="M6064" s="18">
        <v>0</v>
      </c>
      <c r="N6064" s="18">
        <v>2.100000000000001</v>
      </c>
    </row>
    <row r="6065" spans="1:14">
      <c r="A6065" s="16">
        <v>45910.79166666666</v>
      </c>
      <c r="B6065" s="17">
        <v>17989</v>
      </c>
      <c r="C6065" s="17">
        <v>16784.756</v>
      </c>
      <c r="D6065" s="17">
        <v>17140</v>
      </c>
      <c r="E6065" s="17">
        <v>1204.244</v>
      </c>
      <c r="F6065" s="17">
        <v>849</v>
      </c>
      <c r="G6065" s="6">
        <v>0.066943</v>
      </c>
      <c r="H6065" s="6">
        <v>0.047196</v>
      </c>
      <c r="I6065">
        <v>19</v>
      </c>
      <c r="J6065">
        <v>9</v>
      </c>
      <c r="K6065" t="s">
        <v>14</v>
      </c>
      <c r="L6065" s="18">
        <v>18.9</v>
      </c>
      <c r="M6065" s="18">
        <v>0</v>
      </c>
      <c r="N6065" s="18">
        <v>0.8999999999999986</v>
      </c>
    </row>
    <row r="6066" spans="1:14">
      <c r="A6066" s="16">
        <v>45910.83333333334</v>
      </c>
      <c r="B6066" s="17">
        <v>17250</v>
      </c>
      <c r="C6066" s="17">
        <v>16542.76</v>
      </c>
      <c r="D6066" s="17">
        <v>16472</v>
      </c>
      <c r="E6066" s="17">
        <v>707.24</v>
      </c>
      <c r="F6066" s="17">
        <v>778</v>
      </c>
      <c r="G6066" s="6">
        <v>0.040999</v>
      </c>
      <c r="H6066" s="6">
        <v>0.045101</v>
      </c>
      <c r="I6066">
        <v>20</v>
      </c>
      <c r="J6066">
        <v>9</v>
      </c>
      <c r="K6066" t="s">
        <v>14</v>
      </c>
      <c r="L6066" s="18">
        <v>19</v>
      </c>
      <c r="M6066" s="18">
        <v>0</v>
      </c>
      <c r="N6066" s="18">
        <v>1</v>
      </c>
    </row>
    <row r="6067" spans="1:14">
      <c r="A6067" s="16">
        <v>45910.875</v>
      </c>
      <c r="B6067" s="17">
        <v>16087</v>
      </c>
      <c r="C6067" s="17">
        <v>15550.33</v>
      </c>
      <c r="D6067" s="17">
        <v>15292</v>
      </c>
      <c r="E6067" s="17">
        <v>536.67</v>
      </c>
      <c r="F6067" s="17">
        <v>795</v>
      </c>
      <c r="G6067" s="6">
        <v>0.03336</v>
      </c>
      <c r="H6067" s="6">
        <v>0.049419</v>
      </c>
      <c r="I6067">
        <v>21</v>
      </c>
      <c r="J6067">
        <v>9</v>
      </c>
      <c r="K6067" t="s">
        <v>14</v>
      </c>
      <c r="L6067" s="18">
        <v>18.5</v>
      </c>
      <c r="M6067" s="18">
        <v>0</v>
      </c>
      <c r="N6067" s="18">
        <v>0.5</v>
      </c>
    </row>
    <row r="6068" spans="1:14">
      <c r="A6068" s="16">
        <v>45910.91666666666</v>
      </c>
      <c r="B6068" s="17">
        <v>14917</v>
      </c>
      <c r="C6068" s="17">
        <v>14616.867</v>
      </c>
      <c r="D6068" s="17">
        <v>14369</v>
      </c>
      <c r="E6068" s="17">
        <v>300.133</v>
      </c>
      <c r="F6068" s="17">
        <v>548</v>
      </c>
      <c r="G6068" s="6">
        <v>0.02012</v>
      </c>
      <c r="H6068" s="6">
        <v>0.036737</v>
      </c>
      <c r="I6068">
        <v>22</v>
      </c>
      <c r="J6068">
        <v>9</v>
      </c>
      <c r="K6068" t="s">
        <v>14</v>
      </c>
      <c r="L6068" s="18">
        <v>18.5</v>
      </c>
      <c r="M6068" s="18">
        <v>0</v>
      </c>
      <c r="N6068" s="18">
        <v>0.5</v>
      </c>
    </row>
    <row r="6069" spans="1:14">
      <c r="A6069" s="16">
        <v>45910.95833333334</v>
      </c>
      <c r="B6069" s="17">
        <v>14117</v>
      </c>
      <c r="C6069" s="17">
        <v>13696.171</v>
      </c>
      <c r="D6069" s="17">
        <v>13560</v>
      </c>
      <c r="E6069" s="17">
        <v>420.829</v>
      </c>
      <c r="F6069" s="17">
        <v>557</v>
      </c>
      <c r="G6069" s="6">
        <v>0.02981</v>
      </c>
      <c r="H6069" s="6">
        <v>0.039456</v>
      </c>
      <c r="I6069">
        <v>23</v>
      </c>
      <c r="J6069">
        <v>9</v>
      </c>
      <c r="K6069" t="s">
        <v>14</v>
      </c>
      <c r="L6069" s="18">
        <v>18</v>
      </c>
      <c r="M6069" s="18">
        <v>0</v>
      </c>
      <c r="N6069" s="18">
        <v>0</v>
      </c>
    </row>
    <row r="6070" spans="1:14">
      <c r="A6070" s="16">
        <v>45911</v>
      </c>
      <c r="B6070" s="17">
        <v>13498</v>
      </c>
      <c r="C6070" s="17">
        <v>13233.117</v>
      </c>
      <c r="D6070" s="17">
        <v>13096</v>
      </c>
      <c r="E6070" s="17">
        <v>264.883</v>
      </c>
      <c r="F6070" s="17">
        <v>402</v>
      </c>
      <c r="G6070" s="6">
        <v>0.019624</v>
      </c>
      <c r="H6070" s="6">
        <v>0.029782</v>
      </c>
      <c r="I6070">
        <v>0</v>
      </c>
      <c r="J6070">
        <v>9</v>
      </c>
      <c r="K6070" t="s">
        <v>15</v>
      </c>
      <c r="L6070" s="18">
        <v>17.6</v>
      </c>
      <c r="M6070" s="18">
        <v>0.3999999999999986</v>
      </c>
      <c r="N6070" s="18">
        <v>0</v>
      </c>
    </row>
    <row r="6071" spans="1:14">
      <c r="A6071" s="16">
        <v>45911.04166666666</v>
      </c>
      <c r="B6071" s="17">
        <v>13084</v>
      </c>
      <c r="C6071" s="17">
        <v>12832.289</v>
      </c>
      <c r="D6071" s="17">
        <v>12736</v>
      </c>
      <c r="E6071" s="17">
        <v>251.711</v>
      </c>
      <c r="F6071" s="17">
        <v>348</v>
      </c>
      <c r="G6071" s="6">
        <v>0.019238</v>
      </c>
      <c r="H6071" s="6">
        <v>0.026597</v>
      </c>
      <c r="I6071">
        <v>1</v>
      </c>
      <c r="J6071">
        <v>9</v>
      </c>
      <c r="K6071" t="s">
        <v>15</v>
      </c>
      <c r="L6071" s="18">
        <v>16.8</v>
      </c>
      <c r="M6071" s="18">
        <v>1.199999999999999</v>
      </c>
      <c r="N6071" s="18">
        <v>0</v>
      </c>
    </row>
    <row r="6072" spans="1:14">
      <c r="A6072" s="16">
        <v>45911.08333333334</v>
      </c>
      <c r="B6072" s="17">
        <v>12895</v>
      </c>
      <c r="C6072" s="17">
        <v>12662.925</v>
      </c>
      <c r="D6072" s="17">
        <v>12662</v>
      </c>
      <c r="E6072" s="17">
        <v>232.075</v>
      </c>
      <c r="F6072" s="17">
        <v>233</v>
      </c>
      <c r="G6072" s="6">
        <v>0.017997</v>
      </c>
      <c r="H6072" s="6">
        <v>0.018069</v>
      </c>
      <c r="I6072">
        <v>2</v>
      </c>
      <c r="J6072">
        <v>9</v>
      </c>
      <c r="K6072" t="s">
        <v>15</v>
      </c>
      <c r="L6072" s="18">
        <v>16</v>
      </c>
      <c r="M6072" s="18">
        <v>2</v>
      </c>
      <c r="N6072" s="18">
        <v>0</v>
      </c>
    </row>
    <row r="6073" spans="1:14">
      <c r="A6073" s="16">
        <v>45911.125</v>
      </c>
      <c r="B6073" s="17">
        <v>12927</v>
      </c>
      <c r="C6073" s="17">
        <v>12654.188</v>
      </c>
      <c r="D6073" s="17">
        <v>12752</v>
      </c>
      <c r="E6073" s="17">
        <v>272.812</v>
      </c>
      <c r="F6073" s="17">
        <v>175</v>
      </c>
      <c r="G6073" s="6">
        <v>0.021104</v>
      </c>
      <c r="H6073" s="6">
        <v>0.013538</v>
      </c>
      <c r="I6073">
        <v>3</v>
      </c>
      <c r="J6073">
        <v>9</v>
      </c>
      <c r="K6073" t="s">
        <v>15</v>
      </c>
      <c r="L6073" s="18">
        <v>15.6</v>
      </c>
      <c r="M6073" s="18">
        <v>2.4</v>
      </c>
      <c r="N6073" s="18">
        <v>0</v>
      </c>
    </row>
    <row r="6074" spans="1:14">
      <c r="A6074" s="16">
        <v>45911.16666666666</v>
      </c>
      <c r="B6074" s="17">
        <v>13478</v>
      </c>
      <c r="C6074" s="17">
        <v>13169.612</v>
      </c>
      <c r="D6074" s="17">
        <v>13392</v>
      </c>
      <c r="E6074" s="17">
        <v>308.388</v>
      </c>
      <c r="F6074" s="17">
        <v>86</v>
      </c>
      <c r="G6074" s="6">
        <v>0.022881</v>
      </c>
      <c r="H6074" s="6">
        <v>0.006381</v>
      </c>
      <c r="I6074">
        <v>4</v>
      </c>
      <c r="J6074">
        <v>9</v>
      </c>
      <c r="K6074" t="s">
        <v>15</v>
      </c>
      <c r="L6074" s="18">
        <v>15.2</v>
      </c>
      <c r="M6074" s="18">
        <v>2.800000000000001</v>
      </c>
      <c r="N6074" s="18">
        <v>0</v>
      </c>
    </row>
    <row r="6075" spans="1:14">
      <c r="A6075" s="16">
        <v>45911.20833333334</v>
      </c>
      <c r="B6075" s="17">
        <v>14579</v>
      </c>
      <c r="C6075" s="17">
        <v>14109.964</v>
      </c>
      <c r="D6075" s="17">
        <v>14349</v>
      </c>
      <c r="E6075" s="17">
        <v>469.036</v>
      </c>
      <c r="F6075" s="17">
        <v>230</v>
      </c>
      <c r="G6075" s="6">
        <v>0.032172</v>
      </c>
      <c r="H6075" s="6">
        <v>0.015776</v>
      </c>
      <c r="I6075">
        <v>5</v>
      </c>
      <c r="J6075">
        <v>9</v>
      </c>
      <c r="K6075" t="s">
        <v>15</v>
      </c>
      <c r="L6075" s="18">
        <v>14.7</v>
      </c>
      <c r="M6075" s="18">
        <v>3.300000000000001</v>
      </c>
      <c r="N6075" s="18">
        <v>0</v>
      </c>
    </row>
    <row r="6076" spans="1:14">
      <c r="A6076" s="16">
        <v>45911.25</v>
      </c>
      <c r="B6076" s="17">
        <v>15265</v>
      </c>
      <c r="C6076" s="17">
        <v>15053.872</v>
      </c>
      <c r="D6076" s="17">
        <v>15306</v>
      </c>
      <c r="E6076" s="17">
        <v>211.128</v>
      </c>
      <c r="F6076" s="17">
        <v>41</v>
      </c>
      <c r="G6076" s="6">
        <v>0.013831</v>
      </c>
      <c r="H6076" s="6">
        <v>0.002686</v>
      </c>
      <c r="I6076">
        <v>6</v>
      </c>
      <c r="J6076">
        <v>9</v>
      </c>
      <c r="K6076" t="s">
        <v>15</v>
      </c>
      <c r="L6076" s="18">
        <v>14.5</v>
      </c>
      <c r="M6076" s="18">
        <v>3.5</v>
      </c>
      <c r="N6076" s="18">
        <v>0</v>
      </c>
    </row>
    <row r="6077" spans="1:14">
      <c r="A6077" s="16">
        <v>45911.29166666666</v>
      </c>
      <c r="B6077" s="17">
        <v>15642</v>
      </c>
      <c r="C6077" s="17">
        <v>15222.049</v>
      </c>
      <c r="D6077" s="17">
        <v>15521</v>
      </c>
      <c r="E6077" s="17">
        <v>419.951</v>
      </c>
      <c r="F6077" s="17">
        <v>121</v>
      </c>
      <c r="G6077" s="6">
        <v>0.026848</v>
      </c>
      <c r="H6077" s="6">
        <v>0.007736</v>
      </c>
      <c r="I6077">
        <v>7</v>
      </c>
      <c r="J6077">
        <v>9</v>
      </c>
      <c r="K6077" t="s">
        <v>15</v>
      </c>
      <c r="L6077" s="18">
        <v>15.3</v>
      </c>
      <c r="M6077" s="18">
        <v>2.699999999999999</v>
      </c>
      <c r="N6077" s="18">
        <v>0</v>
      </c>
    </row>
    <row r="6078" spans="1:14">
      <c r="A6078" s="16">
        <v>45911.33333333334</v>
      </c>
      <c r="B6078" s="17">
        <v>15688</v>
      </c>
      <c r="C6078" s="17">
        <v>15167.311</v>
      </c>
      <c r="D6078" s="17">
        <v>15469</v>
      </c>
      <c r="E6078" s="17">
        <v>520.689</v>
      </c>
      <c r="F6078" s="17">
        <v>219</v>
      </c>
      <c r="G6078" s="6">
        <v>0.03319</v>
      </c>
      <c r="H6078" s="6">
        <v>0.01396</v>
      </c>
      <c r="I6078">
        <v>8</v>
      </c>
      <c r="J6078">
        <v>9</v>
      </c>
      <c r="K6078" t="s">
        <v>15</v>
      </c>
      <c r="L6078" s="18">
        <v>16.6</v>
      </c>
      <c r="M6078" s="18">
        <v>1.399999999999999</v>
      </c>
      <c r="N6078" s="18">
        <v>0</v>
      </c>
    </row>
    <row r="6079" spans="1:14">
      <c r="A6079" s="16">
        <v>45911.375</v>
      </c>
      <c r="B6079" s="17">
        <v>15874</v>
      </c>
      <c r="C6079" s="17">
        <v>15488.311</v>
      </c>
      <c r="D6079" s="17">
        <v>15499</v>
      </c>
      <c r="E6079" s="17">
        <v>385.689</v>
      </c>
      <c r="F6079" s="17">
        <v>375</v>
      </c>
      <c r="G6079" s="6">
        <v>0.024297</v>
      </c>
      <c r="H6079" s="6">
        <v>0.023624</v>
      </c>
      <c r="I6079">
        <v>9</v>
      </c>
      <c r="J6079">
        <v>9</v>
      </c>
      <c r="K6079" t="s">
        <v>15</v>
      </c>
      <c r="L6079" s="18">
        <v>19.3</v>
      </c>
      <c r="M6079" s="18">
        <v>0</v>
      </c>
      <c r="N6079" s="18">
        <v>1.300000000000001</v>
      </c>
    </row>
    <row r="6080" spans="1:14">
      <c r="A6080" s="16">
        <v>45911.41666666666</v>
      </c>
      <c r="B6080" s="17">
        <v>16127</v>
      </c>
      <c r="C6080" s="17">
        <v>16228.566</v>
      </c>
      <c r="D6080" s="17">
        <v>15681</v>
      </c>
      <c r="E6080" s="17">
        <v>101.566</v>
      </c>
      <c r="F6080" s="17">
        <v>446</v>
      </c>
      <c r="G6080" s="6">
        <v>0.006298</v>
      </c>
      <c r="H6080" s="6">
        <v>0.027655</v>
      </c>
      <c r="I6080">
        <v>10</v>
      </c>
      <c r="J6080">
        <v>9</v>
      </c>
      <c r="K6080" t="s">
        <v>15</v>
      </c>
      <c r="L6080" s="18">
        <v>21.6</v>
      </c>
      <c r="M6080" s="18">
        <v>0</v>
      </c>
      <c r="N6080" s="18">
        <v>3.600000000000001</v>
      </c>
    </row>
    <row r="6081" spans="1:14">
      <c r="A6081" s="16">
        <v>45911.45833333334</v>
      </c>
      <c r="B6081" s="17">
        <v>16235</v>
      </c>
      <c r="C6081" s="17">
        <v>16685.836</v>
      </c>
      <c r="D6081" s="17">
        <v>16013</v>
      </c>
      <c r="E6081" s="17">
        <v>450.836</v>
      </c>
      <c r="F6081" s="17">
        <v>222</v>
      </c>
      <c r="G6081" s="6">
        <v>0.027769</v>
      </c>
      <c r="H6081" s="6">
        <v>0.013674</v>
      </c>
      <c r="I6081">
        <v>11</v>
      </c>
      <c r="J6081">
        <v>9</v>
      </c>
      <c r="K6081" t="s">
        <v>15</v>
      </c>
      <c r="L6081" s="18">
        <v>23.1</v>
      </c>
      <c r="M6081" s="18">
        <v>0</v>
      </c>
      <c r="N6081" s="18">
        <v>5.100000000000001</v>
      </c>
    </row>
    <row r="6082" spans="1:14">
      <c r="A6082" s="16">
        <v>45911.5</v>
      </c>
      <c r="B6082" s="17">
        <v>16662</v>
      </c>
      <c r="C6082" s="17">
        <v>17372.768</v>
      </c>
      <c r="D6082" s="17">
        <v>16668</v>
      </c>
      <c r="E6082" s="17">
        <v>710.768</v>
      </c>
      <c r="F6082" s="17">
        <v>6</v>
      </c>
      <c r="G6082" s="6">
        <v>0.042658</v>
      </c>
      <c r="H6082" s="6">
        <v>0.00036</v>
      </c>
      <c r="I6082">
        <v>12</v>
      </c>
      <c r="J6082">
        <v>9</v>
      </c>
      <c r="K6082" t="s">
        <v>15</v>
      </c>
      <c r="L6082" s="18">
        <v>24</v>
      </c>
      <c r="M6082" s="18">
        <v>0</v>
      </c>
      <c r="N6082" s="18">
        <v>6</v>
      </c>
    </row>
    <row r="6083" spans="1:14">
      <c r="A6083" s="16">
        <v>45911.54166666666</v>
      </c>
      <c r="B6083" s="17">
        <v>16944</v>
      </c>
      <c r="C6083" s="17">
        <v>17413.557</v>
      </c>
      <c r="D6083" s="17">
        <v>16664</v>
      </c>
      <c r="E6083" s="17">
        <v>469.557</v>
      </c>
      <c r="F6083" s="17">
        <v>280</v>
      </c>
      <c r="G6083" s="6">
        <v>0.027712</v>
      </c>
      <c r="H6083" s="6">
        <v>0.016525</v>
      </c>
      <c r="I6083">
        <v>13</v>
      </c>
      <c r="J6083">
        <v>9</v>
      </c>
      <c r="K6083" t="s">
        <v>15</v>
      </c>
      <c r="L6083" s="18">
        <v>24.3</v>
      </c>
      <c r="M6083" s="18">
        <v>0</v>
      </c>
      <c r="N6083" s="18">
        <v>6.300000000000001</v>
      </c>
    </row>
    <row r="6084" spans="1:14">
      <c r="A6084" s="16">
        <v>45911.58333333334</v>
      </c>
      <c r="B6084" s="17">
        <v>17250</v>
      </c>
      <c r="C6084" s="17">
        <v>17398.588</v>
      </c>
      <c r="D6084" s="17">
        <v>16944</v>
      </c>
      <c r="E6084" s="17">
        <v>148.588</v>
      </c>
      <c r="F6084" s="17">
        <v>306</v>
      </c>
      <c r="G6084" s="6">
        <v>0.008614</v>
      </c>
      <c r="H6084" s="6">
        <v>0.017739</v>
      </c>
      <c r="I6084">
        <v>14</v>
      </c>
      <c r="J6084">
        <v>9</v>
      </c>
      <c r="K6084" t="s">
        <v>15</v>
      </c>
      <c r="L6084" s="18">
        <v>23.7</v>
      </c>
      <c r="M6084" s="18">
        <v>0</v>
      </c>
      <c r="N6084" s="18">
        <v>5.699999999999999</v>
      </c>
    </row>
    <row r="6085" spans="1:14">
      <c r="A6085" s="16">
        <v>45911.625</v>
      </c>
      <c r="B6085" s="17">
        <v>17840</v>
      </c>
      <c r="C6085" s="17">
        <v>17370.572</v>
      </c>
      <c r="D6085" s="17">
        <v>17600</v>
      </c>
      <c r="E6085" s="17">
        <v>469.428</v>
      </c>
      <c r="F6085" s="17">
        <v>240</v>
      </c>
      <c r="G6085" s="6">
        <v>0.026313</v>
      </c>
      <c r="H6085" s="6">
        <v>0.013453</v>
      </c>
      <c r="I6085">
        <v>15</v>
      </c>
      <c r="J6085">
        <v>9</v>
      </c>
      <c r="K6085" t="s">
        <v>15</v>
      </c>
      <c r="L6085" s="18">
        <v>23</v>
      </c>
      <c r="M6085" s="18">
        <v>0</v>
      </c>
      <c r="N6085" s="18">
        <v>5</v>
      </c>
    </row>
    <row r="6086" spans="1:14">
      <c r="A6086" s="16">
        <v>45911.66666666666</v>
      </c>
      <c r="B6086" s="17">
        <v>18438</v>
      </c>
      <c r="C6086" s="17">
        <v>17924.393</v>
      </c>
      <c r="D6086" s="17">
        <v>18027</v>
      </c>
      <c r="E6086" s="17">
        <v>513.607</v>
      </c>
      <c r="F6086" s="17">
        <v>411</v>
      </c>
      <c r="G6086" s="6">
        <v>0.027856</v>
      </c>
      <c r="H6086" s="6">
        <v>0.022291</v>
      </c>
      <c r="I6086">
        <v>16</v>
      </c>
      <c r="J6086">
        <v>9</v>
      </c>
      <c r="K6086" t="s">
        <v>15</v>
      </c>
      <c r="L6086" s="18">
        <v>22.6</v>
      </c>
      <c r="M6086" s="18">
        <v>0</v>
      </c>
      <c r="N6086" s="18">
        <v>4.600000000000001</v>
      </c>
    </row>
    <row r="6087" spans="1:14">
      <c r="A6087" s="16">
        <v>45911.70833333334</v>
      </c>
      <c r="B6087" s="17">
        <v>18484</v>
      </c>
      <c r="C6087" s="17">
        <v>17765.184</v>
      </c>
      <c r="D6087" s="17">
        <v>18051</v>
      </c>
      <c r="E6087" s="17">
        <v>718.816</v>
      </c>
      <c r="F6087" s="17">
        <v>433</v>
      </c>
      <c r="G6087" s="6">
        <v>0.038889</v>
      </c>
      <c r="H6087" s="6">
        <v>0.023426</v>
      </c>
      <c r="I6087">
        <v>17</v>
      </c>
      <c r="J6087">
        <v>9</v>
      </c>
      <c r="K6087" t="s">
        <v>15</v>
      </c>
      <c r="L6087" s="18">
        <v>21.7</v>
      </c>
      <c r="M6087" s="18">
        <v>0</v>
      </c>
      <c r="N6087" s="18">
        <v>3.699999999999999</v>
      </c>
    </row>
    <row r="6088" spans="1:14">
      <c r="A6088" s="16">
        <v>45911.75</v>
      </c>
      <c r="B6088" s="17">
        <v>18296</v>
      </c>
      <c r="C6088" s="17">
        <v>17578.51</v>
      </c>
      <c r="D6088" s="17">
        <v>17967</v>
      </c>
      <c r="E6088" s="17">
        <v>717.49</v>
      </c>
      <c r="F6088" s="17">
        <v>329</v>
      </c>
      <c r="G6088" s="6">
        <v>0.039216</v>
      </c>
      <c r="H6088" s="6">
        <v>0.017982</v>
      </c>
      <c r="I6088">
        <v>18</v>
      </c>
      <c r="J6088">
        <v>9</v>
      </c>
      <c r="K6088" t="s">
        <v>15</v>
      </c>
      <c r="L6088" s="18">
        <v>20.9</v>
      </c>
      <c r="M6088" s="18">
        <v>0</v>
      </c>
      <c r="N6088" s="18">
        <v>2.899999999999999</v>
      </c>
    </row>
    <row r="6089" spans="1:14">
      <c r="A6089" s="16">
        <v>45911.79166666666</v>
      </c>
      <c r="B6089" s="17">
        <v>18269</v>
      </c>
      <c r="C6089" s="17">
        <v>17522.617</v>
      </c>
      <c r="D6089" s="17">
        <v>17989</v>
      </c>
      <c r="E6089" s="17">
        <v>746.383</v>
      </c>
      <c r="F6089" s="17">
        <v>280</v>
      </c>
      <c r="G6089" s="6">
        <v>0.040855</v>
      </c>
      <c r="H6089" s="6">
        <v>0.015327</v>
      </c>
      <c r="I6089">
        <v>19</v>
      </c>
      <c r="J6089">
        <v>9</v>
      </c>
      <c r="K6089" t="s">
        <v>15</v>
      </c>
      <c r="L6089" s="18">
        <v>20.3</v>
      </c>
      <c r="M6089" s="18">
        <v>0</v>
      </c>
      <c r="N6089" s="18">
        <v>2.300000000000001</v>
      </c>
    </row>
    <row r="6090" spans="1:14">
      <c r="A6090" s="16">
        <v>45911.83333333334</v>
      </c>
      <c r="B6090" s="17">
        <v>17504</v>
      </c>
      <c r="C6090" s="17">
        <v>17186.238</v>
      </c>
      <c r="D6090" s="17">
        <v>17250</v>
      </c>
      <c r="E6090" s="17">
        <v>317.762</v>
      </c>
      <c r="F6090" s="17">
        <v>254</v>
      </c>
      <c r="G6090" s="6">
        <v>0.018154</v>
      </c>
      <c r="H6090" s="6">
        <v>0.014511</v>
      </c>
      <c r="I6090">
        <v>20</v>
      </c>
      <c r="J6090">
        <v>9</v>
      </c>
      <c r="K6090" t="s">
        <v>15</v>
      </c>
      <c r="L6090" s="18">
        <v>20.6</v>
      </c>
      <c r="M6090" s="18">
        <v>0</v>
      </c>
      <c r="N6090" s="18">
        <v>2.600000000000001</v>
      </c>
    </row>
    <row r="6091" spans="1:14">
      <c r="A6091" s="16">
        <v>45911.875</v>
      </c>
      <c r="B6091" s="17">
        <v>16219</v>
      </c>
      <c r="C6091" s="17">
        <v>15870.678</v>
      </c>
      <c r="D6091" s="17">
        <v>16087</v>
      </c>
      <c r="E6091" s="17">
        <v>348.322</v>
      </c>
      <c r="F6091" s="17">
        <v>132</v>
      </c>
      <c r="G6091" s="6">
        <v>0.021476</v>
      </c>
      <c r="H6091" s="6">
        <v>0.008139</v>
      </c>
      <c r="I6091">
        <v>21</v>
      </c>
      <c r="J6091">
        <v>9</v>
      </c>
      <c r="K6091" t="s">
        <v>15</v>
      </c>
      <c r="L6091" s="18">
        <v>19.1</v>
      </c>
      <c r="M6091" s="18">
        <v>0</v>
      </c>
      <c r="N6091" s="18">
        <v>1.100000000000001</v>
      </c>
    </row>
    <row r="6092" spans="1:14">
      <c r="A6092" s="16">
        <v>45911.91666666666</v>
      </c>
      <c r="B6092" s="17">
        <v>15119</v>
      </c>
      <c r="C6092" s="17">
        <v>14718.824</v>
      </c>
      <c r="D6092" s="17">
        <v>14917</v>
      </c>
      <c r="E6092" s="17">
        <v>400.176</v>
      </c>
      <c r="F6092" s="17">
        <v>202</v>
      </c>
      <c r="G6092" s="6">
        <v>0.026468</v>
      </c>
      <c r="H6092" s="6">
        <v>0.013361</v>
      </c>
      <c r="I6092">
        <v>22</v>
      </c>
      <c r="J6092">
        <v>9</v>
      </c>
      <c r="K6092" t="s">
        <v>15</v>
      </c>
      <c r="L6092" s="18">
        <v>18.3</v>
      </c>
      <c r="M6092" s="18">
        <v>0</v>
      </c>
      <c r="N6092" s="18">
        <v>0.3000000000000007</v>
      </c>
    </row>
    <row r="6093" spans="1:14">
      <c r="A6093" s="16">
        <v>45911.95833333334</v>
      </c>
      <c r="B6093" s="17">
        <v>14284</v>
      </c>
      <c r="C6093" s="17">
        <v>13906.832</v>
      </c>
      <c r="D6093" s="17">
        <v>14117</v>
      </c>
      <c r="E6093" s="17">
        <v>377.168</v>
      </c>
      <c r="F6093" s="17">
        <v>167</v>
      </c>
      <c r="G6093" s="6">
        <v>0.026405</v>
      </c>
      <c r="H6093" s="6">
        <v>0.011691</v>
      </c>
      <c r="I6093">
        <v>23</v>
      </c>
      <c r="J6093">
        <v>9</v>
      </c>
      <c r="K6093" t="s">
        <v>15</v>
      </c>
      <c r="L6093" s="18">
        <v>17.8</v>
      </c>
      <c r="M6093" s="18">
        <v>0.1999999999999993</v>
      </c>
      <c r="N6093" s="18">
        <v>0</v>
      </c>
    </row>
    <row r="6094" spans="1:14">
      <c r="A6094" s="16">
        <v>45912</v>
      </c>
      <c r="B6094" s="17">
        <v>13635</v>
      </c>
      <c r="C6094" s="17">
        <v>13248.048</v>
      </c>
      <c r="D6094" s="17">
        <v>13498</v>
      </c>
      <c r="E6094" s="17">
        <v>386.952</v>
      </c>
      <c r="F6094" s="17">
        <v>137</v>
      </c>
      <c r="G6094" s="6">
        <v>0.028379</v>
      </c>
      <c r="H6094" s="6">
        <v>0.010048</v>
      </c>
      <c r="I6094">
        <v>0</v>
      </c>
      <c r="J6094">
        <v>9</v>
      </c>
      <c r="K6094" t="s">
        <v>16</v>
      </c>
      <c r="L6094" s="18">
        <v>17.2</v>
      </c>
      <c r="M6094" s="18">
        <v>0.8000000000000007</v>
      </c>
      <c r="N6094" s="18">
        <v>0</v>
      </c>
    </row>
    <row r="6095" spans="1:14">
      <c r="A6095" s="16">
        <v>45912.04166666666</v>
      </c>
      <c r="B6095" s="17">
        <v>13262</v>
      </c>
      <c r="C6095" s="17">
        <v>12811.097</v>
      </c>
      <c r="D6095" s="17">
        <v>13084</v>
      </c>
      <c r="E6095" s="17">
        <v>450.903</v>
      </c>
      <c r="F6095" s="17">
        <v>178</v>
      </c>
      <c r="G6095" s="6">
        <v>0.034</v>
      </c>
      <c r="H6095" s="6">
        <v>0.013422</v>
      </c>
      <c r="I6095">
        <v>1</v>
      </c>
      <c r="J6095">
        <v>9</v>
      </c>
      <c r="K6095" t="s">
        <v>16</v>
      </c>
      <c r="L6095" s="18">
        <v>16.8</v>
      </c>
      <c r="M6095" s="18">
        <v>1.199999999999999</v>
      </c>
      <c r="N6095" s="18">
        <v>0</v>
      </c>
    </row>
    <row r="6096" spans="1:14">
      <c r="A6096" s="16">
        <v>45912.08333333334</v>
      </c>
      <c r="B6096" s="17">
        <v>13195</v>
      </c>
      <c r="C6096" s="17">
        <v>12584.04</v>
      </c>
      <c r="D6096" s="17">
        <v>12895</v>
      </c>
      <c r="E6096" s="17">
        <v>610.96</v>
      </c>
      <c r="F6096" s="17">
        <v>300</v>
      </c>
      <c r="G6096" s="6">
        <v>0.046302</v>
      </c>
      <c r="H6096" s="6">
        <v>0.022736</v>
      </c>
      <c r="I6096">
        <v>2</v>
      </c>
      <c r="J6096">
        <v>9</v>
      </c>
      <c r="K6096" t="s">
        <v>16</v>
      </c>
      <c r="L6096" s="18">
        <v>16.4</v>
      </c>
      <c r="M6096" s="18">
        <v>1.600000000000001</v>
      </c>
      <c r="N6096" s="18">
        <v>0</v>
      </c>
    </row>
    <row r="6097" spans="1:14">
      <c r="A6097" s="16">
        <v>45912.125</v>
      </c>
      <c r="B6097" s="17">
        <v>13319</v>
      </c>
      <c r="C6097" s="17">
        <v>12440.044</v>
      </c>
      <c r="D6097" s="17">
        <v>12927</v>
      </c>
      <c r="E6097" s="17">
        <v>878.956</v>
      </c>
      <c r="F6097" s="17">
        <v>392</v>
      </c>
      <c r="G6097" s="6">
        <v>0.065993</v>
      </c>
      <c r="H6097" s="6">
        <v>0.029432</v>
      </c>
      <c r="I6097">
        <v>3</v>
      </c>
      <c r="J6097">
        <v>9</v>
      </c>
      <c r="K6097" t="s">
        <v>16</v>
      </c>
      <c r="L6097" s="18">
        <v>15.9</v>
      </c>
      <c r="M6097" s="18">
        <v>2.1</v>
      </c>
      <c r="N6097" s="18">
        <v>0</v>
      </c>
    </row>
    <row r="6098" spans="1:14">
      <c r="A6098" s="16">
        <v>45912.16666666666</v>
      </c>
      <c r="B6098" s="17">
        <v>13465</v>
      </c>
      <c r="C6098" s="17">
        <v>12971.123</v>
      </c>
      <c r="D6098" s="17">
        <v>13478</v>
      </c>
      <c r="E6098" s="17">
        <v>493.877</v>
      </c>
      <c r="F6098" s="17">
        <v>13</v>
      </c>
      <c r="G6098" s="6">
        <v>0.036679</v>
      </c>
      <c r="H6098" s="6">
        <v>0.000965</v>
      </c>
      <c r="I6098">
        <v>4</v>
      </c>
      <c r="J6098">
        <v>9</v>
      </c>
      <c r="K6098" t="s">
        <v>16</v>
      </c>
      <c r="L6098" s="18">
        <v>15.5</v>
      </c>
      <c r="M6098" s="18">
        <v>2.5</v>
      </c>
      <c r="N6098" s="18">
        <v>0</v>
      </c>
    </row>
    <row r="6099" spans="1:14">
      <c r="A6099" s="16">
        <v>45912.20833333334</v>
      </c>
      <c r="B6099" s="17">
        <v>14482</v>
      </c>
      <c r="C6099" s="17">
        <v>14038.178</v>
      </c>
      <c r="D6099" s="17">
        <v>14579</v>
      </c>
      <c r="E6099" s="17">
        <v>443.822</v>
      </c>
      <c r="F6099" s="17">
        <v>97</v>
      </c>
      <c r="G6099" s="6">
        <v>0.030646</v>
      </c>
      <c r="H6099" s="6">
        <v>0.006698</v>
      </c>
      <c r="I6099">
        <v>5</v>
      </c>
      <c r="J6099">
        <v>9</v>
      </c>
      <c r="K6099" t="s">
        <v>16</v>
      </c>
      <c r="L6099" s="18">
        <v>15.1</v>
      </c>
      <c r="M6099" s="18">
        <v>2.9</v>
      </c>
      <c r="N6099" s="18">
        <v>0</v>
      </c>
    </row>
    <row r="6100" spans="1:14">
      <c r="A6100" s="16">
        <v>45912.25</v>
      </c>
      <c r="B6100" s="17">
        <v>15525</v>
      </c>
      <c r="C6100" s="17">
        <v>14742.901</v>
      </c>
      <c r="D6100" s="17">
        <v>15265</v>
      </c>
      <c r="E6100" s="17">
        <v>782.099</v>
      </c>
      <c r="F6100" s="17">
        <v>260</v>
      </c>
      <c r="G6100" s="6">
        <v>0.050377</v>
      </c>
      <c r="H6100" s="6">
        <v>0.016747</v>
      </c>
      <c r="I6100">
        <v>6</v>
      </c>
      <c r="J6100">
        <v>9</v>
      </c>
      <c r="K6100" t="s">
        <v>16</v>
      </c>
      <c r="L6100" s="18">
        <v>14.6</v>
      </c>
      <c r="M6100" s="18">
        <v>3.4</v>
      </c>
      <c r="N6100" s="18">
        <v>0</v>
      </c>
    </row>
    <row r="6101" spans="1:14">
      <c r="A6101" s="16">
        <v>45912.29166666666</v>
      </c>
      <c r="B6101" s="17">
        <v>15684</v>
      </c>
      <c r="C6101" s="17">
        <v>15029.309</v>
      </c>
      <c r="D6101" s="17">
        <v>15642</v>
      </c>
      <c r="E6101" s="17">
        <v>654.691</v>
      </c>
      <c r="F6101" s="17">
        <v>42</v>
      </c>
      <c r="G6101" s="6">
        <v>0.041743</v>
      </c>
      <c r="H6101" s="6">
        <v>0.002678</v>
      </c>
      <c r="I6101">
        <v>7</v>
      </c>
      <c r="J6101">
        <v>9</v>
      </c>
      <c r="K6101" t="s">
        <v>16</v>
      </c>
      <c r="L6101" s="18">
        <v>15.2</v>
      </c>
      <c r="M6101" s="18">
        <v>2.800000000000001</v>
      </c>
      <c r="N6101" s="18">
        <v>0</v>
      </c>
    </row>
    <row r="6102" spans="1:14">
      <c r="A6102" s="16">
        <v>45912.33333333334</v>
      </c>
      <c r="B6102" s="17">
        <v>15651</v>
      </c>
      <c r="C6102" s="17">
        <v>15082.085</v>
      </c>
      <c r="D6102" s="17">
        <v>15688</v>
      </c>
      <c r="E6102" s="17">
        <v>568.915</v>
      </c>
      <c r="F6102" s="17">
        <v>37</v>
      </c>
      <c r="G6102" s="6">
        <v>0.03635</v>
      </c>
      <c r="H6102" s="6">
        <v>0.002364</v>
      </c>
      <c r="I6102">
        <v>8</v>
      </c>
      <c r="J6102">
        <v>9</v>
      </c>
      <c r="K6102" t="s">
        <v>16</v>
      </c>
      <c r="L6102" s="18">
        <v>16.1</v>
      </c>
      <c r="M6102" s="18">
        <v>1.899999999999999</v>
      </c>
      <c r="N6102" s="18">
        <v>0</v>
      </c>
    </row>
    <row r="6103" spans="1:14">
      <c r="A6103" s="16">
        <v>45912.375</v>
      </c>
      <c r="B6103" s="17">
        <v>15674</v>
      </c>
      <c r="C6103" s="17">
        <v>15234.107</v>
      </c>
      <c r="D6103" s="17">
        <v>15874</v>
      </c>
      <c r="E6103" s="17">
        <v>439.893</v>
      </c>
      <c r="F6103" s="17">
        <v>200</v>
      </c>
      <c r="G6103" s="6">
        <v>0.028065</v>
      </c>
      <c r="H6103" s="6">
        <v>0.01276</v>
      </c>
      <c r="I6103">
        <v>9</v>
      </c>
      <c r="J6103">
        <v>9</v>
      </c>
      <c r="K6103" t="s">
        <v>16</v>
      </c>
      <c r="L6103" s="18">
        <v>17.9</v>
      </c>
      <c r="M6103" s="18">
        <v>0.1000000000000014</v>
      </c>
      <c r="N6103" s="18">
        <v>0</v>
      </c>
    </row>
    <row r="6104" spans="1:14">
      <c r="A6104" s="16">
        <v>45912.41666666666</v>
      </c>
      <c r="B6104" s="17">
        <v>16005</v>
      </c>
      <c r="C6104" s="17">
        <v>15669.57</v>
      </c>
      <c r="D6104" s="17">
        <v>16127</v>
      </c>
      <c r="E6104" s="17">
        <v>335.43</v>
      </c>
      <c r="F6104" s="17">
        <v>122</v>
      </c>
      <c r="G6104" s="6">
        <v>0.020958</v>
      </c>
      <c r="H6104" s="6">
        <v>0.007623</v>
      </c>
      <c r="I6104">
        <v>10</v>
      </c>
      <c r="J6104">
        <v>9</v>
      </c>
      <c r="K6104" t="s">
        <v>16</v>
      </c>
      <c r="L6104" s="18">
        <v>19.5</v>
      </c>
      <c r="M6104" s="18">
        <v>0</v>
      </c>
      <c r="N6104" s="18">
        <v>1.5</v>
      </c>
    </row>
    <row r="6105" spans="1:14">
      <c r="A6105" s="16">
        <v>45912.45833333334</v>
      </c>
      <c r="B6105" s="17">
        <v>16262</v>
      </c>
      <c r="C6105" s="17">
        <v>15826.931</v>
      </c>
      <c r="D6105" s="17">
        <v>16235</v>
      </c>
      <c r="E6105" s="17">
        <v>435.069</v>
      </c>
      <c r="F6105" s="17">
        <v>27</v>
      </c>
      <c r="G6105" s="6">
        <v>0.026754</v>
      </c>
      <c r="H6105" s="6">
        <v>0.00166</v>
      </c>
      <c r="I6105">
        <v>11</v>
      </c>
      <c r="J6105">
        <v>9</v>
      </c>
      <c r="K6105" t="s">
        <v>16</v>
      </c>
      <c r="L6105" s="18">
        <v>20.8</v>
      </c>
      <c r="M6105" s="18">
        <v>0</v>
      </c>
      <c r="N6105" s="18">
        <v>2.800000000000001</v>
      </c>
    </row>
    <row r="6106" spans="1:14">
      <c r="A6106" s="16">
        <v>45912.5</v>
      </c>
      <c r="B6106" s="17">
        <v>16613</v>
      </c>
      <c r="C6106" s="17">
        <v>16303.646</v>
      </c>
      <c r="D6106" s="17">
        <v>16662</v>
      </c>
      <c r="E6106" s="17">
        <v>309.354</v>
      </c>
      <c r="F6106" s="17">
        <v>49</v>
      </c>
      <c r="G6106" s="6">
        <v>0.018621</v>
      </c>
      <c r="H6106" s="6">
        <v>0.002949</v>
      </c>
      <c r="I6106">
        <v>12</v>
      </c>
      <c r="J6106">
        <v>9</v>
      </c>
      <c r="K6106" t="s">
        <v>16</v>
      </c>
      <c r="L6106" s="18">
        <v>21.6</v>
      </c>
      <c r="M6106" s="18">
        <v>0</v>
      </c>
      <c r="N6106" s="18">
        <v>3.600000000000001</v>
      </c>
    </row>
    <row r="6107" spans="1:14">
      <c r="A6107" s="16">
        <v>45912.54166666666</v>
      </c>
      <c r="B6107" s="17">
        <v>16813</v>
      </c>
      <c r="C6107" s="17">
        <v>16317.805</v>
      </c>
      <c r="D6107" s="17">
        <v>16944</v>
      </c>
      <c r="E6107" s="17">
        <v>495.195</v>
      </c>
      <c r="F6107" s="17">
        <v>131</v>
      </c>
      <c r="G6107" s="6">
        <v>0.029453</v>
      </c>
      <c r="H6107" s="6">
        <v>0.007792</v>
      </c>
      <c r="I6107">
        <v>13</v>
      </c>
      <c r="J6107">
        <v>9</v>
      </c>
      <c r="K6107" t="s">
        <v>16</v>
      </c>
      <c r="L6107" s="18">
        <v>21.4</v>
      </c>
      <c r="M6107" s="18">
        <v>0</v>
      </c>
      <c r="N6107" s="18">
        <v>3.399999999999999</v>
      </c>
    </row>
    <row r="6108" spans="1:14">
      <c r="A6108" s="16">
        <v>45912.58333333334</v>
      </c>
      <c r="B6108" s="17">
        <v>17074</v>
      </c>
      <c r="C6108" s="17">
        <v>16428.545</v>
      </c>
      <c r="D6108" s="17">
        <v>17250</v>
      </c>
      <c r="E6108" s="17">
        <v>645.455</v>
      </c>
      <c r="F6108" s="17">
        <v>176</v>
      </c>
      <c r="G6108" s="6">
        <v>0.037803</v>
      </c>
      <c r="H6108" s="6">
        <v>0.010308</v>
      </c>
      <c r="I6108">
        <v>14</v>
      </c>
      <c r="J6108">
        <v>9</v>
      </c>
      <c r="K6108" t="s">
        <v>16</v>
      </c>
      <c r="L6108" s="18">
        <v>21</v>
      </c>
      <c r="M6108" s="18">
        <v>0</v>
      </c>
      <c r="N6108" s="18">
        <v>3</v>
      </c>
    </row>
    <row r="6109" spans="1:14">
      <c r="A6109" s="16">
        <v>45912.625</v>
      </c>
      <c r="B6109" s="17">
        <v>17415</v>
      </c>
      <c r="C6109" s="17">
        <v>16608.818</v>
      </c>
      <c r="D6109" s="17">
        <v>17840</v>
      </c>
      <c r="E6109" s="17">
        <v>806.182</v>
      </c>
      <c r="F6109" s="17">
        <v>425</v>
      </c>
      <c r="G6109" s="6">
        <v>0.046292</v>
      </c>
      <c r="H6109" s="6">
        <v>0.024404</v>
      </c>
      <c r="I6109">
        <v>15</v>
      </c>
      <c r="J6109">
        <v>9</v>
      </c>
      <c r="K6109" t="s">
        <v>16</v>
      </c>
      <c r="L6109" s="18">
        <v>20.6</v>
      </c>
      <c r="M6109" s="18">
        <v>0</v>
      </c>
      <c r="N6109" s="18">
        <v>2.600000000000001</v>
      </c>
    </row>
    <row r="6110" spans="1:14">
      <c r="A6110" s="16">
        <v>45912.66666666666</v>
      </c>
      <c r="B6110" s="17">
        <v>17999</v>
      </c>
      <c r="C6110" s="17">
        <v>16920.512</v>
      </c>
      <c r="D6110" s="17">
        <v>18438</v>
      </c>
      <c r="E6110" s="17">
        <v>1078.488</v>
      </c>
      <c r="F6110" s="17">
        <v>439</v>
      </c>
      <c r="G6110" s="6">
        <v>0.059919</v>
      </c>
      <c r="H6110" s="6">
        <v>0.02439</v>
      </c>
      <c r="I6110">
        <v>16</v>
      </c>
      <c r="J6110">
        <v>9</v>
      </c>
      <c r="K6110" t="s">
        <v>16</v>
      </c>
      <c r="L6110" s="18">
        <v>20.4</v>
      </c>
      <c r="M6110" s="18">
        <v>0</v>
      </c>
      <c r="N6110" s="18">
        <v>2.399999999999999</v>
      </c>
    </row>
    <row r="6111" spans="1:14">
      <c r="A6111" s="16">
        <v>45912.70833333334</v>
      </c>
      <c r="B6111" s="17">
        <v>17879</v>
      </c>
      <c r="C6111" s="17">
        <v>17095.52</v>
      </c>
      <c r="D6111" s="17">
        <v>18484</v>
      </c>
      <c r="E6111" s="17">
        <v>783.48</v>
      </c>
      <c r="F6111" s="17">
        <v>605</v>
      </c>
      <c r="G6111" s="6">
        <v>0.043821</v>
      </c>
      <c r="H6111" s="6">
        <v>0.033839</v>
      </c>
      <c r="I6111">
        <v>17</v>
      </c>
      <c r="J6111">
        <v>9</v>
      </c>
      <c r="K6111" t="s">
        <v>16</v>
      </c>
      <c r="L6111" s="18">
        <v>20.4</v>
      </c>
      <c r="M6111" s="18">
        <v>0</v>
      </c>
      <c r="N6111" s="18">
        <v>2.399999999999999</v>
      </c>
    </row>
    <row r="6112" spans="1:14">
      <c r="A6112" s="16">
        <v>45912.75</v>
      </c>
      <c r="B6112" s="17">
        <v>17908</v>
      </c>
      <c r="C6112" s="17">
        <v>16893.945</v>
      </c>
      <c r="D6112" s="17">
        <v>18296</v>
      </c>
      <c r="E6112" s="17">
        <v>1014.055</v>
      </c>
      <c r="F6112" s="17">
        <v>388</v>
      </c>
      <c r="G6112" s="6">
        <v>0.056626</v>
      </c>
      <c r="H6112" s="6">
        <v>0.021666</v>
      </c>
      <c r="I6112">
        <v>18</v>
      </c>
      <c r="J6112">
        <v>9</v>
      </c>
      <c r="K6112" t="s">
        <v>16</v>
      </c>
      <c r="L6112" s="18">
        <v>19.8</v>
      </c>
      <c r="M6112" s="18">
        <v>0</v>
      </c>
      <c r="N6112" s="18">
        <v>1.800000000000001</v>
      </c>
    </row>
    <row r="6113" spans="1:14">
      <c r="A6113" s="16">
        <v>45912.79166666666</v>
      </c>
      <c r="B6113" s="17">
        <v>17840</v>
      </c>
      <c r="C6113" s="17">
        <v>16845.832</v>
      </c>
      <c r="D6113" s="17">
        <v>18269</v>
      </c>
      <c r="E6113" s="17">
        <v>994.168</v>
      </c>
      <c r="F6113" s="17">
        <v>429</v>
      </c>
      <c r="G6113" s="6">
        <v>0.055727</v>
      </c>
      <c r="H6113" s="6">
        <v>0.024047</v>
      </c>
      <c r="I6113">
        <v>19</v>
      </c>
      <c r="J6113">
        <v>9</v>
      </c>
      <c r="K6113" t="s">
        <v>16</v>
      </c>
      <c r="L6113" s="18">
        <v>18.9</v>
      </c>
      <c r="M6113" s="18">
        <v>0</v>
      </c>
      <c r="N6113" s="18">
        <v>0.8999999999999986</v>
      </c>
    </row>
    <row r="6114" spans="1:14">
      <c r="A6114" s="16">
        <v>45912.83333333334</v>
      </c>
      <c r="B6114" s="17">
        <v>16998</v>
      </c>
      <c r="C6114" s="17">
        <v>16178.61</v>
      </c>
      <c r="D6114" s="17">
        <v>17504</v>
      </c>
      <c r="E6114" s="17">
        <v>819.39</v>
      </c>
      <c r="F6114" s="17">
        <v>506</v>
      </c>
      <c r="G6114" s="6">
        <v>0.048205</v>
      </c>
      <c r="H6114" s="6">
        <v>0.029768</v>
      </c>
      <c r="I6114">
        <v>20</v>
      </c>
      <c r="J6114">
        <v>9</v>
      </c>
      <c r="K6114" t="s">
        <v>16</v>
      </c>
      <c r="L6114" s="18">
        <v>18.3</v>
      </c>
      <c r="M6114" s="18">
        <v>0</v>
      </c>
      <c r="N6114" s="18">
        <v>0.3000000000000007</v>
      </c>
    </row>
    <row r="6115" spans="1:14">
      <c r="A6115" s="16">
        <v>45912.875</v>
      </c>
      <c r="B6115" s="17">
        <v>15976</v>
      </c>
      <c r="C6115" s="17">
        <v>15358.736</v>
      </c>
      <c r="D6115" s="17">
        <v>16219</v>
      </c>
      <c r="E6115" s="17">
        <v>617.264</v>
      </c>
      <c r="F6115" s="17">
        <v>243</v>
      </c>
      <c r="G6115" s="6">
        <v>0.038637</v>
      </c>
      <c r="H6115" s="6">
        <v>0.01521</v>
      </c>
      <c r="I6115">
        <v>21</v>
      </c>
      <c r="J6115">
        <v>9</v>
      </c>
      <c r="K6115" t="s">
        <v>16</v>
      </c>
      <c r="L6115" s="18">
        <v>18.2</v>
      </c>
      <c r="M6115" s="18">
        <v>0</v>
      </c>
      <c r="N6115" s="18">
        <v>0.1999999999999993</v>
      </c>
    </row>
    <row r="6116" spans="1:14">
      <c r="A6116" s="16">
        <v>45912.91666666666</v>
      </c>
      <c r="B6116" s="17">
        <v>15004</v>
      </c>
      <c r="C6116" s="17">
        <v>14618.877</v>
      </c>
      <c r="D6116" s="17">
        <v>15119</v>
      </c>
      <c r="E6116" s="17">
        <v>385.123</v>
      </c>
      <c r="F6116" s="17">
        <v>115</v>
      </c>
      <c r="G6116" s="6">
        <v>0.025668</v>
      </c>
      <c r="H6116" s="6">
        <v>0.007665</v>
      </c>
      <c r="I6116">
        <v>22</v>
      </c>
      <c r="J6116">
        <v>9</v>
      </c>
      <c r="K6116" t="s">
        <v>16</v>
      </c>
      <c r="L6116" s="18">
        <v>17.9</v>
      </c>
      <c r="M6116" s="18">
        <v>0.1000000000000014</v>
      </c>
      <c r="N6116" s="18">
        <v>0</v>
      </c>
    </row>
    <row r="6117" spans="1:14">
      <c r="A6117" s="16">
        <v>45912.95833333334</v>
      </c>
      <c r="B6117" s="17">
        <v>14009</v>
      </c>
      <c r="C6117" s="17">
        <v>13824.358</v>
      </c>
      <c r="D6117" s="17">
        <v>14284</v>
      </c>
      <c r="E6117" s="17">
        <v>184.642</v>
      </c>
      <c r="F6117" s="17">
        <v>275</v>
      </c>
      <c r="G6117" s="6">
        <v>0.01318</v>
      </c>
      <c r="H6117" s="6">
        <v>0.01963</v>
      </c>
      <c r="I6117">
        <v>23</v>
      </c>
      <c r="J6117">
        <v>9</v>
      </c>
      <c r="K6117" t="s">
        <v>16</v>
      </c>
      <c r="L6117" s="18">
        <v>17.3</v>
      </c>
      <c r="M6117" s="18">
        <v>0.6999999999999993</v>
      </c>
      <c r="N6117" s="18">
        <v>0</v>
      </c>
    </row>
    <row r="6118" spans="1:14">
      <c r="A6118" s="16">
        <v>45913</v>
      </c>
      <c r="B6118" s="17">
        <v>13329</v>
      </c>
      <c r="C6118" s="17">
        <v>12920.782</v>
      </c>
      <c r="D6118" s="17">
        <v>13635</v>
      </c>
      <c r="E6118" s="17">
        <v>408.218</v>
      </c>
      <c r="F6118" s="17">
        <v>306</v>
      </c>
      <c r="G6118" s="6">
        <v>0.030626</v>
      </c>
      <c r="H6118" s="6">
        <v>0.022957</v>
      </c>
      <c r="I6118">
        <v>0</v>
      </c>
      <c r="J6118">
        <v>9</v>
      </c>
      <c r="K6118" t="s">
        <v>17</v>
      </c>
      <c r="L6118" s="18">
        <v>17.2</v>
      </c>
      <c r="M6118" s="18">
        <v>0.8000000000000007</v>
      </c>
      <c r="N6118" s="18">
        <v>0</v>
      </c>
    </row>
    <row r="6119" spans="1:14">
      <c r="A6119" s="16">
        <v>45913.04166666666</v>
      </c>
      <c r="B6119" s="17">
        <v>13074</v>
      </c>
      <c r="C6119" s="17">
        <v>12702.232</v>
      </c>
      <c r="D6119" s="17">
        <v>13262</v>
      </c>
      <c r="E6119" s="17">
        <v>371.768</v>
      </c>
      <c r="F6119" s="17">
        <v>188</v>
      </c>
      <c r="G6119" s="6">
        <v>0.028436</v>
      </c>
      <c r="H6119" s="6">
        <v>0.01438</v>
      </c>
      <c r="I6119">
        <v>1</v>
      </c>
      <c r="J6119">
        <v>9</v>
      </c>
      <c r="K6119" t="s">
        <v>17</v>
      </c>
      <c r="L6119" s="18">
        <v>16.8</v>
      </c>
      <c r="M6119" s="18">
        <v>1.199999999999999</v>
      </c>
      <c r="N6119" s="18">
        <v>0</v>
      </c>
    </row>
    <row r="6120" spans="1:14">
      <c r="A6120" s="16">
        <v>45913.08333333334</v>
      </c>
      <c r="B6120" s="17">
        <v>12902</v>
      </c>
      <c r="C6120" s="17">
        <v>12476.921</v>
      </c>
      <c r="D6120" s="17">
        <v>13195</v>
      </c>
      <c r="E6120" s="17">
        <v>425.079</v>
      </c>
      <c r="F6120" s="17">
        <v>293</v>
      </c>
      <c r="G6120" s="6">
        <v>0.032947</v>
      </c>
      <c r="H6120" s="6">
        <v>0.02271</v>
      </c>
      <c r="I6120">
        <v>2</v>
      </c>
      <c r="J6120">
        <v>9</v>
      </c>
      <c r="K6120" t="s">
        <v>17</v>
      </c>
      <c r="L6120" s="18">
        <v>16.6</v>
      </c>
      <c r="M6120" s="18">
        <v>1.399999999999999</v>
      </c>
      <c r="N6120" s="18">
        <v>0</v>
      </c>
    </row>
    <row r="6121" spans="1:14">
      <c r="A6121" s="16">
        <v>45913.125</v>
      </c>
      <c r="B6121" s="17">
        <v>12827</v>
      </c>
      <c r="C6121" s="17">
        <v>12601.979</v>
      </c>
      <c r="D6121" s="17">
        <v>13319</v>
      </c>
      <c r="E6121" s="17">
        <v>225.021</v>
      </c>
      <c r="F6121" s="17">
        <v>492</v>
      </c>
      <c r="G6121" s="6">
        <v>0.017543</v>
      </c>
      <c r="H6121" s="6">
        <v>0.038357</v>
      </c>
      <c r="I6121">
        <v>3</v>
      </c>
      <c r="J6121">
        <v>9</v>
      </c>
      <c r="K6121" t="s">
        <v>17</v>
      </c>
      <c r="L6121" s="18">
        <v>16.6</v>
      </c>
      <c r="M6121" s="18">
        <v>1.399999999999999</v>
      </c>
      <c r="N6121" s="18">
        <v>0</v>
      </c>
    </row>
    <row r="6122" spans="1:14">
      <c r="A6122" s="16">
        <v>45913.16666666666</v>
      </c>
      <c r="B6122" s="17">
        <v>12940</v>
      </c>
      <c r="C6122" s="17">
        <v>12532.52</v>
      </c>
      <c r="D6122" s="17">
        <v>13465</v>
      </c>
      <c r="E6122" s="17">
        <v>407.48</v>
      </c>
      <c r="F6122" s="17">
        <v>525</v>
      </c>
      <c r="G6122" s="6">
        <v>0.03149</v>
      </c>
      <c r="H6122" s="6">
        <v>0.040572</v>
      </c>
      <c r="I6122">
        <v>4</v>
      </c>
      <c r="J6122">
        <v>9</v>
      </c>
      <c r="K6122" t="s">
        <v>17</v>
      </c>
      <c r="L6122" s="18">
        <v>16</v>
      </c>
      <c r="M6122" s="18">
        <v>2</v>
      </c>
      <c r="N6122" s="18">
        <v>0</v>
      </c>
    </row>
    <row r="6123" spans="1:14">
      <c r="A6123" s="16">
        <v>45913.20833333334</v>
      </c>
      <c r="B6123" s="17">
        <v>13291</v>
      </c>
      <c r="C6123" s="17">
        <v>12708.84</v>
      </c>
      <c r="D6123" s="17">
        <v>14482</v>
      </c>
      <c r="E6123" s="17">
        <v>582.16</v>
      </c>
      <c r="F6123" s="17">
        <v>1191</v>
      </c>
      <c r="G6123" s="6">
        <v>0.043801</v>
      </c>
      <c r="H6123" s="6">
        <v>0.08961</v>
      </c>
      <c r="I6123">
        <v>5</v>
      </c>
      <c r="J6123">
        <v>9</v>
      </c>
      <c r="K6123" t="s">
        <v>17</v>
      </c>
      <c r="L6123" s="18">
        <v>15.1</v>
      </c>
      <c r="M6123" s="18">
        <v>2.9</v>
      </c>
      <c r="N6123" s="18">
        <v>0</v>
      </c>
    </row>
    <row r="6124" spans="1:14">
      <c r="A6124" s="16">
        <v>45913.25</v>
      </c>
      <c r="B6124" s="17">
        <v>13885</v>
      </c>
      <c r="C6124" s="17">
        <v>13476.096</v>
      </c>
      <c r="D6124" s="17">
        <v>15525</v>
      </c>
      <c r="E6124" s="17">
        <v>408.904</v>
      </c>
      <c r="F6124" s="17">
        <v>1640</v>
      </c>
      <c r="G6124" s="6">
        <v>0.029449</v>
      </c>
      <c r="H6124" s="6">
        <v>0.118113</v>
      </c>
      <c r="I6124">
        <v>6</v>
      </c>
      <c r="J6124">
        <v>9</v>
      </c>
      <c r="K6124" t="s">
        <v>17</v>
      </c>
      <c r="L6124" s="18">
        <v>15.8</v>
      </c>
      <c r="M6124" s="18">
        <v>2.199999999999999</v>
      </c>
      <c r="N6124" s="18">
        <v>0</v>
      </c>
    </row>
    <row r="6125" spans="1:14">
      <c r="A6125" s="16">
        <v>45913.29166666666</v>
      </c>
      <c r="B6125" s="17">
        <v>14354</v>
      </c>
      <c r="C6125" s="17">
        <v>13770.869</v>
      </c>
      <c r="D6125" s="17">
        <v>15684</v>
      </c>
      <c r="E6125" s="17">
        <v>583.131</v>
      </c>
      <c r="F6125" s="17">
        <v>1330</v>
      </c>
      <c r="G6125" s="6">
        <v>0.040625</v>
      </c>
      <c r="H6125" s="6">
        <v>0.092657</v>
      </c>
      <c r="I6125">
        <v>7</v>
      </c>
      <c r="J6125">
        <v>9</v>
      </c>
      <c r="K6125" t="s">
        <v>17</v>
      </c>
      <c r="L6125" s="18">
        <v>16.8</v>
      </c>
      <c r="M6125" s="18">
        <v>1.199999999999999</v>
      </c>
      <c r="N6125" s="18">
        <v>0</v>
      </c>
    </row>
    <row r="6126" spans="1:14">
      <c r="A6126" s="16">
        <v>45913.33333333334</v>
      </c>
      <c r="B6126" s="17">
        <v>15172</v>
      </c>
      <c r="C6126" s="17">
        <v>13921.922</v>
      </c>
      <c r="D6126" s="17">
        <v>15651</v>
      </c>
      <c r="E6126" s="17">
        <v>1250.078</v>
      </c>
      <c r="F6126" s="17">
        <v>479</v>
      </c>
      <c r="G6126" s="6">
        <v>0.082394</v>
      </c>
      <c r="H6126" s="6">
        <v>0.031571</v>
      </c>
      <c r="I6126">
        <v>8</v>
      </c>
      <c r="J6126">
        <v>9</v>
      </c>
      <c r="K6126" t="s">
        <v>17</v>
      </c>
      <c r="L6126" s="18">
        <v>17.8</v>
      </c>
      <c r="M6126" s="18">
        <v>0.1999999999999993</v>
      </c>
      <c r="N6126" s="18">
        <v>0</v>
      </c>
    </row>
    <row r="6127" spans="1:14">
      <c r="A6127" s="16">
        <v>45913.375</v>
      </c>
      <c r="B6127" s="17">
        <v>15885</v>
      </c>
      <c r="C6127" s="17">
        <v>14171.164</v>
      </c>
      <c r="D6127" s="17">
        <v>15674</v>
      </c>
      <c r="E6127" s="17">
        <v>1713.836</v>
      </c>
      <c r="F6127" s="17">
        <v>211</v>
      </c>
      <c r="G6127" s="6">
        <v>0.10789</v>
      </c>
      <c r="H6127" s="6">
        <v>0.013283</v>
      </c>
      <c r="I6127">
        <v>9</v>
      </c>
      <c r="J6127">
        <v>9</v>
      </c>
      <c r="K6127" t="s">
        <v>17</v>
      </c>
      <c r="L6127" s="18">
        <v>20</v>
      </c>
      <c r="M6127" s="18">
        <v>0</v>
      </c>
      <c r="N6127" s="18">
        <v>2</v>
      </c>
    </row>
    <row r="6128" spans="1:14">
      <c r="A6128" s="16">
        <v>45913.41666666666</v>
      </c>
      <c r="B6128" s="17">
        <v>16201</v>
      </c>
      <c r="C6128" s="17">
        <v>14798.167</v>
      </c>
      <c r="D6128" s="17">
        <v>16005</v>
      </c>
      <c r="E6128" s="17">
        <v>1402.833</v>
      </c>
      <c r="F6128" s="17">
        <v>196</v>
      </c>
      <c r="G6128" s="6">
        <v>0.086589</v>
      </c>
      <c r="H6128" s="6">
        <v>0.012098</v>
      </c>
      <c r="I6128">
        <v>10</v>
      </c>
      <c r="J6128">
        <v>9</v>
      </c>
      <c r="K6128" t="s">
        <v>17</v>
      </c>
      <c r="L6128" s="18">
        <v>21.2</v>
      </c>
      <c r="M6128" s="18">
        <v>0</v>
      </c>
      <c r="N6128" s="18">
        <v>3.199999999999999</v>
      </c>
    </row>
    <row r="6129" spans="1:14">
      <c r="A6129" s="16">
        <v>45913.45833333334</v>
      </c>
      <c r="B6129" s="17">
        <v>16185</v>
      </c>
      <c r="C6129" s="17">
        <v>14632.152</v>
      </c>
      <c r="D6129" s="17">
        <v>16262</v>
      </c>
      <c r="E6129" s="17">
        <v>1552.848</v>
      </c>
      <c r="F6129" s="17">
        <v>77</v>
      </c>
      <c r="G6129" s="6">
        <v>0.095944</v>
      </c>
      <c r="H6129" s="6">
        <v>0.004757</v>
      </c>
      <c r="I6129">
        <v>11</v>
      </c>
      <c r="J6129">
        <v>9</v>
      </c>
      <c r="K6129" t="s">
        <v>17</v>
      </c>
      <c r="L6129" s="18">
        <v>20.7</v>
      </c>
      <c r="M6129" s="18">
        <v>0</v>
      </c>
      <c r="N6129" s="18">
        <v>2.699999999999999</v>
      </c>
    </row>
    <row r="6130" spans="1:14">
      <c r="A6130" s="16">
        <v>45913.5</v>
      </c>
      <c r="B6130" s="17">
        <v>16048</v>
      </c>
      <c r="C6130" s="17">
        <v>15098.654</v>
      </c>
      <c r="D6130" s="17">
        <v>16613</v>
      </c>
      <c r="E6130" s="17">
        <v>949.346</v>
      </c>
      <c r="F6130" s="17">
        <v>565</v>
      </c>
      <c r="G6130" s="6">
        <v>0.059157</v>
      </c>
      <c r="H6130" s="6">
        <v>0.035207</v>
      </c>
      <c r="I6130">
        <v>12</v>
      </c>
      <c r="J6130">
        <v>9</v>
      </c>
      <c r="K6130" t="s">
        <v>17</v>
      </c>
      <c r="L6130" s="18">
        <v>21.4</v>
      </c>
      <c r="M6130" s="18">
        <v>0</v>
      </c>
      <c r="N6130" s="18">
        <v>3.399999999999999</v>
      </c>
    </row>
    <row r="6131" spans="1:14">
      <c r="A6131" s="16">
        <v>45913.54166666666</v>
      </c>
      <c r="B6131" s="17">
        <v>15808</v>
      </c>
      <c r="C6131" s="17">
        <v>15405.521</v>
      </c>
      <c r="D6131" s="17">
        <v>16813</v>
      </c>
      <c r="E6131" s="17">
        <v>402.479</v>
      </c>
      <c r="F6131" s="17">
        <v>1005</v>
      </c>
      <c r="G6131" s="6">
        <v>0.02546</v>
      </c>
      <c r="H6131" s="6">
        <v>0.06357500000000001</v>
      </c>
      <c r="I6131">
        <v>13</v>
      </c>
      <c r="J6131">
        <v>9</v>
      </c>
      <c r="K6131" t="s">
        <v>17</v>
      </c>
      <c r="L6131" s="18">
        <v>22.2</v>
      </c>
      <c r="M6131" s="18">
        <v>0</v>
      </c>
      <c r="N6131" s="18">
        <v>4.199999999999999</v>
      </c>
    </row>
    <row r="6132" spans="1:14">
      <c r="A6132" s="16">
        <v>45913.58333333334</v>
      </c>
      <c r="B6132" s="17">
        <v>15774</v>
      </c>
      <c r="C6132" s="17">
        <v>15532.181</v>
      </c>
      <c r="D6132" s="17">
        <v>17074</v>
      </c>
      <c r="E6132" s="17">
        <v>241.819</v>
      </c>
      <c r="F6132" s="17">
        <v>1300</v>
      </c>
      <c r="G6132" s="6">
        <v>0.01533</v>
      </c>
      <c r="H6132" s="6">
        <v>0.082414</v>
      </c>
      <c r="I6132">
        <v>14</v>
      </c>
      <c r="J6132">
        <v>9</v>
      </c>
      <c r="K6132" t="s">
        <v>17</v>
      </c>
      <c r="L6132" s="18">
        <v>21.9</v>
      </c>
      <c r="M6132" s="18">
        <v>0</v>
      </c>
      <c r="N6132" s="18">
        <v>3.899999999999999</v>
      </c>
    </row>
    <row r="6133" spans="1:14">
      <c r="A6133" s="16">
        <v>45913.625</v>
      </c>
      <c r="B6133" s="17">
        <v>16276</v>
      </c>
      <c r="C6133" s="17">
        <v>15774.651</v>
      </c>
      <c r="D6133" s="17">
        <v>17415</v>
      </c>
      <c r="E6133" s="17">
        <v>501.349</v>
      </c>
      <c r="F6133" s="17">
        <v>1139</v>
      </c>
      <c r="G6133" s="6">
        <v>0.030803</v>
      </c>
      <c r="H6133" s="6">
        <v>0.06998</v>
      </c>
      <c r="I6133">
        <v>15</v>
      </c>
      <c r="J6133">
        <v>9</v>
      </c>
      <c r="K6133" t="s">
        <v>17</v>
      </c>
      <c r="L6133" s="18">
        <v>21.6</v>
      </c>
      <c r="M6133" s="18">
        <v>0</v>
      </c>
      <c r="N6133" s="18">
        <v>3.600000000000001</v>
      </c>
    </row>
    <row r="6134" spans="1:14">
      <c r="A6134" s="16">
        <v>45913.66666666666</v>
      </c>
      <c r="B6134" s="17">
        <v>16982</v>
      </c>
      <c r="C6134" s="17">
        <v>16445.986</v>
      </c>
      <c r="D6134" s="17">
        <v>17999</v>
      </c>
      <c r="E6134" s="17">
        <v>536.014</v>
      </c>
      <c r="F6134" s="17">
        <v>1017</v>
      </c>
      <c r="G6134" s="6">
        <v>0.031564</v>
      </c>
      <c r="H6134" s="6">
        <v>0.059887</v>
      </c>
      <c r="I6134">
        <v>16</v>
      </c>
      <c r="J6134">
        <v>9</v>
      </c>
      <c r="K6134" t="s">
        <v>17</v>
      </c>
      <c r="L6134" s="18">
        <v>21.8</v>
      </c>
      <c r="M6134" s="18">
        <v>0</v>
      </c>
      <c r="N6134" s="18">
        <v>3.800000000000001</v>
      </c>
    </row>
    <row r="6135" spans="1:14">
      <c r="A6135" s="16">
        <v>45913.70833333334</v>
      </c>
      <c r="B6135" s="17">
        <v>17185</v>
      </c>
      <c r="C6135" s="17">
        <v>16758.79</v>
      </c>
      <c r="D6135" s="17">
        <v>17879</v>
      </c>
      <c r="E6135" s="17">
        <v>426.21</v>
      </c>
      <c r="F6135" s="17">
        <v>694</v>
      </c>
      <c r="G6135" s="6">
        <v>0.024801</v>
      </c>
      <c r="H6135" s="6">
        <v>0.040384</v>
      </c>
      <c r="I6135">
        <v>17</v>
      </c>
      <c r="J6135">
        <v>9</v>
      </c>
      <c r="K6135" t="s">
        <v>17</v>
      </c>
      <c r="L6135" s="18">
        <v>21.9</v>
      </c>
      <c r="M6135" s="18">
        <v>0</v>
      </c>
      <c r="N6135" s="18">
        <v>3.899999999999999</v>
      </c>
    </row>
    <row r="6136" spans="1:14">
      <c r="A6136" s="16">
        <v>45913.75</v>
      </c>
      <c r="B6136" s="17">
        <v>17084</v>
      </c>
      <c r="C6136" s="17">
        <v>16863.97</v>
      </c>
      <c r="D6136" s="17">
        <v>17908</v>
      </c>
      <c r="E6136" s="17">
        <v>220.03</v>
      </c>
      <c r="F6136" s="17">
        <v>824</v>
      </c>
      <c r="G6136" s="6">
        <v>0.012879</v>
      </c>
      <c r="H6136" s="6">
        <v>0.048232</v>
      </c>
      <c r="I6136">
        <v>18</v>
      </c>
      <c r="J6136">
        <v>9</v>
      </c>
      <c r="K6136" t="s">
        <v>17</v>
      </c>
      <c r="L6136" s="18">
        <v>21.7</v>
      </c>
      <c r="M6136" s="18">
        <v>0</v>
      </c>
      <c r="N6136" s="18">
        <v>3.699999999999999</v>
      </c>
    </row>
    <row r="6137" spans="1:14">
      <c r="A6137" s="16">
        <v>45913.79166666666</v>
      </c>
      <c r="B6137" s="17">
        <v>16939</v>
      </c>
      <c r="C6137" s="17">
        <v>16620.45</v>
      </c>
      <c r="D6137" s="17">
        <v>17840</v>
      </c>
      <c r="E6137" s="17">
        <v>318.55</v>
      </c>
      <c r="F6137" s="17">
        <v>901</v>
      </c>
      <c r="G6137" s="6">
        <v>0.018806</v>
      </c>
      <c r="H6137" s="6">
        <v>0.053191</v>
      </c>
      <c r="I6137">
        <v>19</v>
      </c>
      <c r="J6137">
        <v>9</v>
      </c>
      <c r="K6137" t="s">
        <v>17</v>
      </c>
      <c r="L6137" s="18">
        <v>20.4</v>
      </c>
      <c r="M6137" s="18">
        <v>0</v>
      </c>
      <c r="N6137" s="18">
        <v>2.399999999999999</v>
      </c>
    </row>
    <row r="6138" spans="1:14">
      <c r="A6138" s="16">
        <v>45913.83333333334</v>
      </c>
      <c r="B6138" s="17">
        <v>16319</v>
      </c>
      <c r="C6138" s="17">
        <v>16022.888</v>
      </c>
      <c r="D6138" s="17">
        <v>16998</v>
      </c>
      <c r="E6138" s="17">
        <v>296.112</v>
      </c>
      <c r="F6138" s="17">
        <v>679</v>
      </c>
      <c r="G6138" s="6">
        <v>0.018145</v>
      </c>
      <c r="H6138" s="6">
        <v>0.041608</v>
      </c>
      <c r="I6138">
        <v>20</v>
      </c>
      <c r="J6138">
        <v>9</v>
      </c>
      <c r="K6138" t="s">
        <v>17</v>
      </c>
      <c r="L6138" s="18">
        <v>21.3</v>
      </c>
      <c r="M6138" s="18">
        <v>0</v>
      </c>
      <c r="N6138" s="18">
        <v>3.300000000000001</v>
      </c>
    </row>
    <row r="6139" spans="1:14">
      <c r="A6139" s="16">
        <v>45913.875</v>
      </c>
      <c r="B6139" s="17">
        <v>15443</v>
      </c>
      <c r="C6139" s="17">
        <v>15313.514</v>
      </c>
      <c r="D6139" s="17">
        <v>15976</v>
      </c>
      <c r="E6139" s="17">
        <v>129.486</v>
      </c>
      <c r="F6139" s="17">
        <v>533</v>
      </c>
      <c r="G6139" s="6">
        <v>0.008385</v>
      </c>
      <c r="H6139" s="6">
        <v>0.034514</v>
      </c>
      <c r="I6139">
        <v>21</v>
      </c>
      <c r="J6139">
        <v>9</v>
      </c>
      <c r="K6139" t="s">
        <v>17</v>
      </c>
      <c r="L6139" s="18">
        <v>21.1</v>
      </c>
      <c r="M6139" s="18">
        <v>0</v>
      </c>
      <c r="N6139" s="18">
        <v>3.100000000000001</v>
      </c>
    </row>
    <row r="6140" spans="1:14">
      <c r="A6140" s="16">
        <v>45913.91666666666</v>
      </c>
      <c r="B6140" s="17">
        <v>14559</v>
      </c>
      <c r="C6140" s="17">
        <v>14386</v>
      </c>
      <c r="D6140" s="17">
        <v>15004</v>
      </c>
      <c r="E6140" s="17">
        <v>173</v>
      </c>
      <c r="F6140" s="17">
        <v>445</v>
      </c>
      <c r="G6140" s="6">
        <v>0.011883</v>
      </c>
      <c r="H6140" s="6">
        <v>0.030565</v>
      </c>
      <c r="I6140">
        <v>22</v>
      </c>
      <c r="J6140">
        <v>9</v>
      </c>
      <c r="K6140" t="s">
        <v>17</v>
      </c>
      <c r="L6140" s="18">
        <v>20.4</v>
      </c>
      <c r="M6140" s="18">
        <v>0</v>
      </c>
      <c r="N6140" s="18">
        <v>2.399999999999999</v>
      </c>
    </row>
    <row r="6141" spans="1:14">
      <c r="A6141" s="16">
        <v>45913.95833333334</v>
      </c>
      <c r="B6141" s="17">
        <v>13716</v>
      </c>
      <c r="C6141" s="17">
        <v>13584.781</v>
      </c>
      <c r="D6141" s="17">
        <v>14009</v>
      </c>
      <c r="E6141" s="17">
        <v>131.219</v>
      </c>
      <c r="F6141" s="17">
        <v>293</v>
      </c>
      <c r="G6141" s="6">
        <v>0.009567000000000001</v>
      </c>
      <c r="H6141" s="6">
        <v>0.021362</v>
      </c>
      <c r="I6141">
        <v>23</v>
      </c>
      <c r="J6141">
        <v>9</v>
      </c>
      <c r="K6141" t="s">
        <v>17</v>
      </c>
      <c r="L6141" s="18">
        <v>19.4</v>
      </c>
      <c r="M6141" s="18">
        <v>0</v>
      </c>
      <c r="N6141" s="18">
        <v>1.399999999999999</v>
      </c>
    </row>
    <row r="6142" spans="1:14">
      <c r="A6142" s="16">
        <v>45914</v>
      </c>
      <c r="B6142" s="17">
        <v>13169</v>
      </c>
      <c r="C6142" s="17">
        <v>13164.404</v>
      </c>
      <c r="D6142" s="17">
        <v>13329</v>
      </c>
      <c r="E6142" s="17">
        <v>4.596</v>
      </c>
      <c r="F6142" s="17">
        <v>160</v>
      </c>
      <c r="G6142" s="6">
        <v>0.000349</v>
      </c>
      <c r="H6142" s="6">
        <v>0.01215</v>
      </c>
      <c r="I6142">
        <v>0</v>
      </c>
      <c r="J6142">
        <v>9</v>
      </c>
      <c r="K6142" t="s">
        <v>18</v>
      </c>
      <c r="L6142" s="18">
        <v>18.5</v>
      </c>
      <c r="M6142" s="18">
        <v>0</v>
      </c>
      <c r="N6142" s="18">
        <v>0.5</v>
      </c>
    </row>
    <row r="6143" spans="1:14">
      <c r="A6143" s="16">
        <v>45914.04166666666</v>
      </c>
      <c r="B6143" s="17">
        <v>12799</v>
      </c>
      <c r="C6143" s="17">
        <v>12784.354</v>
      </c>
      <c r="D6143" s="17">
        <v>13074</v>
      </c>
      <c r="E6143" s="17">
        <v>14.646</v>
      </c>
      <c r="F6143" s="17">
        <v>275</v>
      </c>
      <c r="G6143" s="6">
        <v>0.001144</v>
      </c>
      <c r="H6143" s="6">
        <v>0.021486</v>
      </c>
      <c r="I6143">
        <v>1</v>
      </c>
      <c r="J6143">
        <v>9</v>
      </c>
      <c r="K6143" t="s">
        <v>18</v>
      </c>
      <c r="L6143" s="18">
        <v>17.8</v>
      </c>
      <c r="M6143" s="18">
        <v>0.1999999999999993</v>
      </c>
      <c r="N6143" s="18">
        <v>0</v>
      </c>
    </row>
    <row r="6144" spans="1:14">
      <c r="A6144" s="16">
        <v>45914.08333333334</v>
      </c>
      <c r="B6144" s="17">
        <v>12628</v>
      </c>
      <c r="C6144" s="17">
        <v>12426.209</v>
      </c>
      <c r="D6144" s="17">
        <v>12902</v>
      </c>
      <c r="E6144" s="17">
        <v>201.791</v>
      </c>
      <c r="F6144" s="17">
        <v>274</v>
      </c>
      <c r="G6144" s="6">
        <v>0.01598</v>
      </c>
      <c r="H6144" s="6">
        <v>0.021698</v>
      </c>
      <c r="I6144">
        <v>2</v>
      </c>
      <c r="J6144">
        <v>9</v>
      </c>
      <c r="K6144" t="s">
        <v>18</v>
      </c>
      <c r="L6144" s="18">
        <v>17.3</v>
      </c>
      <c r="M6144" s="18">
        <v>0.6999999999999993</v>
      </c>
      <c r="N6144" s="18">
        <v>0</v>
      </c>
    </row>
    <row r="6145" spans="1:14">
      <c r="A6145" s="16">
        <v>45914.125</v>
      </c>
      <c r="B6145" s="17">
        <v>12480</v>
      </c>
      <c r="C6145" s="17">
        <v>12250.621</v>
      </c>
      <c r="D6145" s="17">
        <v>12827</v>
      </c>
      <c r="E6145" s="17">
        <v>229.379</v>
      </c>
      <c r="F6145" s="17">
        <v>347</v>
      </c>
      <c r="G6145" s="6">
        <v>0.01838</v>
      </c>
      <c r="H6145" s="6">
        <v>0.027804</v>
      </c>
      <c r="I6145">
        <v>3</v>
      </c>
      <c r="J6145">
        <v>9</v>
      </c>
      <c r="K6145" t="s">
        <v>18</v>
      </c>
      <c r="L6145" s="18">
        <v>16.8</v>
      </c>
      <c r="M6145" s="18">
        <v>1.199999999999999</v>
      </c>
      <c r="N6145" s="18">
        <v>0</v>
      </c>
    </row>
    <row r="6146" spans="1:14">
      <c r="A6146" s="16">
        <v>45914.16666666666</v>
      </c>
      <c r="B6146" s="17">
        <v>12531</v>
      </c>
      <c r="C6146" s="17">
        <v>12153.815</v>
      </c>
      <c r="D6146" s="17">
        <v>12940</v>
      </c>
      <c r="E6146" s="17">
        <v>377.185</v>
      </c>
      <c r="F6146" s="17">
        <v>409</v>
      </c>
      <c r="G6146" s="6">
        <v>0.0301</v>
      </c>
      <c r="H6146" s="6">
        <v>0.032639</v>
      </c>
      <c r="I6146">
        <v>4</v>
      </c>
      <c r="J6146">
        <v>9</v>
      </c>
      <c r="K6146" t="s">
        <v>18</v>
      </c>
      <c r="L6146" s="18">
        <v>16.2</v>
      </c>
      <c r="M6146" s="18">
        <v>1.800000000000001</v>
      </c>
      <c r="N6146" s="18">
        <v>0</v>
      </c>
    </row>
    <row r="6147" spans="1:14">
      <c r="A6147" s="16">
        <v>45914.20833333334</v>
      </c>
      <c r="B6147" s="17">
        <v>12843</v>
      </c>
      <c r="C6147" s="17">
        <v>12515.034</v>
      </c>
      <c r="D6147" s="17">
        <v>13291</v>
      </c>
      <c r="E6147" s="17">
        <v>327.966</v>
      </c>
      <c r="F6147" s="17">
        <v>448</v>
      </c>
      <c r="G6147" s="6">
        <v>0.025537</v>
      </c>
      <c r="H6147" s="6">
        <v>0.034883</v>
      </c>
      <c r="I6147">
        <v>5</v>
      </c>
      <c r="J6147">
        <v>9</v>
      </c>
      <c r="K6147" t="s">
        <v>18</v>
      </c>
      <c r="L6147" s="18">
        <v>16.1</v>
      </c>
      <c r="M6147" s="18">
        <v>1.899999999999999</v>
      </c>
      <c r="N6147" s="18">
        <v>0</v>
      </c>
    </row>
    <row r="6148" spans="1:14">
      <c r="A6148" s="16">
        <v>45914.25</v>
      </c>
      <c r="B6148" s="17">
        <v>13090</v>
      </c>
      <c r="C6148" s="17">
        <v>12715.708</v>
      </c>
      <c r="D6148" s="17">
        <v>13885</v>
      </c>
      <c r="E6148" s="17">
        <v>374.292</v>
      </c>
      <c r="F6148" s="17">
        <v>795</v>
      </c>
      <c r="G6148" s="6">
        <v>0.028594</v>
      </c>
      <c r="H6148" s="6">
        <v>0.060733</v>
      </c>
      <c r="I6148">
        <v>6</v>
      </c>
      <c r="J6148">
        <v>9</v>
      </c>
      <c r="K6148" t="s">
        <v>18</v>
      </c>
      <c r="L6148" s="18">
        <v>15.8</v>
      </c>
      <c r="M6148" s="18">
        <v>2.199999999999999</v>
      </c>
      <c r="N6148" s="18">
        <v>0</v>
      </c>
    </row>
    <row r="6149" spans="1:14">
      <c r="A6149" s="16">
        <v>45914.29166666666</v>
      </c>
      <c r="B6149" s="17">
        <v>13656</v>
      </c>
      <c r="C6149" s="17">
        <v>13211.34</v>
      </c>
      <c r="D6149" s="17">
        <v>14354</v>
      </c>
      <c r="E6149" s="17">
        <v>444.66</v>
      </c>
      <c r="F6149" s="17">
        <v>698</v>
      </c>
      <c r="G6149" s="6">
        <v>0.032562</v>
      </c>
      <c r="H6149" s="6">
        <v>0.051113</v>
      </c>
      <c r="I6149">
        <v>7</v>
      </c>
      <c r="J6149">
        <v>9</v>
      </c>
      <c r="K6149" t="s">
        <v>18</v>
      </c>
      <c r="L6149" s="18">
        <v>16.8</v>
      </c>
      <c r="M6149" s="18">
        <v>1.199999999999999</v>
      </c>
      <c r="N6149" s="18">
        <v>0</v>
      </c>
    </row>
    <row r="6150" spans="1:14">
      <c r="A6150" s="16">
        <v>45914.33333333334</v>
      </c>
      <c r="B6150" s="17">
        <v>14134</v>
      </c>
      <c r="C6150" s="17">
        <v>13858.76</v>
      </c>
      <c r="D6150" s="17">
        <v>15172</v>
      </c>
      <c r="E6150" s="17">
        <v>275.24</v>
      </c>
      <c r="F6150" s="17">
        <v>1038</v>
      </c>
      <c r="G6150" s="6">
        <v>0.019474</v>
      </c>
      <c r="H6150" s="6">
        <v>0.07344000000000001</v>
      </c>
      <c r="I6150">
        <v>8</v>
      </c>
      <c r="J6150">
        <v>9</v>
      </c>
      <c r="K6150" t="s">
        <v>18</v>
      </c>
      <c r="L6150" s="18">
        <v>18.1</v>
      </c>
      <c r="M6150" s="18">
        <v>0</v>
      </c>
      <c r="N6150" s="18">
        <v>0.1000000000000014</v>
      </c>
    </row>
    <row r="6151" spans="1:14">
      <c r="A6151" s="16">
        <v>45914.375</v>
      </c>
      <c r="B6151" s="17">
        <v>14614</v>
      </c>
      <c r="C6151" s="17">
        <v>14590.855</v>
      </c>
      <c r="D6151" s="17">
        <v>15885</v>
      </c>
      <c r="E6151" s="17">
        <v>23.145</v>
      </c>
      <c r="F6151" s="17">
        <v>1271</v>
      </c>
      <c r="G6151" s="6">
        <v>0.001584</v>
      </c>
      <c r="H6151" s="6">
        <v>0.08697100000000001</v>
      </c>
      <c r="I6151">
        <v>9</v>
      </c>
      <c r="J6151">
        <v>9</v>
      </c>
      <c r="K6151" t="s">
        <v>18</v>
      </c>
      <c r="L6151" s="18">
        <v>20.1</v>
      </c>
      <c r="M6151" s="18">
        <v>0</v>
      </c>
      <c r="N6151" s="18">
        <v>2.100000000000001</v>
      </c>
    </row>
    <row r="6152" spans="1:14">
      <c r="A6152" s="16">
        <v>45914.41666666666</v>
      </c>
      <c r="B6152" s="17">
        <v>15151</v>
      </c>
      <c r="C6152" s="17">
        <v>15196.684</v>
      </c>
      <c r="D6152" s="17">
        <v>16201</v>
      </c>
      <c r="E6152" s="17">
        <v>45.684</v>
      </c>
      <c r="F6152" s="17">
        <v>1050</v>
      </c>
      <c r="G6152" s="6">
        <v>0.003015</v>
      </c>
      <c r="H6152" s="6">
        <v>0.069302</v>
      </c>
      <c r="I6152">
        <v>10</v>
      </c>
      <c r="J6152">
        <v>9</v>
      </c>
      <c r="K6152" t="s">
        <v>18</v>
      </c>
      <c r="L6152" s="18">
        <v>22</v>
      </c>
      <c r="M6152" s="18">
        <v>0</v>
      </c>
      <c r="N6152" s="18">
        <v>4</v>
      </c>
    </row>
    <row r="6153" spans="1:14">
      <c r="A6153" s="16">
        <v>45914.45833333334</v>
      </c>
      <c r="B6153" s="17">
        <v>15846</v>
      </c>
      <c r="C6153" s="17">
        <v>15622.624</v>
      </c>
      <c r="D6153" s="17">
        <v>16185</v>
      </c>
      <c r="E6153" s="17">
        <v>223.376</v>
      </c>
      <c r="F6153" s="17">
        <v>339</v>
      </c>
      <c r="G6153" s="6">
        <v>0.014097</v>
      </c>
      <c r="H6153" s="6">
        <v>0.021393</v>
      </c>
      <c r="I6153">
        <v>11</v>
      </c>
      <c r="J6153">
        <v>9</v>
      </c>
      <c r="K6153" t="s">
        <v>18</v>
      </c>
      <c r="L6153" s="18">
        <v>23.2</v>
      </c>
      <c r="M6153" s="18">
        <v>0</v>
      </c>
      <c r="N6153" s="18">
        <v>5.199999999999999</v>
      </c>
    </row>
    <row r="6154" spans="1:14">
      <c r="A6154" s="16">
        <v>45914.5</v>
      </c>
      <c r="B6154" s="17">
        <v>16480</v>
      </c>
      <c r="C6154" s="17">
        <v>15821.854</v>
      </c>
      <c r="D6154" s="17">
        <v>16048</v>
      </c>
      <c r="E6154" s="17">
        <v>658.146</v>
      </c>
      <c r="F6154" s="17">
        <v>432</v>
      </c>
      <c r="G6154" s="6">
        <v>0.039936</v>
      </c>
      <c r="H6154" s="6">
        <v>0.026214</v>
      </c>
      <c r="I6154">
        <v>12</v>
      </c>
      <c r="J6154">
        <v>9</v>
      </c>
      <c r="K6154" t="s">
        <v>18</v>
      </c>
      <c r="L6154" s="18">
        <v>23.8</v>
      </c>
      <c r="M6154" s="18">
        <v>0</v>
      </c>
      <c r="N6154" s="18">
        <v>5.800000000000001</v>
      </c>
    </row>
    <row r="6155" spans="1:14">
      <c r="A6155" s="16">
        <v>45914.54166666666</v>
      </c>
      <c r="B6155" s="17">
        <v>16741</v>
      </c>
      <c r="C6155" s="17">
        <v>15861.17</v>
      </c>
      <c r="D6155" s="17">
        <v>15808</v>
      </c>
      <c r="E6155" s="17">
        <v>879.83</v>
      </c>
      <c r="F6155" s="17">
        <v>933</v>
      </c>
      <c r="G6155" s="6">
        <v>0.052555</v>
      </c>
      <c r="H6155" s="6">
        <v>0.055731</v>
      </c>
      <c r="I6155">
        <v>13</v>
      </c>
      <c r="J6155">
        <v>9</v>
      </c>
      <c r="K6155" t="s">
        <v>18</v>
      </c>
      <c r="L6155" s="18">
        <v>23.9</v>
      </c>
      <c r="M6155" s="18">
        <v>0</v>
      </c>
      <c r="N6155" s="18">
        <v>5.899999999999999</v>
      </c>
    </row>
    <row r="6156" spans="1:14">
      <c r="A6156" s="16">
        <v>45914.58333333334</v>
      </c>
      <c r="B6156" s="17">
        <v>16804</v>
      </c>
      <c r="C6156" s="17">
        <v>15685.087</v>
      </c>
      <c r="D6156" s="17">
        <v>15774</v>
      </c>
      <c r="E6156" s="17">
        <v>1118.913</v>
      </c>
      <c r="F6156" s="17">
        <v>1030</v>
      </c>
      <c r="G6156" s="6">
        <v>0.06658600000000001</v>
      </c>
      <c r="H6156" s="6">
        <v>0.061295</v>
      </c>
      <c r="I6156">
        <v>14</v>
      </c>
      <c r="J6156">
        <v>9</v>
      </c>
      <c r="K6156" t="s">
        <v>18</v>
      </c>
      <c r="L6156" s="18">
        <v>23.5</v>
      </c>
      <c r="M6156" s="18">
        <v>0</v>
      </c>
      <c r="N6156" s="18">
        <v>5.5</v>
      </c>
    </row>
    <row r="6157" spans="1:14">
      <c r="A6157" s="16">
        <v>45914.625</v>
      </c>
      <c r="B6157" s="17">
        <v>17533</v>
      </c>
      <c r="C6157" s="17">
        <v>16296.811</v>
      </c>
      <c r="D6157" s="17">
        <v>16276</v>
      </c>
      <c r="E6157" s="17">
        <v>1236.189</v>
      </c>
      <c r="F6157" s="17">
        <v>1257</v>
      </c>
      <c r="G6157" s="6">
        <v>0.070506</v>
      </c>
      <c r="H6157" s="6">
        <v>0.07169300000000001</v>
      </c>
      <c r="I6157">
        <v>15</v>
      </c>
      <c r="J6157">
        <v>9</v>
      </c>
      <c r="K6157" t="s">
        <v>18</v>
      </c>
      <c r="L6157" s="18">
        <v>23</v>
      </c>
      <c r="M6157" s="18">
        <v>0</v>
      </c>
      <c r="N6157" s="18">
        <v>5</v>
      </c>
    </row>
    <row r="6158" spans="1:14">
      <c r="A6158" s="16">
        <v>45914.66666666666</v>
      </c>
      <c r="B6158" s="17">
        <v>18493</v>
      </c>
      <c r="C6158" s="17">
        <v>17076.71</v>
      </c>
      <c r="D6158" s="17">
        <v>16982</v>
      </c>
      <c r="E6158" s="17">
        <v>1416.29</v>
      </c>
      <c r="F6158" s="17">
        <v>1511</v>
      </c>
      <c r="G6158" s="6">
        <v>0.076585</v>
      </c>
      <c r="H6158" s="6">
        <v>0.081707</v>
      </c>
      <c r="I6158">
        <v>16</v>
      </c>
      <c r="J6158">
        <v>9</v>
      </c>
      <c r="K6158" t="s">
        <v>18</v>
      </c>
      <c r="L6158" s="18">
        <v>22.9</v>
      </c>
      <c r="M6158" s="18">
        <v>0</v>
      </c>
      <c r="N6158" s="18">
        <v>4.899999999999999</v>
      </c>
    </row>
    <row r="6159" spans="1:14">
      <c r="A6159" s="16">
        <v>45914.70833333334</v>
      </c>
      <c r="B6159" s="17">
        <v>18520</v>
      </c>
      <c r="C6159" s="17">
        <v>17247.498</v>
      </c>
      <c r="D6159" s="17">
        <v>17185</v>
      </c>
      <c r="E6159" s="17">
        <v>1272.502</v>
      </c>
      <c r="F6159" s="17">
        <v>1335</v>
      </c>
      <c r="G6159" s="6">
        <v>0.06870999999999999</v>
      </c>
      <c r="H6159" s="6">
        <v>0.072084</v>
      </c>
      <c r="I6159">
        <v>17</v>
      </c>
      <c r="J6159">
        <v>9</v>
      </c>
      <c r="K6159" t="s">
        <v>18</v>
      </c>
      <c r="L6159" s="18">
        <v>22.3</v>
      </c>
      <c r="M6159" s="18">
        <v>0</v>
      </c>
      <c r="N6159" s="18">
        <v>4.300000000000001</v>
      </c>
    </row>
    <row r="6160" spans="1:14">
      <c r="A6160" s="16">
        <v>45914.75</v>
      </c>
      <c r="B6160" s="17">
        <v>18421</v>
      </c>
      <c r="C6160" s="17">
        <v>17003.684</v>
      </c>
      <c r="D6160" s="17">
        <v>17084</v>
      </c>
      <c r="E6160" s="17">
        <v>1417.316</v>
      </c>
      <c r="F6160" s="17">
        <v>1337</v>
      </c>
      <c r="G6160" s="6">
        <v>0.07693999999999999</v>
      </c>
      <c r="H6160" s="6">
        <v>0.07258000000000001</v>
      </c>
      <c r="I6160">
        <v>18</v>
      </c>
      <c r="J6160">
        <v>9</v>
      </c>
      <c r="K6160" t="s">
        <v>18</v>
      </c>
      <c r="L6160" s="18">
        <v>21.3</v>
      </c>
      <c r="M6160" s="18">
        <v>0</v>
      </c>
      <c r="N6160" s="18">
        <v>3.300000000000001</v>
      </c>
    </row>
    <row r="6161" spans="1:14">
      <c r="A6161" s="16">
        <v>45914.79166666666</v>
      </c>
      <c r="B6161" s="17">
        <v>18092</v>
      </c>
      <c r="C6161" s="17">
        <v>16664.541</v>
      </c>
      <c r="D6161" s="17">
        <v>16939</v>
      </c>
      <c r="E6161" s="17">
        <v>1427.459</v>
      </c>
      <c r="F6161" s="17">
        <v>1153</v>
      </c>
      <c r="G6161" s="6">
        <v>0.0789</v>
      </c>
      <c r="H6161" s="6">
        <v>0.06372999999999999</v>
      </c>
      <c r="I6161">
        <v>19</v>
      </c>
      <c r="J6161">
        <v>9</v>
      </c>
      <c r="K6161" t="s">
        <v>18</v>
      </c>
      <c r="L6161" s="18">
        <v>20.4</v>
      </c>
      <c r="M6161" s="18">
        <v>0</v>
      </c>
      <c r="N6161" s="18">
        <v>2.399999999999999</v>
      </c>
    </row>
    <row r="6162" spans="1:14">
      <c r="A6162" s="16">
        <v>45914.83333333334</v>
      </c>
      <c r="B6162" s="17">
        <v>17214</v>
      </c>
      <c r="C6162" s="17">
        <v>16101.473</v>
      </c>
      <c r="D6162" s="17">
        <v>16319</v>
      </c>
      <c r="E6162" s="17">
        <v>1112.527</v>
      </c>
      <c r="F6162" s="17">
        <v>895</v>
      </c>
      <c r="G6162" s="6">
        <v>0.06462900000000001</v>
      </c>
      <c r="H6162" s="6">
        <v>0.051993</v>
      </c>
      <c r="I6162">
        <v>20</v>
      </c>
      <c r="J6162">
        <v>9</v>
      </c>
      <c r="K6162" t="s">
        <v>18</v>
      </c>
      <c r="L6162" s="18">
        <v>20.2</v>
      </c>
      <c r="M6162" s="18">
        <v>0</v>
      </c>
      <c r="N6162" s="18">
        <v>2.199999999999999</v>
      </c>
    </row>
    <row r="6163" spans="1:14">
      <c r="A6163" s="16">
        <v>45914.875</v>
      </c>
      <c r="B6163" s="17">
        <v>16105</v>
      </c>
      <c r="C6163" s="17">
        <v>15357.455</v>
      </c>
      <c r="D6163" s="17">
        <v>15443</v>
      </c>
      <c r="E6163" s="17">
        <v>747.545</v>
      </c>
      <c r="F6163" s="17">
        <v>662</v>
      </c>
      <c r="G6163" s="6">
        <v>0.046417</v>
      </c>
      <c r="H6163" s="6">
        <v>0.041105</v>
      </c>
      <c r="I6163">
        <v>21</v>
      </c>
      <c r="J6163">
        <v>9</v>
      </c>
      <c r="K6163" t="s">
        <v>18</v>
      </c>
      <c r="L6163" s="18">
        <v>20</v>
      </c>
      <c r="M6163" s="18">
        <v>0</v>
      </c>
      <c r="N6163" s="18">
        <v>2</v>
      </c>
    </row>
    <row r="6164" spans="1:14">
      <c r="A6164" s="16">
        <v>45914.91666666666</v>
      </c>
      <c r="B6164" s="17">
        <v>14996</v>
      </c>
      <c r="C6164" s="17">
        <v>14381.618</v>
      </c>
      <c r="D6164" s="17">
        <v>14559</v>
      </c>
      <c r="E6164" s="17">
        <v>614.3819999999999</v>
      </c>
      <c r="F6164" s="17">
        <v>437</v>
      </c>
      <c r="G6164" s="6">
        <v>0.04097</v>
      </c>
      <c r="H6164" s="6">
        <v>0.029141</v>
      </c>
      <c r="I6164">
        <v>22</v>
      </c>
      <c r="J6164">
        <v>9</v>
      </c>
      <c r="K6164" t="s">
        <v>18</v>
      </c>
      <c r="L6164" s="18">
        <v>19.6</v>
      </c>
      <c r="M6164" s="18">
        <v>0</v>
      </c>
      <c r="N6164" s="18">
        <v>1.600000000000001</v>
      </c>
    </row>
    <row r="6165" spans="1:14">
      <c r="A6165" s="16">
        <v>45914.95833333334</v>
      </c>
      <c r="B6165" s="17">
        <v>14105</v>
      </c>
      <c r="C6165" s="17">
        <v>13655.596</v>
      </c>
      <c r="D6165" s="17">
        <v>13716</v>
      </c>
      <c r="E6165" s="17">
        <v>449.404</v>
      </c>
      <c r="F6165" s="17">
        <v>389</v>
      </c>
      <c r="G6165" s="6">
        <v>0.031861</v>
      </c>
      <c r="H6165" s="6">
        <v>0.027579</v>
      </c>
      <c r="I6165">
        <v>23</v>
      </c>
      <c r="J6165">
        <v>9</v>
      </c>
      <c r="K6165" t="s">
        <v>18</v>
      </c>
      <c r="L6165" s="18">
        <v>18.9</v>
      </c>
      <c r="M6165" s="18">
        <v>0</v>
      </c>
      <c r="N6165" s="18">
        <v>0.8999999999999986</v>
      </c>
    </row>
    <row r="6166" spans="1:14">
      <c r="A6166" s="16">
        <v>45915</v>
      </c>
      <c r="B6166" s="17">
        <v>13399</v>
      </c>
      <c r="C6166" s="17">
        <v>13300.431</v>
      </c>
      <c r="D6166" s="17">
        <v>13169</v>
      </c>
      <c r="E6166" s="17">
        <v>98.569</v>
      </c>
      <c r="F6166" s="17">
        <v>230</v>
      </c>
      <c r="G6166" s="6">
        <v>0.007356</v>
      </c>
      <c r="H6166" s="6">
        <v>0.017165</v>
      </c>
      <c r="I6166">
        <v>0</v>
      </c>
      <c r="J6166">
        <v>9</v>
      </c>
      <c r="K6166" t="s">
        <v>19</v>
      </c>
      <c r="L6166" s="18">
        <v>17.5</v>
      </c>
      <c r="M6166" s="18">
        <v>0.5</v>
      </c>
      <c r="N6166" s="18">
        <v>0</v>
      </c>
    </row>
    <row r="6167" spans="1:14">
      <c r="A6167" s="16">
        <v>45915.04166666666</v>
      </c>
      <c r="B6167" s="17">
        <v>13059</v>
      </c>
      <c r="C6167" s="17">
        <v>13058.175</v>
      </c>
      <c r="D6167" s="17">
        <v>12799</v>
      </c>
      <c r="E6167" s="17">
        <v>0.825</v>
      </c>
      <c r="F6167" s="17">
        <v>260</v>
      </c>
      <c r="G6167" s="6">
        <v>6.3E-05</v>
      </c>
      <c r="H6167" s="6">
        <v>0.01991</v>
      </c>
      <c r="I6167">
        <v>1</v>
      </c>
      <c r="J6167">
        <v>9</v>
      </c>
      <c r="K6167" t="s">
        <v>19</v>
      </c>
      <c r="L6167" s="18">
        <v>17.4</v>
      </c>
      <c r="M6167" s="18">
        <v>0.6000000000000014</v>
      </c>
      <c r="N6167" s="18">
        <v>0</v>
      </c>
    </row>
    <row r="6168" spans="1:14">
      <c r="A6168" s="16">
        <v>45915.08333333334</v>
      </c>
      <c r="B6168" s="17">
        <v>12865</v>
      </c>
      <c r="C6168" s="17">
        <v>12973.729</v>
      </c>
      <c r="D6168" s="17">
        <v>12628</v>
      </c>
      <c r="E6168" s="17">
        <v>108.729</v>
      </c>
      <c r="F6168" s="17">
        <v>237</v>
      </c>
      <c r="G6168" s="6">
        <v>0.008451999999999999</v>
      </c>
      <c r="H6168" s="6">
        <v>0.018422</v>
      </c>
      <c r="I6168">
        <v>2</v>
      </c>
      <c r="J6168">
        <v>9</v>
      </c>
      <c r="K6168" t="s">
        <v>19</v>
      </c>
      <c r="L6168" s="18">
        <v>17.2</v>
      </c>
      <c r="M6168" s="18">
        <v>0.8000000000000007</v>
      </c>
      <c r="N6168" s="18">
        <v>0</v>
      </c>
    </row>
    <row r="6169" spans="1:14">
      <c r="A6169" s="16">
        <v>45915.125</v>
      </c>
      <c r="B6169" s="17">
        <v>12962</v>
      </c>
      <c r="C6169" s="17">
        <v>12740.28</v>
      </c>
      <c r="D6169" s="17">
        <v>12480</v>
      </c>
      <c r="E6169" s="17">
        <v>221.72</v>
      </c>
      <c r="F6169" s="17">
        <v>482</v>
      </c>
      <c r="G6169" s="6">
        <v>0.017105</v>
      </c>
      <c r="H6169" s="6">
        <v>0.037186</v>
      </c>
      <c r="I6169">
        <v>3</v>
      </c>
      <c r="J6169">
        <v>9</v>
      </c>
      <c r="K6169" t="s">
        <v>19</v>
      </c>
      <c r="L6169" s="18">
        <v>16.8</v>
      </c>
      <c r="M6169" s="18">
        <v>1.199999999999999</v>
      </c>
      <c r="N6169" s="18">
        <v>0</v>
      </c>
    </row>
    <row r="6170" spans="1:14">
      <c r="A6170" s="16">
        <v>45915.16666666666</v>
      </c>
      <c r="B6170" s="17">
        <v>13271</v>
      </c>
      <c r="C6170" s="17">
        <v>12926.923</v>
      </c>
      <c r="D6170" s="17">
        <v>12531</v>
      </c>
      <c r="E6170" s="17">
        <v>344.077</v>
      </c>
      <c r="F6170" s="17">
        <v>740</v>
      </c>
      <c r="G6170" s="6">
        <v>0.025927</v>
      </c>
      <c r="H6170" s="6">
        <v>0.055761</v>
      </c>
      <c r="I6170">
        <v>4</v>
      </c>
      <c r="J6170">
        <v>9</v>
      </c>
      <c r="K6170" t="s">
        <v>19</v>
      </c>
      <c r="L6170" s="18">
        <v>16.6</v>
      </c>
      <c r="M6170" s="18">
        <v>1.399999999999999</v>
      </c>
      <c r="N6170" s="18">
        <v>0</v>
      </c>
    </row>
    <row r="6171" spans="1:14">
      <c r="A6171" s="16">
        <v>45915.20833333334</v>
      </c>
      <c r="B6171" s="17">
        <v>14439</v>
      </c>
      <c r="C6171" s="17">
        <v>13891.928</v>
      </c>
      <c r="D6171" s="17">
        <v>12843</v>
      </c>
      <c r="E6171" s="17">
        <v>547.072</v>
      </c>
      <c r="F6171" s="17">
        <v>1596</v>
      </c>
      <c r="G6171" s="6">
        <v>0.037888</v>
      </c>
      <c r="H6171" s="6">
        <v>0.110534</v>
      </c>
      <c r="I6171">
        <v>5</v>
      </c>
      <c r="J6171">
        <v>9</v>
      </c>
      <c r="K6171" t="s">
        <v>19</v>
      </c>
      <c r="L6171" s="18">
        <v>16.3</v>
      </c>
      <c r="M6171" s="18">
        <v>1.699999999999999</v>
      </c>
      <c r="N6171" s="18">
        <v>0</v>
      </c>
    </row>
    <row r="6172" spans="1:14">
      <c r="A6172" s="16">
        <v>45915.25</v>
      </c>
      <c r="B6172" s="17">
        <v>15644</v>
      </c>
      <c r="C6172" s="17">
        <v>14781.493</v>
      </c>
      <c r="D6172" s="17">
        <v>13090</v>
      </c>
      <c r="E6172" s="17">
        <v>862.5069999999999</v>
      </c>
      <c r="F6172" s="17">
        <v>2554</v>
      </c>
      <c r="G6172" s="6">
        <v>0.055133</v>
      </c>
      <c r="H6172" s="6">
        <v>0.163257</v>
      </c>
      <c r="I6172">
        <v>6</v>
      </c>
      <c r="J6172">
        <v>9</v>
      </c>
      <c r="K6172" t="s">
        <v>19</v>
      </c>
      <c r="L6172" s="18">
        <v>15.8</v>
      </c>
      <c r="M6172" s="18">
        <v>2.199999999999999</v>
      </c>
      <c r="N6172" s="18">
        <v>0</v>
      </c>
    </row>
    <row r="6173" spans="1:14">
      <c r="A6173" s="16">
        <v>45915.29166666666</v>
      </c>
      <c r="B6173" s="17">
        <v>15801</v>
      </c>
      <c r="C6173" s="17">
        <v>15278.257</v>
      </c>
      <c r="D6173" s="17">
        <v>13656</v>
      </c>
      <c r="E6173" s="17">
        <v>522.7430000000001</v>
      </c>
      <c r="F6173" s="17">
        <v>2145</v>
      </c>
      <c r="G6173" s="6">
        <v>0.033083</v>
      </c>
      <c r="H6173" s="6">
        <v>0.135751</v>
      </c>
      <c r="I6173">
        <v>7</v>
      </c>
      <c r="J6173">
        <v>9</v>
      </c>
      <c r="K6173" t="s">
        <v>19</v>
      </c>
      <c r="L6173" s="18">
        <v>16.2</v>
      </c>
      <c r="M6173" s="18">
        <v>1.800000000000001</v>
      </c>
      <c r="N6173" s="18">
        <v>0</v>
      </c>
    </row>
    <row r="6174" spans="1:14">
      <c r="A6174" s="16">
        <v>45915.33333333334</v>
      </c>
      <c r="B6174" s="17">
        <v>16048</v>
      </c>
      <c r="C6174" s="17">
        <v>15373.648</v>
      </c>
      <c r="D6174" s="17">
        <v>14134</v>
      </c>
      <c r="E6174" s="17">
        <v>674.352</v>
      </c>
      <c r="F6174" s="17">
        <v>1914</v>
      </c>
      <c r="G6174" s="6">
        <v>0.042021</v>
      </c>
      <c r="H6174" s="6">
        <v>0.119267</v>
      </c>
      <c r="I6174">
        <v>8</v>
      </c>
      <c r="J6174">
        <v>9</v>
      </c>
      <c r="K6174" t="s">
        <v>19</v>
      </c>
      <c r="L6174" s="18">
        <v>17.1</v>
      </c>
      <c r="M6174" s="18">
        <v>0.8999999999999986</v>
      </c>
      <c r="N6174" s="18">
        <v>0</v>
      </c>
    </row>
    <row r="6175" spans="1:14">
      <c r="A6175" s="16">
        <v>45915.375</v>
      </c>
      <c r="B6175" s="17">
        <v>16358</v>
      </c>
      <c r="C6175" s="17">
        <v>15510.579</v>
      </c>
      <c r="D6175" s="17">
        <v>14614</v>
      </c>
      <c r="E6175" s="17">
        <v>847.421</v>
      </c>
      <c r="F6175" s="17">
        <v>1744</v>
      </c>
      <c r="G6175" s="6">
        <v>0.051805</v>
      </c>
      <c r="H6175" s="6">
        <v>0.106615</v>
      </c>
      <c r="I6175">
        <v>9</v>
      </c>
      <c r="J6175">
        <v>9</v>
      </c>
      <c r="K6175" t="s">
        <v>19</v>
      </c>
      <c r="L6175" s="18">
        <v>18.3</v>
      </c>
      <c r="M6175" s="18">
        <v>0</v>
      </c>
      <c r="N6175" s="18">
        <v>0.3000000000000007</v>
      </c>
    </row>
    <row r="6176" spans="1:14">
      <c r="A6176" s="16">
        <v>45915.41666666666</v>
      </c>
      <c r="B6176" s="17">
        <v>16426</v>
      </c>
      <c r="C6176" s="17">
        <v>15997.673</v>
      </c>
      <c r="D6176" s="17">
        <v>15151</v>
      </c>
      <c r="E6176" s="17">
        <v>428.327</v>
      </c>
      <c r="F6176" s="17">
        <v>1275</v>
      </c>
      <c r="G6176" s="6">
        <v>0.026076</v>
      </c>
      <c r="H6176" s="6">
        <v>0.077621</v>
      </c>
      <c r="I6176">
        <v>10</v>
      </c>
      <c r="J6176">
        <v>9</v>
      </c>
      <c r="K6176" t="s">
        <v>19</v>
      </c>
      <c r="L6176" s="18">
        <v>19.4</v>
      </c>
      <c r="M6176" s="18">
        <v>0</v>
      </c>
      <c r="N6176" s="18">
        <v>1.399999999999999</v>
      </c>
    </row>
    <row r="6177" spans="1:14">
      <c r="A6177" s="16">
        <v>45915.45833333334</v>
      </c>
      <c r="B6177" s="17">
        <v>16802</v>
      </c>
      <c r="C6177" s="17">
        <v>16528.904</v>
      </c>
      <c r="D6177" s="17">
        <v>15846</v>
      </c>
      <c r="E6177" s="17">
        <v>273.096</v>
      </c>
      <c r="F6177" s="17">
        <v>956</v>
      </c>
      <c r="G6177" s="6">
        <v>0.016254</v>
      </c>
      <c r="H6177" s="6">
        <v>0.056898</v>
      </c>
      <c r="I6177">
        <v>11</v>
      </c>
      <c r="J6177">
        <v>9</v>
      </c>
      <c r="K6177" t="s">
        <v>19</v>
      </c>
      <c r="L6177" s="18">
        <v>20.3</v>
      </c>
      <c r="M6177" s="18">
        <v>0</v>
      </c>
      <c r="N6177" s="18">
        <v>2.300000000000001</v>
      </c>
    </row>
    <row r="6178" spans="1:14">
      <c r="A6178" s="16">
        <v>45915.5</v>
      </c>
      <c r="B6178" s="17">
        <v>17317</v>
      </c>
      <c r="C6178" s="17">
        <v>17120.992</v>
      </c>
      <c r="D6178" s="17">
        <v>16480</v>
      </c>
      <c r="E6178" s="17">
        <v>196.008</v>
      </c>
      <c r="F6178" s="17">
        <v>837</v>
      </c>
      <c r="G6178" s="6">
        <v>0.011319</v>
      </c>
      <c r="H6178" s="6">
        <v>0.048334</v>
      </c>
      <c r="I6178">
        <v>12</v>
      </c>
      <c r="J6178">
        <v>9</v>
      </c>
      <c r="K6178" t="s">
        <v>19</v>
      </c>
      <c r="L6178" s="18">
        <v>21.1</v>
      </c>
      <c r="M6178" s="18">
        <v>0</v>
      </c>
      <c r="N6178" s="18">
        <v>3.100000000000001</v>
      </c>
    </row>
    <row r="6179" spans="1:14">
      <c r="A6179" s="16">
        <v>45915.54166666666</v>
      </c>
      <c r="B6179" s="17">
        <v>17362</v>
      </c>
      <c r="C6179" s="17">
        <v>17274.162</v>
      </c>
      <c r="D6179" s="17">
        <v>16741</v>
      </c>
      <c r="E6179" s="17">
        <v>87.83799999999999</v>
      </c>
      <c r="F6179" s="17">
        <v>621</v>
      </c>
      <c r="G6179" s="6">
        <v>0.005059</v>
      </c>
      <c r="H6179" s="6">
        <v>0.035768</v>
      </c>
      <c r="I6179">
        <v>13</v>
      </c>
      <c r="J6179">
        <v>9</v>
      </c>
      <c r="K6179" t="s">
        <v>19</v>
      </c>
      <c r="L6179" s="18">
        <v>21.7</v>
      </c>
      <c r="M6179" s="18">
        <v>0</v>
      </c>
      <c r="N6179" s="18">
        <v>3.699999999999999</v>
      </c>
    </row>
    <row r="6180" spans="1:14">
      <c r="A6180" s="16">
        <v>45915.58333333334</v>
      </c>
      <c r="B6180" s="17">
        <v>17442</v>
      </c>
      <c r="C6180" s="17">
        <v>17431.53</v>
      </c>
      <c r="D6180" s="17">
        <v>16804</v>
      </c>
      <c r="E6180" s="17">
        <v>10.47</v>
      </c>
      <c r="F6180" s="17">
        <v>638</v>
      </c>
      <c r="G6180" s="6">
        <v>0.0005999999999999999</v>
      </c>
      <c r="H6180" s="6">
        <v>0.036578</v>
      </c>
      <c r="I6180">
        <v>14</v>
      </c>
      <c r="J6180">
        <v>9</v>
      </c>
      <c r="K6180" t="s">
        <v>19</v>
      </c>
      <c r="L6180" s="18">
        <v>22.1</v>
      </c>
      <c r="M6180" s="18">
        <v>0</v>
      </c>
      <c r="N6180" s="18">
        <v>4.100000000000001</v>
      </c>
    </row>
    <row r="6181" spans="1:14">
      <c r="A6181" s="16">
        <v>45915.625</v>
      </c>
      <c r="B6181" s="17">
        <v>18592</v>
      </c>
      <c r="C6181" s="17">
        <v>17589.742</v>
      </c>
      <c r="D6181" s="17">
        <v>17533</v>
      </c>
      <c r="E6181" s="17">
        <v>1002.258</v>
      </c>
      <c r="F6181" s="17">
        <v>1059</v>
      </c>
      <c r="G6181" s="6">
        <v>0.053908</v>
      </c>
      <c r="H6181" s="6">
        <v>0.05696</v>
      </c>
      <c r="I6181">
        <v>15</v>
      </c>
      <c r="J6181">
        <v>9</v>
      </c>
      <c r="K6181" t="s">
        <v>19</v>
      </c>
      <c r="L6181" s="18">
        <v>22</v>
      </c>
      <c r="M6181" s="18">
        <v>0</v>
      </c>
      <c r="N6181" s="18">
        <v>4</v>
      </c>
    </row>
    <row r="6182" spans="1:14">
      <c r="A6182" s="16">
        <v>45915.66666666666</v>
      </c>
      <c r="B6182" s="17">
        <v>19436</v>
      </c>
      <c r="C6182" s="17">
        <v>18062.076</v>
      </c>
      <c r="D6182" s="17">
        <v>18493</v>
      </c>
      <c r="E6182" s="17">
        <v>1373.924</v>
      </c>
      <c r="F6182" s="17">
        <v>943</v>
      </c>
      <c r="G6182" s="6">
        <v>0.07069</v>
      </c>
      <c r="H6182" s="6">
        <v>0.048518</v>
      </c>
      <c r="I6182">
        <v>16</v>
      </c>
      <c r="J6182">
        <v>9</v>
      </c>
      <c r="K6182" t="s">
        <v>19</v>
      </c>
      <c r="L6182" s="18">
        <v>21.3</v>
      </c>
      <c r="M6182" s="18">
        <v>0</v>
      </c>
      <c r="N6182" s="18">
        <v>3.300000000000001</v>
      </c>
    </row>
    <row r="6183" spans="1:14">
      <c r="A6183" s="16">
        <v>45915.70833333334</v>
      </c>
      <c r="B6183" s="17">
        <v>19467</v>
      </c>
      <c r="C6183" s="17">
        <v>18070.04</v>
      </c>
      <c r="D6183" s="17">
        <v>18520</v>
      </c>
      <c r="E6183" s="17">
        <v>1396.96</v>
      </c>
      <c r="F6183" s="17">
        <v>947</v>
      </c>
      <c r="G6183" s="6">
        <v>0.07176</v>
      </c>
      <c r="H6183" s="6">
        <v>0.048646</v>
      </c>
      <c r="I6183">
        <v>17</v>
      </c>
      <c r="J6183">
        <v>9</v>
      </c>
      <c r="K6183" t="s">
        <v>19</v>
      </c>
      <c r="L6183" s="18">
        <v>20.5</v>
      </c>
      <c r="M6183" s="18">
        <v>0</v>
      </c>
      <c r="N6183" s="18">
        <v>2.5</v>
      </c>
    </row>
    <row r="6184" spans="1:14">
      <c r="A6184" s="16">
        <v>45915.75</v>
      </c>
      <c r="B6184" s="17">
        <v>18886</v>
      </c>
      <c r="C6184" s="17">
        <v>17867.807</v>
      </c>
      <c r="D6184" s="17">
        <v>18421</v>
      </c>
      <c r="E6184" s="17">
        <v>1018.193</v>
      </c>
      <c r="F6184" s="17">
        <v>465</v>
      </c>
      <c r="G6184" s="6">
        <v>0.053913</v>
      </c>
      <c r="H6184" s="6">
        <v>0.024621</v>
      </c>
      <c r="I6184">
        <v>18</v>
      </c>
      <c r="J6184">
        <v>9</v>
      </c>
      <c r="K6184" t="s">
        <v>19</v>
      </c>
      <c r="L6184" s="18">
        <v>19.5</v>
      </c>
      <c r="M6184" s="18">
        <v>0</v>
      </c>
      <c r="N6184" s="18">
        <v>1.5</v>
      </c>
    </row>
    <row r="6185" spans="1:14">
      <c r="A6185" s="16">
        <v>45915.79166666666</v>
      </c>
      <c r="B6185" s="17">
        <v>18377</v>
      </c>
      <c r="C6185" s="17">
        <v>17502.604</v>
      </c>
      <c r="D6185" s="17">
        <v>18092</v>
      </c>
      <c r="E6185" s="17">
        <v>874.396</v>
      </c>
      <c r="F6185" s="17">
        <v>285</v>
      </c>
      <c r="G6185" s="6">
        <v>0.047581</v>
      </c>
      <c r="H6185" s="6">
        <v>0.015509</v>
      </c>
      <c r="I6185">
        <v>19</v>
      </c>
      <c r="J6185">
        <v>9</v>
      </c>
      <c r="K6185" t="s">
        <v>19</v>
      </c>
      <c r="L6185" s="18">
        <v>18.6</v>
      </c>
      <c r="M6185" s="18">
        <v>0</v>
      </c>
      <c r="N6185" s="18">
        <v>0.6000000000000014</v>
      </c>
    </row>
    <row r="6186" spans="1:14">
      <c r="A6186" s="16">
        <v>45915.83333333334</v>
      </c>
      <c r="B6186" s="17">
        <v>17664</v>
      </c>
      <c r="C6186" s="17">
        <v>16893.396</v>
      </c>
      <c r="D6186" s="17">
        <v>17214</v>
      </c>
      <c r="E6186" s="17">
        <v>770.604</v>
      </c>
      <c r="F6186" s="17">
        <v>450</v>
      </c>
      <c r="G6186" s="6">
        <v>0.043626</v>
      </c>
      <c r="H6186" s="6">
        <v>0.025476</v>
      </c>
      <c r="I6186">
        <v>20</v>
      </c>
      <c r="J6186">
        <v>9</v>
      </c>
      <c r="K6186" t="s">
        <v>19</v>
      </c>
      <c r="L6186" s="18">
        <v>18.3</v>
      </c>
      <c r="M6186" s="18">
        <v>0</v>
      </c>
      <c r="N6186" s="18">
        <v>0.3000000000000007</v>
      </c>
    </row>
    <row r="6187" spans="1:14">
      <c r="A6187" s="16">
        <v>45915.875</v>
      </c>
      <c r="B6187" s="17">
        <v>16142</v>
      </c>
      <c r="C6187" s="17">
        <v>15898.048</v>
      </c>
      <c r="D6187" s="17">
        <v>16105</v>
      </c>
      <c r="E6187" s="17">
        <v>243.952</v>
      </c>
      <c r="F6187" s="17">
        <v>37</v>
      </c>
      <c r="G6187" s="6">
        <v>0.015113</v>
      </c>
      <c r="H6187" s="6">
        <v>0.002292</v>
      </c>
      <c r="I6187">
        <v>21</v>
      </c>
      <c r="J6187">
        <v>9</v>
      </c>
      <c r="K6187" t="s">
        <v>19</v>
      </c>
      <c r="L6187" s="18">
        <v>17.9</v>
      </c>
      <c r="M6187" s="18">
        <v>0.1000000000000014</v>
      </c>
      <c r="N6187" s="18">
        <v>0</v>
      </c>
    </row>
    <row r="6188" spans="1:14">
      <c r="A6188" s="16">
        <v>45915.91666666666</v>
      </c>
      <c r="B6188" s="17">
        <v>15185</v>
      </c>
      <c r="C6188" s="17">
        <v>14707.766</v>
      </c>
      <c r="D6188" s="17">
        <v>14996</v>
      </c>
      <c r="E6188" s="17">
        <v>477.234</v>
      </c>
      <c r="F6188" s="17">
        <v>189</v>
      </c>
      <c r="G6188" s="6">
        <v>0.031428</v>
      </c>
      <c r="H6188" s="6">
        <v>0.012446</v>
      </c>
      <c r="I6188">
        <v>22</v>
      </c>
      <c r="J6188">
        <v>9</v>
      </c>
      <c r="K6188" t="s">
        <v>19</v>
      </c>
      <c r="L6188" s="18">
        <v>17.5</v>
      </c>
      <c r="M6188" s="18">
        <v>0.5</v>
      </c>
      <c r="N6188" s="18">
        <v>0</v>
      </c>
    </row>
    <row r="6189" spans="1:14">
      <c r="A6189" s="16">
        <v>45915.95833333334</v>
      </c>
      <c r="B6189" s="17">
        <v>14133</v>
      </c>
      <c r="C6189" s="17">
        <v>14091.797</v>
      </c>
      <c r="D6189" s="17">
        <v>14105</v>
      </c>
      <c r="E6189" s="17">
        <v>41.203</v>
      </c>
      <c r="F6189" s="17">
        <v>28</v>
      </c>
      <c r="G6189" s="6">
        <v>0.002915</v>
      </c>
      <c r="H6189" s="6">
        <v>0.001981</v>
      </c>
      <c r="I6189">
        <v>23</v>
      </c>
      <c r="J6189">
        <v>9</v>
      </c>
      <c r="K6189" t="s">
        <v>19</v>
      </c>
      <c r="L6189" s="18">
        <v>17.2</v>
      </c>
      <c r="M6189" s="18">
        <v>0.8000000000000007</v>
      </c>
      <c r="N6189" s="18">
        <v>0</v>
      </c>
    </row>
    <row r="6190" spans="1:14">
      <c r="A6190" s="16">
        <v>45916</v>
      </c>
      <c r="B6190" s="17">
        <v>13511</v>
      </c>
      <c r="C6190" s="17">
        <v>13212.481</v>
      </c>
      <c r="D6190" s="17">
        <v>13399</v>
      </c>
      <c r="E6190" s="17">
        <v>298.519</v>
      </c>
      <c r="F6190" s="17">
        <v>112</v>
      </c>
      <c r="G6190" s="6">
        <v>0.022095</v>
      </c>
      <c r="H6190" s="6">
        <v>0.00829</v>
      </c>
      <c r="I6190">
        <v>0</v>
      </c>
      <c r="J6190">
        <v>9</v>
      </c>
      <c r="K6190" t="s">
        <v>20</v>
      </c>
      <c r="L6190" s="18">
        <v>16.8</v>
      </c>
      <c r="M6190" s="18">
        <v>1.199999999999999</v>
      </c>
      <c r="N6190" s="18">
        <v>0</v>
      </c>
    </row>
    <row r="6191" spans="1:14">
      <c r="A6191" s="16">
        <v>45916.04166666666</v>
      </c>
      <c r="B6191" s="17">
        <v>13144</v>
      </c>
      <c r="C6191" s="17">
        <v>12922.48</v>
      </c>
      <c r="D6191" s="17">
        <v>13059</v>
      </c>
      <c r="E6191" s="17">
        <v>221.521</v>
      </c>
      <c r="F6191" s="17">
        <v>85</v>
      </c>
      <c r="G6191" s="6">
        <v>0.016853</v>
      </c>
      <c r="H6191" s="6">
        <v>0.006467</v>
      </c>
      <c r="I6191">
        <v>1</v>
      </c>
      <c r="J6191">
        <v>9</v>
      </c>
      <c r="K6191" t="s">
        <v>20</v>
      </c>
      <c r="L6191" s="18">
        <v>16.1</v>
      </c>
      <c r="M6191" s="18">
        <v>1.899999999999999</v>
      </c>
      <c r="N6191" s="18">
        <v>0</v>
      </c>
    </row>
    <row r="6192" spans="1:14">
      <c r="A6192" s="16">
        <v>45916.08333333334</v>
      </c>
      <c r="B6192" s="17">
        <v>12961</v>
      </c>
      <c r="C6192" s="17">
        <v>12618.718</v>
      </c>
      <c r="D6192" s="17">
        <v>12865</v>
      </c>
      <c r="E6192" s="17">
        <v>342.282</v>
      </c>
      <c r="F6192" s="17">
        <v>96</v>
      </c>
      <c r="G6192" s="6">
        <v>0.026409</v>
      </c>
      <c r="H6192" s="6">
        <v>0.007407</v>
      </c>
      <c r="I6192">
        <v>2</v>
      </c>
      <c r="J6192">
        <v>9</v>
      </c>
      <c r="K6192" t="s">
        <v>20</v>
      </c>
      <c r="L6192" s="18">
        <v>15.9</v>
      </c>
      <c r="M6192" s="18">
        <v>2.1</v>
      </c>
      <c r="N6192" s="18">
        <v>0</v>
      </c>
    </row>
    <row r="6193" spans="1:14">
      <c r="A6193" s="16">
        <v>45916.125</v>
      </c>
      <c r="B6193" s="17">
        <v>12943</v>
      </c>
      <c r="C6193" s="17">
        <v>12701.084</v>
      </c>
      <c r="D6193" s="17">
        <v>12962</v>
      </c>
      <c r="E6193" s="17">
        <v>241.916</v>
      </c>
      <c r="F6193" s="17">
        <v>19</v>
      </c>
      <c r="G6193" s="6">
        <v>0.018691</v>
      </c>
      <c r="H6193" s="6">
        <v>0.001468</v>
      </c>
      <c r="I6193">
        <v>3</v>
      </c>
      <c r="J6193">
        <v>9</v>
      </c>
      <c r="K6193" t="s">
        <v>20</v>
      </c>
      <c r="L6193" s="18">
        <v>15.3</v>
      </c>
      <c r="M6193" s="18">
        <v>2.699999999999999</v>
      </c>
      <c r="N6193" s="18">
        <v>0</v>
      </c>
    </row>
    <row r="6194" spans="1:14">
      <c r="A6194" s="16">
        <v>45916.16666666666</v>
      </c>
      <c r="B6194" s="17">
        <v>13377</v>
      </c>
      <c r="C6194" s="17">
        <v>12993.793</v>
      </c>
      <c r="D6194" s="17">
        <v>13271</v>
      </c>
      <c r="E6194" s="17">
        <v>383.207</v>
      </c>
      <c r="F6194" s="17">
        <v>106</v>
      </c>
      <c r="G6194" s="6">
        <v>0.028647</v>
      </c>
      <c r="H6194" s="6">
        <v>0.007924</v>
      </c>
      <c r="I6194">
        <v>4</v>
      </c>
      <c r="J6194">
        <v>9</v>
      </c>
      <c r="K6194" t="s">
        <v>20</v>
      </c>
      <c r="L6194" s="18">
        <v>14.8</v>
      </c>
      <c r="M6194" s="18">
        <v>3.199999999999999</v>
      </c>
      <c r="N6194" s="18">
        <v>0</v>
      </c>
    </row>
    <row r="6195" spans="1:14">
      <c r="A6195" s="16">
        <v>45916.20833333334</v>
      </c>
      <c r="B6195" s="17">
        <v>14282</v>
      </c>
      <c r="C6195" s="17">
        <v>14155.182</v>
      </c>
      <c r="D6195" s="17">
        <v>14439</v>
      </c>
      <c r="E6195" s="17">
        <v>126.818</v>
      </c>
      <c r="F6195" s="17">
        <v>157</v>
      </c>
      <c r="G6195" s="6">
        <v>0.008880000000000001</v>
      </c>
      <c r="H6195" s="6">
        <v>0.010993</v>
      </c>
      <c r="I6195">
        <v>5</v>
      </c>
      <c r="J6195">
        <v>9</v>
      </c>
      <c r="K6195" t="s">
        <v>20</v>
      </c>
      <c r="L6195" s="18">
        <v>15.3</v>
      </c>
      <c r="M6195" s="18">
        <v>2.699999999999999</v>
      </c>
      <c r="N6195" s="18">
        <v>0</v>
      </c>
    </row>
    <row r="6196" spans="1:14">
      <c r="A6196" s="16">
        <v>45916.25</v>
      </c>
      <c r="B6196" s="17">
        <v>15455</v>
      </c>
      <c r="C6196" s="17">
        <v>15017.311</v>
      </c>
      <c r="D6196" s="17">
        <v>15644</v>
      </c>
      <c r="E6196" s="17">
        <v>437.689</v>
      </c>
      <c r="F6196" s="17">
        <v>189</v>
      </c>
      <c r="G6196" s="6">
        <v>0.02832</v>
      </c>
      <c r="H6196" s="6">
        <v>0.012229</v>
      </c>
      <c r="I6196">
        <v>6</v>
      </c>
      <c r="J6196">
        <v>9</v>
      </c>
      <c r="K6196" t="s">
        <v>20</v>
      </c>
      <c r="L6196" s="18">
        <v>15</v>
      </c>
      <c r="M6196" s="18">
        <v>3</v>
      </c>
      <c r="N6196" s="18">
        <v>0</v>
      </c>
    </row>
    <row r="6197" spans="1:14">
      <c r="A6197" s="16">
        <v>45916.29166666666</v>
      </c>
      <c r="B6197" s="17">
        <v>15753</v>
      </c>
      <c r="C6197" s="17">
        <v>15157.681</v>
      </c>
      <c r="D6197" s="17">
        <v>15801</v>
      </c>
      <c r="E6197" s="17">
        <v>595.319</v>
      </c>
      <c r="F6197" s="17">
        <v>48</v>
      </c>
      <c r="G6197" s="6">
        <v>0.037791</v>
      </c>
      <c r="H6197" s="6">
        <v>0.003047</v>
      </c>
      <c r="I6197">
        <v>7</v>
      </c>
      <c r="J6197">
        <v>9</v>
      </c>
      <c r="K6197" t="s">
        <v>20</v>
      </c>
      <c r="L6197" s="18">
        <v>15.6</v>
      </c>
      <c r="M6197" s="18">
        <v>2.4</v>
      </c>
      <c r="N6197" s="18">
        <v>0</v>
      </c>
    </row>
    <row r="6198" spans="1:14">
      <c r="A6198" s="16">
        <v>45916.33333333334</v>
      </c>
      <c r="B6198" s="17">
        <v>15891</v>
      </c>
      <c r="C6198" s="17">
        <v>15227.592</v>
      </c>
      <c r="D6198" s="17">
        <v>16048</v>
      </c>
      <c r="E6198" s="17">
        <v>663.408</v>
      </c>
      <c r="F6198" s="17">
        <v>157</v>
      </c>
      <c r="G6198" s="6">
        <v>0.041747</v>
      </c>
      <c r="H6198" s="6">
        <v>0.00988</v>
      </c>
      <c r="I6198">
        <v>8</v>
      </c>
      <c r="J6198">
        <v>9</v>
      </c>
      <c r="K6198" t="s">
        <v>20</v>
      </c>
      <c r="L6198" s="18">
        <v>16.7</v>
      </c>
      <c r="M6198" s="18">
        <v>1.300000000000001</v>
      </c>
      <c r="N6198" s="18">
        <v>0</v>
      </c>
    </row>
    <row r="6199" spans="1:14">
      <c r="A6199" s="16">
        <v>45916.375</v>
      </c>
      <c r="B6199" s="17">
        <v>16087</v>
      </c>
      <c r="C6199" s="17">
        <v>15681.108</v>
      </c>
      <c r="D6199" s="17">
        <v>16358</v>
      </c>
      <c r="E6199" s="17">
        <v>405.892</v>
      </c>
      <c r="F6199" s="17">
        <v>271</v>
      </c>
      <c r="G6199" s="6">
        <v>0.025231</v>
      </c>
      <c r="H6199" s="6">
        <v>0.016846</v>
      </c>
      <c r="I6199">
        <v>9</v>
      </c>
      <c r="J6199">
        <v>9</v>
      </c>
      <c r="K6199" t="s">
        <v>20</v>
      </c>
      <c r="L6199" s="18">
        <v>18.8</v>
      </c>
      <c r="M6199" s="18">
        <v>0</v>
      </c>
      <c r="N6199" s="18">
        <v>0.8000000000000007</v>
      </c>
    </row>
    <row r="6200" spans="1:14">
      <c r="A6200" s="16">
        <v>45916.41666666666</v>
      </c>
      <c r="B6200" s="17">
        <v>16472</v>
      </c>
      <c r="C6200" s="17">
        <v>16002.364</v>
      </c>
      <c r="D6200" s="17">
        <v>16426</v>
      </c>
      <c r="E6200" s="17">
        <v>469.636</v>
      </c>
      <c r="F6200" s="17">
        <v>46</v>
      </c>
      <c r="G6200" s="6">
        <v>0.028511</v>
      </c>
      <c r="H6200" s="6">
        <v>0.002793</v>
      </c>
      <c r="I6200">
        <v>10</v>
      </c>
      <c r="J6200">
        <v>9</v>
      </c>
      <c r="K6200" t="s">
        <v>20</v>
      </c>
      <c r="L6200" s="18">
        <v>20.4</v>
      </c>
      <c r="M6200" s="18">
        <v>0</v>
      </c>
      <c r="N6200" s="18">
        <v>2.399999999999999</v>
      </c>
    </row>
    <row r="6201" spans="1:14">
      <c r="A6201" s="16">
        <v>45916.45833333334</v>
      </c>
      <c r="B6201" s="17">
        <v>16743</v>
      </c>
      <c r="C6201" s="17">
        <v>16494.998</v>
      </c>
      <c r="D6201" s="17">
        <v>16802</v>
      </c>
      <c r="E6201" s="17">
        <v>248.002</v>
      </c>
      <c r="F6201" s="17">
        <v>59</v>
      </c>
      <c r="G6201" s="6">
        <v>0.014812</v>
      </c>
      <c r="H6201" s="6">
        <v>0.003524</v>
      </c>
      <c r="I6201">
        <v>11</v>
      </c>
      <c r="J6201">
        <v>9</v>
      </c>
      <c r="K6201" t="s">
        <v>20</v>
      </c>
      <c r="L6201" s="18">
        <v>21.4</v>
      </c>
      <c r="M6201" s="18">
        <v>0</v>
      </c>
      <c r="N6201" s="18">
        <v>3.399999999999999</v>
      </c>
    </row>
    <row r="6202" spans="1:14">
      <c r="A6202" s="16">
        <v>45916.5</v>
      </c>
      <c r="B6202" s="17">
        <v>17075</v>
      </c>
      <c r="C6202" s="17">
        <v>17025.15</v>
      </c>
      <c r="D6202" s="17">
        <v>17317</v>
      </c>
      <c r="E6202" s="17">
        <v>49.85</v>
      </c>
      <c r="F6202" s="17">
        <v>242</v>
      </c>
      <c r="G6202" s="6">
        <v>0.002919</v>
      </c>
      <c r="H6202" s="6">
        <v>0.014173</v>
      </c>
      <c r="I6202">
        <v>12</v>
      </c>
      <c r="J6202">
        <v>9</v>
      </c>
      <c r="K6202" t="s">
        <v>20</v>
      </c>
      <c r="L6202" s="18">
        <v>22.3</v>
      </c>
      <c r="M6202" s="18">
        <v>0</v>
      </c>
      <c r="N6202" s="18">
        <v>4.300000000000001</v>
      </c>
    </row>
    <row r="6203" spans="1:14">
      <c r="A6203" s="16">
        <v>45916.54166666666</v>
      </c>
      <c r="B6203" s="17">
        <v>17346</v>
      </c>
      <c r="C6203" s="17">
        <v>17197.814</v>
      </c>
      <c r="D6203" s="17">
        <v>17362</v>
      </c>
      <c r="E6203" s="17">
        <v>148.186</v>
      </c>
      <c r="F6203" s="17">
        <v>16</v>
      </c>
      <c r="G6203" s="6">
        <v>0.008543</v>
      </c>
      <c r="H6203" s="6">
        <v>0.000922</v>
      </c>
      <c r="I6203">
        <v>13</v>
      </c>
      <c r="J6203">
        <v>9</v>
      </c>
      <c r="K6203" t="s">
        <v>20</v>
      </c>
      <c r="L6203" s="18">
        <v>22.6</v>
      </c>
      <c r="M6203" s="18">
        <v>0</v>
      </c>
      <c r="N6203" s="18">
        <v>4.600000000000001</v>
      </c>
    </row>
    <row r="6204" spans="1:14">
      <c r="A6204" s="16">
        <v>45916.58333333334</v>
      </c>
      <c r="B6204" s="17">
        <v>17816</v>
      </c>
      <c r="C6204" s="17">
        <v>17270.234</v>
      </c>
      <c r="D6204" s="17">
        <v>17442</v>
      </c>
      <c r="E6204" s="17">
        <v>545.766</v>
      </c>
      <c r="F6204" s="17">
        <v>374</v>
      </c>
      <c r="G6204" s="6">
        <v>0.030633</v>
      </c>
      <c r="H6204" s="6">
        <v>0.020992</v>
      </c>
      <c r="I6204">
        <v>14</v>
      </c>
      <c r="J6204">
        <v>9</v>
      </c>
      <c r="K6204" t="s">
        <v>20</v>
      </c>
      <c r="L6204" s="18">
        <v>22.9</v>
      </c>
      <c r="M6204" s="18">
        <v>0</v>
      </c>
      <c r="N6204" s="18">
        <v>4.899999999999999</v>
      </c>
    </row>
    <row r="6205" spans="1:14">
      <c r="A6205" s="16">
        <v>45916.625</v>
      </c>
      <c r="B6205" s="17">
        <v>18762</v>
      </c>
      <c r="C6205" s="17">
        <v>17787.172</v>
      </c>
      <c r="D6205" s="17">
        <v>18592</v>
      </c>
      <c r="E6205" s="17">
        <v>974.828</v>
      </c>
      <c r="F6205" s="17">
        <v>170</v>
      </c>
      <c r="G6205" s="6">
        <v>0.051958</v>
      </c>
      <c r="H6205" s="6">
        <v>0.009061</v>
      </c>
      <c r="I6205">
        <v>15</v>
      </c>
      <c r="J6205">
        <v>9</v>
      </c>
      <c r="K6205" t="s">
        <v>20</v>
      </c>
      <c r="L6205" s="18">
        <v>23</v>
      </c>
      <c r="M6205" s="18">
        <v>0</v>
      </c>
      <c r="N6205" s="18">
        <v>5</v>
      </c>
    </row>
    <row r="6206" spans="1:14">
      <c r="A6206" s="16">
        <v>45916.66666666666</v>
      </c>
      <c r="B6206" s="17">
        <v>19530</v>
      </c>
      <c r="C6206" s="17">
        <v>18207.447</v>
      </c>
      <c r="D6206" s="17">
        <v>19436</v>
      </c>
      <c r="E6206" s="17">
        <v>1322.553</v>
      </c>
      <c r="F6206" s="17">
        <v>94</v>
      </c>
      <c r="G6206" s="6">
        <v>0.067719</v>
      </c>
      <c r="H6206" s="6">
        <v>0.004813</v>
      </c>
      <c r="I6206">
        <v>16</v>
      </c>
      <c r="J6206">
        <v>9</v>
      </c>
      <c r="K6206" t="s">
        <v>20</v>
      </c>
      <c r="L6206" s="18">
        <v>21.9</v>
      </c>
      <c r="M6206" s="18">
        <v>0</v>
      </c>
      <c r="N6206" s="18">
        <v>3.899999999999999</v>
      </c>
    </row>
    <row r="6207" spans="1:14">
      <c r="A6207" s="16">
        <v>45916.70833333334</v>
      </c>
      <c r="B6207" s="17">
        <v>19447</v>
      </c>
      <c r="C6207" s="17">
        <v>18037.062</v>
      </c>
      <c r="D6207" s="17">
        <v>19467</v>
      </c>
      <c r="E6207" s="17">
        <v>1409.938</v>
      </c>
      <c r="F6207" s="17">
        <v>20</v>
      </c>
      <c r="G6207" s="6">
        <v>0.072502</v>
      </c>
      <c r="H6207" s="6">
        <v>0.001028</v>
      </c>
      <c r="I6207">
        <v>17</v>
      </c>
      <c r="J6207">
        <v>9</v>
      </c>
      <c r="K6207" t="s">
        <v>20</v>
      </c>
      <c r="L6207" s="18">
        <v>20.8</v>
      </c>
      <c r="M6207" s="18">
        <v>0</v>
      </c>
      <c r="N6207" s="18">
        <v>2.800000000000001</v>
      </c>
    </row>
    <row r="6208" spans="1:14">
      <c r="A6208" s="16">
        <v>45916.75</v>
      </c>
      <c r="B6208" s="17">
        <v>19008</v>
      </c>
      <c r="C6208" s="17">
        <v>17565.287</v>
      </c>
      <c r="D6208" s="17">
        <v>18886</v>
      </c>
      <c r="E6208" s="17">
        <v>1442.713</v>
      </c>
      <c r="F6208" s="17">
        <v>122</v>
      </c>
      <c r="G6208" s="6">
        <v>0.0759</v>
      </c>
      <c r="H6208" s="6">
        <v>0.006418</v>
      </c>
      <c r="I6208">
        <v>18</v>
      </c>
      <c r="J6208">
        <v>9</v>
      </c>
      <c r="K6208" t="s">
        <v>20</v>
      </c>
      <c r="L6208" s="18">
        <v>19.9</v>
      </c>
      <c r="M6208" s="18">
        <v>0</v>
      </c>
      <c r="N6208" s="18">
        <v>1.899999999999999</v>
      </c>
    </row>
    <row r="6209" spans="1:14">
      <c r="A6209" s="16">
        <v>45916.79166666666</v>
      </c>
      <c r="B6209" s="17">
        <v>18657</v>
      </c>
      <c r="C6209" s="17">
        <v>17216.94</v>
      </c>
      <c r="D6209" s="17">
        <v>18377</v>
      </c>
      <c r="E6209" s="17">
        <v>1440.06</v>
      </c>
      <c r="F6209" s="17">
        <v>280</v>
      </c>
      <c r="G6209" s="6">
        <v>0.077186</v>
      </c>
      <c r="H6209" s="6">
        <v>0.015008</v>
      </c>
      <c r="I6209">
        <v>19</v>
      </c>
      <c r="J6209">
        <v>9</v>
      </c>
      <c r="K6209" t="s">
        <v>20</v>
      </c>
      <c r="L6209" s="18">
        <v>19</v>
      </c>
      <c r="M6209" s="18">
        <v>0</v>
      </c>
      <c r="N6209" s="18">
        <v>1</v>
      </c>
    </row>
    <row r="6210" spans="1:14">
      <c r="A6210" s="16">
        <v>45916.83333333334</v>
      </c>
      <c r="B6210" s="17">
        <v>17656</v>
      </c>
      <c r="C6210" s="17">
        <v>16698.508</v>
      </c>
      <c r="D6210" s="17">
        <v>17664</v>
      </c>
      <c r="E6210" s="17">
        <v>957.492</v>
      </c>
      <c r="F6210" s="17">
        <v>8</v>
      </c>
      <c r="G6210" s="6">
        <v>0.05423</v>
      </c>
      <c r="H6210" s="6">
        <v>0.000453</v>
      </c>
      <c r="I6210">
        <v>20</v>
      </c>
      <c r="J6210">
        <v>9</v>
      </c>
      <c r="K6210" t="s">
        <v>20</v>
      </c>
      <c r="L6210" s="18">
        <v>18.8</v>
      </c>
      <c r="M6210" s="18">
        <v>0</v>
      </c>
      <c r="N6210" s="18">
        <v>0.8000000000000007</v>
      </c>
    </row>
    <row r="6211" spans="1:14">
      <c r="A6211" s="16">
        <v>45916.875</v>
      </c>
      <c r="B6211" s="17">
        <v>16262</v>
      </c>
      <c r="C6211" s="17">
        <v>15461.3</v>
      </c>
      <c r="D6211" s="17">
        <v>16142</v>
      </c>
      <c r="E6211" s="17">
        <v>800.7</v>
      </c>
      <c r="F6211" s="17">
        <v>120</v>
      </c>
      <c r="G6211" s="6">
        <v>0.049237</v>
      </c>
      <c r="H6211" s="6">
        <v>0.007379</v>
      </c>
      <c r="I6211">
        <v>21</v>
      </c>
      <c r="J6211">
        <v>9</v>
      </c>
      <c r="K6211" t="s">
        <v>20</v>
      </c>
      <c r="L6211" s="18">
        <v>18.3</v>
      </c>
      <c r="M6211" s="18">
        <v>0</v>
      </c>
      <c r="N6211" s="18">
        <v>0.3000000000000007</v>
      </c>
    </row>
    <row r="6212" spans="1:14">
      <c r="A6212" s="16">
        <v>45916.91666666666</v>
      </c>
      <c r="B6212" s="17">
        <v>15163</v>
      </c>
      <c r="C6212" s="17">
        <v>14722.146</v>
      </c>
      <c r="D6212" s="17">
        <v>15185</v>
      </c>
      <c r="E6212" s="17">
        <v>440.854</v>
      </c>
      <c r="F6212" s="17">
        <v>22</v>
      </c>
      <c r="G6212" s="6">
        <v>0.029074</v>
      </c>
      <c r="H6212" s="6">
        <v>0.001451</v>
      </c>
      <c r="I6212">
        <v>22</v>
      </c>
      <c r="J6212">
        <v>9</v>
      </c>
      <c r="K6212" t="s">
        <v>20</v>
      </c>
      <c r="L6212" s="18">
        <v>17.6</v>
      </c>
      <c r="M6212" s="18">
        <v>0.3999999999999986</v>
      </c>
      <c r="N6212" s="18">
        <v>0</v>
      </c>
    </row>
    <row r="6213" spans="1:14">
      <c r="A6213" s="16">
        <v>45916.95833333334</v>
      </c>
      <c r="B6213" s="17">
        <v>14143</v>
      </c>
      <c r="C6213" s="17">
        <v>13963.288</v>
      </c>
      <c r="D6213" s="17">
        <v>14133</v>
      </c>
      <c r="E6213" s="17">
        <v>179.712</v>
      </c>
      <c r="F6213" s="17">
        <v>10</v>
      </c>
      <c r="G6213" s="6">
        <v>0.012707</v>
      </c>
      <c r="H6213" s="6">
        <v>0.0007069999999999999</v>
      </c>
      <c r="I6213">
        <v>23</v>
      </c>
      <c r="J6213">
        <v>9</v>
      </c>
      <c r="K6213" t="s">
        <v>20</v>
      </c>
      <c r="L6213" s="18">
        <v>17.3</v>
      </c>
      <c r="M6213" s="18">
        <v>0.6999999999999993</v>
      </c>
      <c r="N6213" s="18">
        <v>0</v>
      </c>
    </row>
    <row r="6214" spans="1:14">
      <c r="A6214" s="16">
        <v>45917</v>
      </c>
      <c r="B6214" s="17">
        <v>13430</v>
      </c>
      <c r="C6214" s="17">
        <v>13148.799</v>
      </c>
      <c r="D6214" s="17">
        <v>13511</v>
      </c>
      <c r="E6214" s="17">
        <v>281.201</v>
      </c>
      <c r="F6214" s="17">
        <v>81</v>
      </c>
      <c r="G6214" s="6">
        <v>0.020938</v>
      </c>
      <c r="H6214" s="6">
        <v>0.006031</v>
      </c>
      <c r="I6214">
        <v>0</v>
      </c>
      <c r="J6214">
        <v>9</v>
      </c>
      <c r="K6214" t="s">
        <v>14</v>
      </c>
      <c r="L6214" s="18">
        <v>16.7</v>
      </c>
      <c r="M6214" s="18">
        <v>1.300000000000001</v>
      </c>
      <c r="N6214" s="18">
        <v>0</v>
      </c>
    </row>
    <row r="6215" spans="1:14">
      <c r="A6215" s="16">
        <v>45917.04166666666</v>
      </c>
      <c r="B6215" s="17">
        <v>13044</v>
      </c>
      <c r="C6215" s="17">
        <v>12831.22</v>
      </c>
      <c r="D6215" s="17">
        <v>13144</v>
      </c>
      <c r="E6215" s="17">
        <v>212.78</v>
      </c>
      <c r="F6215" s="17">
        <v>100</v>
      </c>
      <c r="G6215" s="6">
        <v>0.016312</v>
      </c>
      <c r="H6215" s="6">
        <v>0.007666</v>
      </c>
      <c r="I6215">
        <v>1</v>
      </c>
      <c r="J6215">
        <v>9</v>
      </c>
      <c r="K6215" t="s">
        <v>14</v>
      </c>
      <c r="L6215" s="18">
        <v>16.4</v>
      </c>
      <c r="M6215" s="18">
        <v>1.600000000000001</v>
      </c>
      <c r="N6215" s="18">
        <v>0</v>
      </c>
    </row>
    <row r="6216" spans="1:14">
      <c r="A6216" s="16">
        <v>45917.08333333334</v>
      </c>
      <c r="B6216" s="17">
        <v>13031</v>
      </c>
      <c r="C6216" s="17">
        <v>12499.629</v>
      </c>
      <c r="D6216" s="17">
        <v>12961</v>
      </c>
      <c r="E6216" s="17">
        <v>531.371</v>
      </c>
      <c r="F6216" s="17">
        <v>70</v>
      </c>
      <c r="G6216" s="6">
        <v>0.040777</v>
      </c>
      <c r="H6216" s="6">
        <v>0.005372</v>
      </c>
      <c r="I6216">
        <v>2</v>
      </c>
      <c r="J6216">
        <v>9</v>
      </c>
      <c r="K6216" t="s">
        <v>14</v>
      </c>
      <c r="L6216" s="18">
        <v>15.8</v>
      </c>
      <c r="M6216" s="18">
        <v>2.199999999999999</v>
      </c>
      <c r="N6216" s="18">
        <v>0</v>
      </c>
    </row>
    <row r="6217" spans="1:14">
      <c r="A6217" s="16">
        <v>45917.125</v>
      </c>
      <c r="B6217" s="17">
        <v>13087</v>
      </c>
      <c r="C6217" s="17">
        <v>12541.666</v>
      </c>
      <c r="D6217" s="17">
        <v>12943</v>
      </c>
      <c r="E6217" s="17">
        <v>545.3339999999999</v>
      </c>
      <c r="F6217" s="17">
        <v>144</v>
      </c>
      <c r="G6217" s="6">
        <v>0.04167</v>
      </c>
      <c r="H6217" s="6">
        <v>0.011003</v>
      </c>
      <c r="I6217">
        <v>3</v>
      </c>
      <c r="J6217">
        <v>9</v>
      </c>
      <c r="K6217" t="s">
        <v>14</v>
      </c>
      <c r="L6217" s="18">
        <v>15.5</v>
      </c>
      <c r="M6217" s="18">
        <v>2.5</v>
      </c>
      <c r="N6217" s="18">
        <v>0</v>
      </c>
    </row>
    <row r="6218" spans="1:14">
      <c r="A6218" s="16">
        <v>45917.16666666666</v>
      </c>
      <c r="B6218" s="17">
        <v>13537</v>
      </c>
      <c r="C6218" s="17">
        <v>13027.204</v>
      </c>
      <c r="D6218" s="17">
        <v>13377</v>
      </c>
      <c r="E6218" s="17">
        <v>509.796</v>
      </c>
      <c r="F6218" s="17">
        <v>160</v>
      </c>
      <c r="G6218" s="6">
        <v>0.037659</v>
      </c>
      <c r="H6218" s="6">
        <v>0.011819</v>
      </c>
      <c r="I6218">
        <v>4</v>
      </c>
      <c r="J6218">
        <v>9</v>
      </c>
      <c r="K6218" t="s">
        <v>14</v>
      </c>
      <c r="L6218" s="18">
        <v>15.5</v>
      </c>
      <c r="M6218" s="18">
        <v>2.5</v>
      </c>
      <c r="N6218" s="18">
        <v>0</v>
      </c>
    </row>
    <row r="6219" spans="1:14">
      <c r="A6219" s="16">
        <v>45917.20833333334</v>
      </c>
      <c r="B6219" s="17">
        <v>14677</v>
      </c>
      <c r="C6219" s="17">
        <v>13954.164</v>
      </c>
      <c r="D6219" s="17">
        <v>14282</v>
      </c>
      <c r="E6219" s="17">
        <v>722.836</v>
      </c>
      <c r="F6219" s="17">
        <v>395</v>
      </c>
      <c r="G6219" s="6">
        <v>0.04925</v>
      </c>
      <c r="H6219" s="6">
        <v>0.026913</v>
      </c>
      <c r="I6219">
        <v>5</v>
      </c>
      <c r="J6219">
        <v>9</v>
      </c>
      <c r="K6219" t="s">
        <v>14</v>
      </c>
      <c r="L6219" s="18">
        <v>15</v>
      </c>
      <c r="M6219" s="18">
        <v>3</v>
      </c>
      <c r="N6219" s="18">
        <v>0</v>
      </c>
    </row>
    <row r="6220" spans="1:14">
      <c r="A6220" s="16">
        <v>45917.25</v>
      </c>
      <c r="B6220" s="17">
        <v>15535</v>
      </c>
      <c r="C6220" s="17">
        <v>14839.957</v>
      </c>
      <c r="D6220" s="17">
        <v>15455</v>
      </c>
      <c r="E6220" s="17">
        <v>695.043</v>
      </c>
      <c r="F6220" s="17">
        <v>80</v>
      </c>
      <c r="G6220" s="6">
        <v>0.04474</v>
      </c>
      <c r="H6220" s="6">
        <v>0.00515</v>
      </c>
      <c r="I6220">
        <v>6</v>
      </c>
      <c r="J6220">
        <v>9</v>
      </c>
      <c r="K6220" t="s">
        <v>14</v>
      </c>
      <c r="L6220" s="18">
        <v>14.5</v>
      </c>
      <c r="M6220" s="18">
        <v>3.5</v>
      </c>
      <c r="N6220" s="18">
        <v>0</v>
      </c>
    </row>
    <row r="6221" spans="1:14">
      <c r="A6221" s="16">
        <v>45917.29166666666</v>
      </c>
      <c r="B6221" s="17">
        <v>15721</v>
      </c>
      <c r="C6221" s="17">
        <v>15118.978</v>
      </c>
      <c r="D6221" s="17">
        <v>15753</v>
      </c>
      <c r="E6221" s="17">
        <v>602.022</v>
      </c>
      <c r="F6221" s="17">
        <v>32</v>
      </c>
      <c r="G6221" s="6">
        <v>0.038294</v>
      </c>
      <c r="H6221" s="6">
        <v>0.002035</v>
      </c>
      <c r="I6221">
        <v>7</v>
      </c>
      <c r="J6221">
        <v>9</v>
      </c>
      <c r="K6221" t="s">
        <v>14</v>
      </c>
      <c r="L6221" s="18">
        <v>16.2</v>
      </c>
      <c r="M6221" s="18">
        <v>1.800000000000001</v>
      </c>
      <c r="N6221" s="18">
        <v>0</v>
      </c>
    </row>
    <row r="6222" spans="1:14">
      <c r="A6222" s="16">
        <v>45917.33333333334</v>
      </c>
      <c r="B6222" s="17">
        <v>15620</v>
      </c>
      <c r="C6222" s="17">
        <v>15268.156</v>
      </c>
      <c r="D6222" s="17">
        <v>15891</v>
      </c>
      <c r="E6222" s="17">
        <v>351.844</v>
      </c>
      <c r="F6222" s="17">
        <v>271</v>
      </c>
      <c r="G6222" s="6">
        <v>0.022525</v>
      </c>
      <c r="H6222" s="6">
        <v>0.01735</v>
      </c>
      <c r="I6222">
        <v>8</v>
      </c>
      <c r="J6222">
        <v>9</v>
      </c>
      <c r="K6222" t="s">
        <v>14</v>
      </c>
      <c r="L6222" s="18">
        <v>17.3</v>
      </c>
      <c r="M6222" s="18">
        <v>0.6999999999999993</v>
      </c>
      <c r="N6222" s="18">
        <v>0</v>
      </c>
    </row>
    <row r="6223" spans="1:14">
      <c r="A6223" s="16">
        <v>45917.375</v>
      </c>
      <c r="B6223" s="17">
        <v>16005</v>
      </c>
      <c r="C6223" s="17">
        <v>15798.649</v>
      </c>
      <c r="D6223" s="17">
        <v>16087</v>
      </c>
      <c r="E6223" s="17">
        <v>206.351</v>
      </c>
      <c r="F6223" s="17">
        <v>82</v>
      </c>
      <c r="G6223" s="6">
        <v>0.012893</v>
      </c>
      <c r="H6223" s="6">
        <v>0.005123</v>
      </c>
      <c r="I6223">
        <v>9</v>
      </c>
      <c r="J6223">
        <v>9</v>
      </c>
      <c r="K6223" t="s">
        <v>14</v>
      </c>
      <c r="L6223" s="18">
        <v>19.6</v>
      </c>
      <c r="M6223" s="18">
        <v>0</v>
      </c>
      <c r="N6223" s="18">
        <v>1.600000000000001</v>
      </c>
    </row>
    <row r="6224" spans="1:14">
      <c r="A6224" s="16">
        <v>45917.41666666666</v>
      </c>
      <c r="B6224" s="17">
        <v>16450</v>
      </c>
      <c r="C6224" s="17">
        <v>16364.472</v>
      </c>
      <c r="D6224" s="17">
        <v>16472</v>
      </c>
      <c r="E6224" s="17">
        <v>85.52800000000001</v>
      </c>
      <c r="F6224" s="17">
        <v>22</v>
      </c>
      <c r="G6224" s="6">
        <v>0.005199</v>
      </c>
      <c r="H6224" s="6">
        <v>0.001337</v>
      </c>
      <c r="I6224">
        <v>10</v>
      </c>
      <c r="J6224">
        <v>9</v>
      </c>
      <c r="K6224" t="s">
        <v>14</v>
      </c>
      <c r="L6224" s="18">
        <v>21.2</v>
      </c>
      <c r="M6224" s="18">
        <v>0</v>
      </c>
      <c r="N6224" s="18">
        <v>3.199999999999999</v>
      </c>
    </row>
    <row r="6225" spans="1:14">
      <c r="A6225" s="16">
        <v>45917.45833333334</v>
      </c>
      <c r="B6225" s="17">
        <v>16832</v>
      </c>
      <c r="C6225" s="17">
        <v>16913.654</v>
      </c>
      <c r="D6225" s="17">
        <v>16743</v>
      </c>
      <c r="E6225" s="17">
        <v>81.654</v>
      </c>
      <c r="F6225" s="17">
        <v>89</v>
      </c>
      <c r="G6225" s="6">
        <v>0.004851</v>
      </c>
      <c r="H6225" s="6">
        <v>0.005288</v>
      </c>
      <c r="I6225">
        <v>11</v>
      </c>
      <c r="J6225">
        <v>9</v>
      </c>
      <c r="K6225" t="s">
        <v>14</v>
      </c>
      <c r="L6225" s="18">
        <v>22.5</v>
      </c>
      <c r="M6225" s="18">
        <v>0</v>
      </c>
      <c r="N6225" s="18">
        <v>4.5</v>
      </c>
    </row>
    <row r="6226" spans="1:14">
      <c r="A6226" s="16">
        <v>45917.5</v>
      </c>
      <c r="B6226" s="17">
        <v>17539</v>
      </c>
      <c r="C6226" s="17">
        <v>17103.95</v>
      </c>
      <c r="D6226" s="17">
        <v>17075</v>
      </c>
      <c r="E6226" s="17">
        <v>435.05</v>
      </c>
      <c r="F6226" s="17">
        <v>464</v>
      </c>
      <c r="G6226" s="6">
        <v>0.024805</v>
      </c>
      <c r="H6226" s="6">
        <v>0.026455</v>
      </c>
      <c r="I6226">
        <v>12</v>
      </c>
      <c r="J6226">
        <v>9</v>
      </c>
      <c r="K6226" t="s">
        <v>14</v>
      </c>
      <c r="L6226" s="18">
        <v>22.8</v>
      </c>
      <c r="M6226" s="18">
        <v>0</v>
      </c>
      <c r="N6226" s="18">
        <v>4.800000000000001</v>
      </c>
    </row>
    <row r="6227" spans="1:14">
      <c r="A6227" s="16">
        <v>45917.54166666666</v>
      </c>
      <c r="B6227" s="17">
        <v>17827</v>
      </c>
      <c r="C6227" s="17">
        <v>17214.936</v>
      </c>
      <c r="D6227" s="17">
        <v>17346</v>
      </c>
      <c r="E6227" s="17">
        <v>612.064</v>
      </c>
      <c r="F6227" s="17">
        <v>481</v>
      </c>
      <c r="G6227" s="6">
        <v>0.034334</v>
      </c>
      <c r="H6227" s="6">
        <v>0.026982</v>
      </c>
      <c r="I6227">
        <v>13</v>
      </c>
      <c r="J6227">
        <v>9</v>
      </c>
      <c r="K6227" t="s">
        <v>14</v>
      </c>
      <c r="L6227" s="18">
        <v>23.1</v>
      </c>
      <c r="M6227" s="18">
        <v>0</v>
      </c>
      <c r="N6227" s="18">
        <v>5.100000000000001</v>
      </c>
    </row>
    <row r="6228" spans="1:14">
      <c r="A6228" s="16">
        <v>45917.58333333334</v>
      </c>
      <c r="B6228" s="17">
        <v>18227</v>
      </c>
      <c r="C6228" s="17">
        <v>17563.924</v>
      </c>
      <c r="D6228" s="17">
        <v>17816</v>
      </c>
      <c r="E6228" s="17">
        <v>663.076</v>
      </c>
      <c r="F6228" s="17">
        <v>411</v>
      </c>
      <c r="G6228" s="6">
        <v>0.036379</v>
      </c>
      <c r="H6228" s="6">
        <v>0.022549</v>
      </c>
      <c r="I6228">
        <v>14</v>
      </c>
      <c r="J6228">
        <v>9</v>
      </c>
      <c r="K6228" t="s">
        <v>14</v>
      </c>
      <c r="L6228" s="18">
        <v>23.4</v>
      </c>
      <c r="M6228" s="18">
        <v>0</v>
      </c>
      <c r="N6228" s="18">
        <v>5.399999999999999</v>
      </c>
    </row>
    <row r="6229" spans="1:14">
      <c r="A6229" s="16">
        <v>45917.625</v>
      </c>
      <c r="B6229" s="17">
        <v>18967</v>
      </c>
      <c r="C6229" s="17">
        <v>17878.492</v>
      </c>
      <c r="D6229" s="17">
        <v>18762</v>
      </c>
      <c r="E6229" s="17">
        <v>1088.508</v>
      </c>
      <c r="F6229" s="17">
        <v>205</v>
      </c>
      <c r="G6229" s="6">
        <v>0.05739</v>
      </c>
      <c r="H6229" s="6">
        <v>0.010808</v>
      </c>
      <c r="I6229">
        <v>15</v>
      </c>
      <c r="J6229">
        <v>9</v>
      </c>
      <c r="K6229" t="s">
        <v>14</v>
      </c>
      <c r="L6229" s="18">
        <v>23.4</v>
      </c>
      <c r="M6229" s="18">
        <v>0</v>
      </c>
      <c r="N6229" s="18">
        <v>5.399999999999999</v>
      </c>
    </row>
    <row r="6230" spans="1:14">
      <c r="A6230" s="16">
        <v>45917.66666666666</v>
      </c>
      <c r="B6230" s="17">
        <v>19536</v>
      </c>
      <c r="C6230" s="17">
        <v>18592.219</v>
      </c>
      <c r="D6230" s="17">
        <v>19530</v>
      </c>
      <c r="E6230" s="17">
        <v>943.7809999999999</v>
      </c>
      <c r="F6230" s="17">
        <v>6</v>
      </c>
      <c r="G6230" s="6">
        <v>0.04831</v>
      </c>
      <c r="H6230" s="6">
        <v>0.000307</v>
      </c>
      <c r="I6230">
        <v>16</v>
      </c>
      <c r="J6230">
        <v>9</v>
      </c>
      <c r="K6230" t="s">
        <v>14</v>
      </c>
      <c r="L6230" s="18">
        <v>22.7</v>
      </c>
      <c r="M6230" s="18">
        <v>0</v>
      </c>
      <c r="N6230" s="18">
        <v>4.699999999999999</v>
      </c>
    </row>
    <row r="6231" spans="1:14">
      <c r="A6231" s="16">
        <v>45917.70833333334</v>
      </c>
      <c r="B6231" s="17">
        <v>19544</v>
      </c>
      <c r="C6231" s="17">
        <v>18387.455</v>
      </c>
      <c r="D6231" s="17">
        <v>19447</v>
      </c>
      <c r="E6231" s="17">
        <v>1156.545</v>
      </c>
      <c r="F6231" s="17">
        <v>97</v>
      </c>
      <c r="G6231" s="6">
        <v>0.059176</v>
      </c>
      <c r="H6231" s="6">
        <v>0.004963</v>
      </c>
      <c r="I6231">
        <v>17</v>
      </c>
      <c r="J6231">
        <v>9</v>
      </c>
      <c r="K6231" t="s">
        <v>14</v>
      </c>
      <c r="L6231" s="18">
        <v>21.4</v>
      </c>
      <c r="M6231" s="18">
        <v>0</v>
      </c>
      <c r="N6231" s="18">
        <v>3.399999999999999</v>
      </c>
    </row>
    <row r="6232" spans="1:14">
      <c r="A6232" s="16">
        <v>45917.75</v>
      </c>
      <c r="B6232" s="17">
        <v>19342</v>
      </c>
      <c r="C6232" s="17">
        <v>18051.117</v>
      </c>
      <c r="D6232" s="17">
        <v>19008</v>
      </c>
      <c r="E6232" s="17">
        <v>1290.883</v>
      </c>
      <c r="F6232" s="17">
        <v>334</v>
      </c>
      <c r="G6232" s="6">
        <v>0.06673999999999999</v>
      </c>
      <c r="H6232" s="6">
        <v>0.017268</v>
      </c>
      <c r="I6232">
        <v>18</v>
      </c>
      <c r="J6232">
        <v>9</v>
      </c>
      <c r="K6232" t="s">
        <v>14</v>
      </c>
      <c r="L6232" s="18">
        <v>20.4</v>
      </c>
      <c r="M6232" s="18">
        <v>0</v>
      </c>
      <c r="N6232" s="18">
        <v>2.399999999999999</v>
      </c>
    </row>
    <row r="6233" spans="1:14">
      <c r="A6233" s="16">
        <v>45917.79166666666</v>
      </c>
      <c r="B6233" s="17">
        <v>18950</v>
      </c>
      <c r="C6233" s="17">
        <v>17361.504</v>
      </c>
      <c r="D6233" s="17">
        <v>18657</v>
      </c>
      <c r="E6233" s="17">
        <v>1588.496</v>
      </c>
      <c r="F6233" s="17">
        <v>293</v>
      </c>
      <c r="G6233" s="6">
        <v>0.083826</v>
      </c>
      <c r="H6233" s="6">
        <v>0.015462</v>
      </c>
      <c r="I6233">
        <v>19</v>
      </c>
      <c r="J6233">
        <v>9</v>
      </c>
      <c r="K6233" t="s">
        <v>14</v>
      </c>
      <c r="L6233" s="18">
        <v>19.1</v>
      </c>
      <c r="M6233" s="18">
        <v>0</v>
      </c>
      <c r="N6233" s="18">
        <v>1.100000000000001</v>
      </c>
    </row>
    <row r="6234" spans="1:14">
      <c r="A6234" s="16">
        <v>45917.83333333334</v>
      </c>
      <c r="B6234" s="17">
        <v>18062</v>
      </c>
      <c r="C6234" s="17">
        <v>16746.922</v>
      </c>
      <c r="D6234" s="17">
        <v>17656</v>
      </c>
      <c r="E6234" s="17">
        <v>1315.078</v>
      </c>
      <c r="F6234" s="17">
        <v>406</v>
      </c>
      <c r="G6234" s="6">
        <v>0.072809</v>
      </c>
      <c r="H6234" s="6">
        <v>0.022478</v>
      </c>
      <c r="I6234">
        <v>20</v>
      </c>
      <c r="J6234">
        <v>9</v>
      </c>
      <c r="K6234" t="s">
        <v>14</v>
      </c>
      <c r="L6234" s="18">
        <v>18.5</v>
      </c>
      <c r="M6234" s="18">
        <v>0</v>
      </c>
      <c r="N6234" s="18">
        <v>0.5</v>
      </c>
    </row>
    <row r="6235" spans="1:14">
      <c r="A6235" s="16">
        <v>45917.875</v>
      </c>
      <c r="B6235" s="17">
        <v>16727</v>
      </c>
      <c r="C6235" s="17">
        <v>15688.104</v>
      </c>
      <c r="D6235" s="17">
        <v>16262</v>
      </c>
      <c r="E6235" s="17">
        <v>1038.896</v>
      </c>
      <c r="F6235" s="17">
        <v>465</v>
      </c>
      <c r="G6235" s="6">
        <v>0.062109</v>
      </c>
      <c r="H6235" s="6">
        <v>0.027799</v>
      </c>
      <c r="I6235">
        <v>21</v>
      </c>
      <c r="J6235">
        <v>9</v>
      </c>
      <c r="K6235" t="s">
        <v>14</v>
      </c>
      <c r="L6235" s="18">
        <v>18.2</v>
      </c>
      <c r="M6235" s="18">
        <v>0</v>
      </c>
      <c r="N6235" s="18">
        <v>0.1999999999999993</v>
      </c>
    </row>
    <row r="6236" spans="1:14">
      <c r="A6236" s="16">
        <v>45917.91666666666</v>
      </c>
      <c r="B6236" s="17">
        <v>15503</v>
      </c>
      <c r="C6236" s="17">
        <v>14648.648</v>
      </c>
      <c r="D6236" s="17">
        <v>15163</v>
      </c>
      <c r="E6236" s="17">
        <v>854.352</v>
      </c>
      <c r="F6236" s="17">
        <v>340</v>
      </c>
      <c r="G6236" s="6">
        <v>0.055109</v>
      </c>
      <c r="H6236" s="6">
        <v>0.021931</v>
      </c>
      <c r="I6236">
        <v>22</v>
      </c>
      <c r="J6236">
        <v>9</v>
      </c>
      <c r="K6236" t="s">
        <v>14</v>
      </c>
      <c r="L6236" s="18">
        <v>17.8</v>
      </c>
      <c r="M6236" s="18">
        <v>0.1999999999999993</v>
      </c>
      <c r="N6236" s="18">
        <v>0</v>
      </c>
    </row>
    <row r="6237" spans="1:14">
      <c r="A6237" s="16">
        <v>45917.95833333334</v>
      </c>
      <c r="B6237" s="17">
        <v>14412</v>
      </c>
      <c r="C6237" s="17">
        <v>13958.267</v>
      </c>
      <c r="D6237" s="17">
        <v>14143</v>
      </c>
      <c r="E6237" s="17">
        <v>453.733</v>
      </c>
      <c r="F6237" s="17">
        <v>269</v>
      </c>
      <c r="G6237" s="6">
        <v>0.031483</v>
      </c>
      <c r="H6237" s="6">
        <v>0.018665</v>
      </c>
      <c r="I6237">
        <v>23</v>
      </c>
      <c r="J6237">
        <v>9</v>
      </c>
      <c r="K6237" t="s">
        <v>14</v>
      </c>
      <c r="L6237" s="18">
        <v>17.6</v>
      </c>
      <c r="M6237" s="18">
        <v>0.3999999999999986</v>
      </c>
      <c r="N6237" s="18">
        <v>0</v>
      </c>
    </row>
    <row r="6238" spans="1:14">
      <c r="A6238" s="16">
        <v>45918</v>
      </c>
      <c r="B6238" s="17">
        <v>13777</v>
      </c>
      <c r="C6238" s="17">
        <v>13308.87</v>
      </c>
      <c r="D6238" s="17">
        <v>13430</v>
      </c>
      <c r="E6238" s="17">
        <v>468.13</v>
      </c>
      <c r="F6238" s="17">
        <v>347</v>
      </c>
      <c r="G6238" s="6">
        <v>0.033979</v>
      </c>
      <c r="H6238" s="6">
        <v>0.025187</v>
      </c>
      <c r="I6238">
        <v>0</v>
      </c>
      <c r="J6238">
        <v>9</v>
      </c>
      <c r="K6238" t="s">
        <v>15</v>
      </c>
      <c r="L6238" s="18">
        <v>17.2</v>
      </c>
      <c r="M6238" s="18">
        <v>0.8000000000000007</v>
      </c>
      <c r="N6238" s="18">
        <v>0</v>
      </c>
    </row>
    <row r="6239" spans="1:14">
      <c r="A6239" s="16">
        <v>45918.04166666666</v>
      </c>
      <c r="B6239" s="17">
        <v>13519</v>
      </c>
      <c r="C6239" s="17">
        <v>12801.379</v>
      </c>
      <c r="D6239" s="17">
        <v>13044</v>
      </c>
      <c r="E6239" s="17">
        <v>717.621</v>
      </c>
      <c r="F6239" s="17">
        <v>475</v>
      </c>
      <c r="G6239" s="6">
        <v>0.053082</v>
      </c>
      <c r="H6239" s="6">
        <v>0.035136</v>
      </c>
      <c r="I6239">
        <v>1</v>
      </c>
      <c r="J6239">
        <v>9</v>
      </c>
      <c r="K6239" t="s">
        <v>15</v>
      </c>
      <c r="L6239" s="18">
        <v>16.4</v>
      </c>
      <c r="M6239" s="18">
        <v>1.600000000000001</v>
      </c>
      <c r="N6239" s="18">
        <v>0</v>
      </c>
    </row>
    <row r="6240" spans="1:14">
      <c r="A6240" s="16">
        <v>45918.08333333334</v>
      </c>
      <c r="B6240" s="17">
        <v>13284</v>
      </c>
      <c r="C6240" s="17">
        <v>12755.766</v>
      </c>
      <c r="D6240" s="17">
        <v>13031</v>
      </c>
      <c r="E6240" s="17">
        <v>528.234</v>
      </c>
      <c r="F6240" s="17">
        <v>253</v>
      </c>
      <c r="G6240" s="6">
        <v>0.039765</v>
      </c>
      <c r="H6240" s="6">
        <v>0.019045</v>
      </c>
      <c r="I6240">
        <v>2</v>
      </c>
      <c r="J6240">
        <v>9</v>
      </c>
      <c r="K6240" t="s">
        <v>15</v>
      </c>
      <c r="L6240" s="18">
        <v>16.1</v>
      </c>
      <c r="M6240" s="18">
        <v>1.899999999999999</v>
      </c>
      <c r="N6240" s="18">
        <v>0</v>
      </c>
    </row>
    <row r="6241" spans="1:14">
      <c r="A6241" s="16">
        <v>45918.125</v>
      </c>
      <c r="B6241" s="17">
        <v>13241</v>
      </c>
      <c r="C6241" s="17">
        <v>12825.031</v>
      </c>
      <c r="D6241" s="17">
        <v>13087</v>
      </c>
      <c r="E6241" s="17">
        <v>415.969</v>
      </c>
      <c r="F6241" s="17">
        <v>154</v>
      </c>
      <c r="G6241" s="6">
        <v>0.031415</v>
      </c>
      <c r="H6241" s="6">
        <v>0.011631</v>
      </c>
      <c r="I6241">
        <v>3</v>
      </c>
      <c r="J6241">
        <v>9</v>
      </c>
      <c r="K6241" t="s">
        <v>15</v>
      </c>
      <c r="L6241" s="18">
        <v>16.2</v>
      </c>
      <c r="M6241" s="18">
        <v>1.800000000000001</v>
      </c>
      <c r="N6241" s="18">
        <v>0</v>
      </c>
    </row>
    <row r="6242" spans="1:14">
      <c r="A6242" s="16">
        <v>45918.16666666666</v>
      </c>
      <c r="B6242" s="17">
        <v>13617</v>
      </c>
      <c r="C6242" s="17">
        <v>13157.019</v>
      </c>
      <c r="D6242" s="17">
        <v>13537</v>
      </c>
      <c r="E6242" s="17">
        <v>459.981</v>
      </c>
      <c r="F6242" s="17">
        <v>80</v>
      </c>
      <c r="G6242" s="6">
        <v>0.03378</v>
      </c>
      <c r="H6242" s="6">
        <v>0.005875</v>
      </c>
      <c r="I6242">
        <v>4</v>
      </c>
      <c r="J6242">
        <v>9</v>
      </c>
      <c r="K6242" t="s">
        <v>15</v>
      </c>
      <c r="L6242" s="18">
        <v>15.5</v>
      </c>
      <c r="M6242" s="18">
        <v>2.5</v>
      </c>
      <c r="N6242" s="18">
        <v>0</v>
      </c>
    </row>
    <row r="6243" spans="1:14">
      <c r="A6243" s="16">
        <v>45918.20833333334</v>
      </c>
      <c r="B6243" s="17">
        <v>14560</v>
      </c>
      <c r="C6243" s="17">
        <v>14200.811</v>
      </c>
      <c r="D6243" s="17">
        <v>14677</v>
      </c>
      <c r="E6243" s="17">
        <v>359.189</v>
      </c>
      <c r="F6243" s="17">
        <v>117</v>
      </c>
      <c r="G6243" s="6">
        <v>0.02467</v>
      </c>
      <c r="H6243" s="6">
        <v>0.008036</v>
      </c>
      <c r="I6243">
        <v>5</v>
      </c>
      <c r="J6243">
        <v>9</v>
      </c>
      <c r="K6243" t="s">
        <v>15</v>
      </c>
      <c r="L6243" s="18">
        <v>15.4</v>
      </c>
      <c r="M6243" s="18">
        <v>2.6</v>
      </c>
      <c r="N6243" s="18">
        <v>0</v>
      </c>
    </row>
    <row r="6244" spans="1:14">
      <c r="A6244" s="16">
        <v>45918.25</v>
      </c>
      <c r="B6244" s="17">
        <v>15635</v>
      </c>
      <c r="C6244" s="17">
        <v>14922.934</v>
      </c>
      <c r="D6244" s="17">
        <v>15535</v>
      </c>
      <c r="E6244" s="17">
        <v>712.066</v>
      </c>
      <c r="F6244" s="17">
        <v>100</v>
      </c>
      <c r="G6244" s="6">
        <v>0.045543</v>
      </c>
      <c r="H6244" s="6">
        <v>0.006396</v>
      </c>
      <c r="I6244">
        <v>6</v>
      </c>
      <c r="J6244">
        <v>9</v>
      </c>
      <c r="K6244" t="s">
        <v>15</v>
      </c>
      <c r="L6244" s="18">
        <v>14.9</v>
      </c>
      <c r="M6244" s="18">
        <v>3.1</v>
      </c>
      <c r="N6244" s="18">
        <v>0</v>
      </c>
    </row>
    <row r="6245" spans="1:14">
      <c r="A6245" s="16">
        <v>45918.29166666666</v>
      </c>
      <c r="B6245" s="17">
        <v>15883</v>
      </c>
      <c r="C6245" s="17">
        <v>15073.247</v>
      </c>
      <c r="D6245" s="17">
        <v>15721</v>
      </c>
      <c r="E6245" s="17">
        <v>809.753</v>
      </c>
      <c r="F6245" s="17">
        <v>162</v>
      </c>
      <c r="G6245" s="6">
        <v>0.050982</v>
      </c>
      <c r="H6245" s="6">
        <v>0.0102</v>
      </c>
      <c r="I6245">
        <v>7</v>
      </c>
      <c r="J6245">
        <v>9</v>
      </c>
      <c r="K6245" t="s">
        <v>15</v>
      </c>
      <c r="L6245" s="18">
        <v>15.7</v>
      </c>
      <c r="M6245" s="18">
        <v>2.300000000000001</v>
      </c>
      <c r="N6245" s="18">
        <v>0</v>
      </c>
    </row>
    <row r="6246" spans="1:14">
      <c r="A6246" s="16">
        <v>45918.33333333334</v>
      </c>
      <c r="B6246" s="17">
        <v>16128</v>
      </c>
      <c r="C6246" s="17">
        <v>15177.731</v>
      </c>
      <c r="D6246" s="17">
        <v>15620</v>
      </c>
      <c r="E6246" s="17">
        <v>950.269</v>
      </c>
      <c r="F6246" s="17">
        <v>508</v>
      </c>
      <c r="G6246" s="6">
        <v>0.05892</v>
      </c>
      <c r="H6246" s="6">
        <v>0.031498</v>
      </c>
      <c r="I6246">
        <v>8</v>
      </c>
      <c r="J6246">
        <v>9</v>
      </c>
      <c r="K6246" t="s">
        <v>15</v>
      </c>
      <c r="L6246" s="18">
        <v>17.5</v>
      </c>
      <c r="M6246" s="18">
        <v>0.5</v>
      </c>
      <c r="N6246" s="18">
        <v>0</v>
      </c>
    </row>
    <row r="6247" spans="1:14">
      <c r="A6247" s="16">
        <v>45918.375</v>
      </c>
      <c r="B6247" s="17">
        <v>16605</v>
      </c>
      <c r="C6247" s="17">
        <v>15991.508</v>
      </c>
      <c r="D6247" s="17">
        <v>16005</v>
      </c>
      <c r="E6247" s="17">
        <v>613.492</v>
      </c>
      <c r="F6247" s="17">
        <v>600</v>
      </c>
      <c r="G6247" s="6">
        <v>0.036946</v>
      </c>
      <c r="H6247" s="6">
        <v>0.036134</v>
      </c>
      <c r="I6247">
        <v>9</v>
      </c>
      <c r="J6247">
        <v>9</v>
      </c>
      <c r="K6247" t="s">
        <v>15</v>
      </c>
      <c r="L6247" s="18">
        <v>20.3</v>
      </c>
      <c r="M6247" s="18">
        <v>0</v>
      </c>
      <c r="N6247" s="18">
        <v>2.300000000000001</v>
      </c>
    </row>
    <row r="6248" spans="1:14">
      <c r="A6248" s="16">
        <v>45918.41666666666</v>
      </c>
      <c r="B6248" s="17">
        <v>17061</v>
      </c>
      <c r="C6248" s="17">
        <v>17019.885</v>
      </c>
      <c r="D6248" s="17">
        <v>16450</v>
      </c>
      <c r="E6248" s="17">
        <v>41.115</v>
      </c>
      <c r="F6248" s="17">
        <v>611</v>
      </c>
      <c r="G6248" s="6">
        <v>0.00241</v>
      </c>
      <c r="H6248" s="6">
        <v>0.035813</v>
      </c>
      <c r="I6248">
        <v>10</v>
      </c>
      <c r="J6248">
        <v>9</v>
      </c>
      <c r="K6248" t="s">
        <v>15</v>
      </c>
      <c r="L6248" s="18">
        <v>23.1</v>
      </c>
      <c r="M6248" s="18">
        <v>0</v>
      </c>
      <c r="N6248" s="18">
        <v>5.100000000000001</v>
      </c>
    </row>
    <row r="6249" spans="1:14">
      <c r="A6249" s="16">
        <v>45918.45833333334</v>
      </c>
      <c r="B6249" s="17">
        <v>17400</v>
      </c>
      <c r="C6249" s="17">
        <v>17801.691</v>
      </c>
      <c r="D6249" s="17">
        <v>16832</v>
      </c>
      <c r="E6249" s="17">
        <v>401.691</v>
      </c>
      <c r="F6249" s="17">
        <v>568</v>
      </c>
      <c r="G6249" s="6">
        <v>0.023086</v>
      </c>
      <c r="H6249" s="6">
        <v>0.032644</v>
      </c>
      <c r="I6249">
        <v>11</v>
      </c>
      <c r="J6249">
        <v>9</v>
      </c>
      <c r="K6249" t="s">
        <v>15</v>
      </c>
      <c r="L6249" s="18">
        <v>24.9</v>
      </c>
      <c r="M6249" s="18">
        <v>0</v>
      </c>
      <c r="N6249" s="18">
        <v>6.899999999999999</v>
      </c>
    </row>
    <row r="6250" spans="1:14">
      <c r="A6250" s="16">
        <v>45918.5</v>
      </c>
      <c r="B6250" s="17">
        <v>18212</v>
      </c>
      <c r="C6250" s="17">
        <v>18498.367</v>
      </c>
      <c r="D6250" s="17">
        <v>17539</v>
      </c>
      <c r="E6250" s="17">
        <v>286.367</v>
      </c>
      <c r="F6250" s="17">
        <v>673</v>
      </c>
      <c r="G6250" s="6">
        <v>0.015724</v>
      </c>
      <c r="H6250" s="6">
        <v>0.036954</v>
      </c>
      <c r="I6250">
        <v>12</v>
      </c>
      <c r="J6250">
        <v>9</v>
      </c>
      <c r="K6250" t="s">
        <v>15</v>
      </c>
      <c r="L6250" s="18">
        <v>25.5</v>
      </c>
      <c r="M6250" s="18">
        <v>0</v>
      </c>
      <c r="N6250" s="18">
        <v>7.5</v>
      </c>
    </row>
    <row r="6251" spans="1:14">
      <c r="A6251" s="16">
        <v>45918.54166666666</v>
      </c>
      <c r="B6251" s="17">
        <v>18469</v>
      </c>
      <c r="C6251" s="17">
        <v>18700.127</v>
      </c>
      <c r="D6251" s="17">
        <v>17827</v>
      </c>
      <c r="E6251" s="17">
        <v>231.127</v>
      </c>
      <c r="F6251" s="17">
        <v>642</v>
      </c>
      <c r="G6251" s="6">
        <v>0.012514</v>
      </c>
      <c r="H6251" s="6">
        <v>0.034761</v>
      </c>
      <c r="I6251">
        <v>13</v>
      </c>
      <c r="J6251">
        <v>9</v>
      </c>
      <c r="K6251" t="s">
        <v>15</v>
      </c>
      <c r="L6251" s="18">
        <v>25.9</v>
      </c>
      <c r="M6251" s="18">
        <v>0</v>
      </c>
      <c r="N6251" s="18">
        <v>7.899999999999999</v>
      </c>
    </row>
    <row r="6252" spans="1:14">
      <c r="A6252" s="16">
        <v>45918.58333333334</v>
      </c>
      <c r="B6252" s="17">
        <v>18930</v>
      </c>
      <c r="C6252" s="17">
        <v>18902.598</v>
      </c>
      <c r="D6252" s="17">
        <v>18227</v>
      </c>
      <c r="E6252" s="17">
        <v>27.402</v>
      </c>
      <c r="F6252" s="17">
        <v>703</v>
      </c>
      <c r="G6252" s="6">
        <v>0.001448</v>
      </c>
      <c r="H6252" s="6">
        <v>0.037137</v>
      </c>
      <c r="I6252">
        <v>14</v>
      </c>
      <c r="J6252">
        <v>9</v>
      </c>
      <c r="K6252" t="s">
        <v>15</v>
      </c>
      <c r="L6252" s="18">
        <v>25.8</v>
      </c>
      <c r="M6252" s="18">
        <v>0</v>
      </c>
      <c r="N6252" s="18">
        <v>7.800000000000001</v>
      </c>
    </row>
    <row r="6253" spans="1:14">
      <c r="A6253" s="16">
        <v>45918.625</v>
      </c>
      <c r="B6253" s="17">
        <v>19668</v>
      </c>
      <c r="C6253" s="17">
        <v>19235.729</v>
      </c>
      <c r="D6253" s="17">
        <v>18967</v>
      </c>
      <c r="E6253" s="17">
        <v>432.271</v>
      </c>
      <c r="F6253" s="17">
        <v>701</v>
      </c>
      <c r="G6253" s="6">
        <v>0.021978</v>
      </c>
      <c r="H6253" s="6">
        <v>0.035642</v>
      </c>
      <c r="I6253">
        <v>15</v>
      </c>
      <c r="J6253">
        <v>9</v>
      </c>
      <c r="K6253" t="s">
        <v>15</v>
      </c>
      <c r="L6253" s="18">
        <v>25.7</v>
      </c>
      <c r="M6253" s="18">
        <v>0</v>
      </c>
      <c r="N6253" s="18">
        <v>7.699999999999999</v>
      </c>
    </row>
    <row r="6254" spans="1:14">
      <c r="A6254" s="16">
        <v>45918.66666666666</v>
      </c>
      <c r="B6254" s="17">
        <v>19931</v>
      </c>
      <c r="C6254" s="17">
        <v>20179.76</v>
      </c>
      <c r="D6254" s="17">
        <v>19536</v>
      </c>
      <c r="E6254" s="17">
        <v>248.76</v>
      </c>
      <c r="F6254" s="17">
        <v>395</v>
      </c>
      <c r="G6254" s="6">
        <v>0.012481</v>
      </c>
      <c r="H6254" s="6">
        <v>0.019818</v>
      </c>
      <c r="I6254">
        <v>16</v>
      </c>
      <c r="J6254">
        <v>9</v>
      </c>
      <c r="K6254" t="s">
        <v>15</v>
      </c>
      <c r="L6254" s="18">
        <v>26.4</v>
      </c>
      <c r="M6254" s="18">
        <v>0</v>
      </c>
      <c r="N6254" s="18">
        <v>8.399999999999999</v>
      </c>
    </row>
    <row r="6255" spans="1:14">
      <c r="A6255" s="16">
        <v>45918.70833333334</v>
      </c>
      <c r="B6255" s="17">
        <v>19641</v>
      </c>
      <c r="C6255" s="17">
        <v>20067.85</v>
      </c>
      <c r="D6255" s="17">
        <v>19544</v>
      </c>
      <c r="E6255" s="17">
        <v>426.85</v>
      </c>
      <c r="F6255" s="17">
        <v>97</v>
      </c>
      <c r="G6255" s="6">
        <v>0.021733</v>
      </c>
      <c r="H6255" s="6">
        <v>0.004939</v>
      </c>
      <c r="I6255">
        <v>17</v>
      </c>
      <c r="J6255">
        <v>9</v>
      </c>
      <c r="K6255" t="s">
        <v>15</v>
      </c>
      <c r="L6255" s="18">
        <v>25.7</v>
      </c>
      <c r="M6255" s="18">
        <v>0</v>
      </c>
      <c r="N6255" s="18">
        <v>7.699999999999999</v>
      </c>
    </row>
    <row r="6256" spans="1:14">
      <c r="A6256" s="16">
        <v>45918.75</v>
      </c>
      <c r="B6256" s="17">
        <v>19416</v>
      </c>
      <c r="C6256" s="17">
        <v>18917.04</v>
      </c>
      <c r="D6256" s="17">
        <v>19342</v>
      </c>
      <c r="E6256" s="17">
        <v>498.96</v>
      </c>
      <c r="F6256" s="17">
        <v>74</v>
      </c>
      <c r="G6256" s="6">
        <v>0.025698</v>
      </c>
      <c r="H6256" s="6">
        <v>0.003811</v>
      </c>
      <c r="I6256">
        <v>18</v>
      </c>
      <c r="J6256">
        <v>9</v>
      </c>
      <c r="K6256" t="s">
        <v>15</v>
      </c>
      <c r="L6256" s="18">
        <v>23.4</v>
      </c>
      <c r="M6256" s="18">
        <v>0</v>
      </c>
      <c r="N6256" s="18">
        <v>5.399999999999999</v>
      </c>
    </row>
    <row r="6257" spans="1:14">
      <c r="A6257" s="16">
        <v>45918.79166666666</v>
      </c>
      <c r="B6257" s="17">
        <v>19305</v>
      </c>
      <c r="C6257" s="17">
        <v>18602.191</v>
      </c>
      <c r="D6257" s="17">
        <v>18950</v>
      </c>
      <c r="E6257" s="17">
        <v>702.809</v>
      </c>
      <c r="F6257" s="17">
        <v>355</v>
      </c>
      <c r="G6257" s="6">
        <v>0.036406</v>
      </c>
      <c r="H6257" s="6">
        <v>0.018389</v>
      </c>
      <c r="I6257">
        <v>19</v>
      </c>
      <c r="J6257">
        <v>9</v>
      </c>
      <c r="K6257" t="s">
        <v>15</v>
      </c>
      <c r="L6257" s="18">
        <v>21.9</v>
      </c>
      <c r="M6257" s="18">
        <v>0</v>
      </c>
      <c r="N6257" s="18">
        <v>3.899999999999999</v>
      </c>
    </row>
    <row r="6258" spans="1:14">
      <c r="A6258" s="16">
        <v>45918.83333333334</v>
      </c>
      <c r="B6258" s="17">
        <v>18235</v>
      </c>
      <c r="C6258" s="17">
        <v>17668.186</v>
      </c>
      <c r="D6258" s="17">
        <v>18062</v>
      </c>
      <c r="E6258" s="17">
        <v>566.814</v>
      </c>
      <c r="F6258" s="17">
        <v>173</v>
      </c>
      <c r="G6258" s="6">
        <v>0.031084</v>
      </c>
      <c r="H6258" s="6">
        <v>0.009487000000000001</v>
      </c>
      <c r="I6258">
        <v>20</v>
      </c>
      <c r="J6258">
        <v>9</v>
      </c>
      <c r="K6258" t="s">
        <v>15</v>
      </c>
      <c r="L6258" s="18">
        <v>21</v>
      </c>
      <c r="M6258" s="18">
        <v>0</v>
      </c>
      <c r="N6258" s="18">
        <v>3</v>
      </c>
    </row>
    <row r="6259" spans="1:14">
      <c r="A6259" s="16">
        <v>45918.875</v>
      </c>
      <c r="B6259" s="17">
        <v>16920</v>
      </c>
      <c r="C6259" s="17">
        <v>16461.432</v>
      </c>
      <c r="D6259" s="17">
        <v>16727</v>
      </c>
      <c r="E6259" s="17">
        <v>458.568</v>
      </c>
      <c r="F6259" s="17">
        <v>193</v>
      </c>
      <c r="G6259" s="6">
        <v>0.027102</v>
      </c>
      <c r="H6259" s="6">
        <v>0.011407</v>
      </c>
      <c r="I6259">
        <v>21</v>
      </c>
      <c r="J6259">
        <v>9</v>
      </c>
      <c r="K6259" t="s">
        <v>15</v>
      </c>
      <c r="L6259" s="18">
        <v>19.7</v>
      </c>
      <c r="M6259" s="18">
        <v>0</v>
      </c>
      <c r="N6259" s="18">
        <v>1.699999999999999</v>
      </c>
    </row>
    <row r="6260" spans="1:14">
      <c r="A6260" s="16">
        <v>45918.91666666666</v>
      </c>
      <c r="B6260" s="17">
        <v>15708</v>
      </c>
      <c r="C6260" s="17">
        <v>15198.039</v>
      </c>
      <c r="D6260" s="17">
        <v>15503</v>
      </c>
      <c r="E6260" s="17">
        <v>509.961</v>
      </c>
      <c r="F6260" s="17">
        <v>205</v>
      </c>
      <c r="G6260" s="6">
        <v>0.032465</v>
      </c>
      <c r="H6260" s="6">
        <v>0.013051</v>
      </c>
      <c r="I6260">
        <v>22</v>
      </c>
      <c r="J6260">
        <v>9</v>
      </c>
      <c r="K6260" t="s">
        <v>15</v>
      </c>
      <c r="L6260" s="18">
        <v>19</v>
      </c>
      <c r="M6260" s="18">
        <v>0</v>
      </c>
      <c r="N6260" s="18">
        <v>1</v>
      </c>
    </row>
    <row r="6261" spans="1:14">
      <c r="A6261" s="16">
        <v>45918.95833333334</v>
      </c>
      <c r="B6261" s="17">
        <v>14711</v>
      </c>
      <c r="C6261" s="17">
        <v>14327.259</v>
      </c>
      <c r="D6261" s="17">
        <v>14412</v>
      </c>
      <c r="E6261" s="17">
        <v>383.741</v>
      </c>
      <c r="F6261" s="17">
        <v>299</v>
      </c>
      <c r="G6261" s="6">
        <v>0.026085</v>
      </c>
      <c r="H6261" s="6">
        <v>0.020325</v>
      </c>
      <c r="I6261">
        <v>23</v>
      </c>
      <c r="J6261">
        <v>9</v>
      </c>
      <c r="K6261" t="s">
        <v>15</v>
      </c>
      <c r="L6261" s="18">
        <v>18.3</v>
      </c>
      <c r="M6261" s="18">
        <v>0</v>
      </c>
      <c r="N6261" s="18">
        <v>0.3000000000000007</v>
      </c>
    </row>
    <row r="6262" spans="1:14">
      <c r="A6262" s="16">
        <v>45919</v>
      </c>
      <c r="B6262" s="17">
        <v>13985</v>
      </c>
      <c r="C6262" s="17">
        <v>13515.198</v>
      </c>
      <c r="D6262" s="17">
        <v>13777</v>
      </c>
      <c r="E6262" s="17">
        <v>469.802</v>
      </c>
      <c r="F6262" s="17">
        <v>208</v>
      </c>
      <c r="G6262" s="6">
        <v>0.033593</v>
      </c>
      <c r="H6262" s="6">
        <v>0.014873</v>
      </c>
      <c r="I6262">
        <v>0</v>
      </c>
      <c r="J6262">
        <v>9</v>
      </c>
      <c r="K6262" t="s">
        <v>16</v>
      </c>
      <c r="L6262" s="18">
        <v>17.8</v>
      </c>
      <c r="M6262" s="18">
        <v>0.1999999999999993</v>
      </c>
      <c r="N6262" s="18">
        <v>0</v>
      </c>
    </row>
    <row r="6263" spans="1:14">
      <c r="A6263" s="16">
        <v>45919.04166666666</v>
      </c>
      <c r="B6263" s="17">
        <v>13659</v>
      </c>
      <c r="C6263" s="17">
        <v>13210.396</v>
      </c>
      <c r="D6263" s="17">
        <v>13519</v>
      </c>
      <c r="E6263" s="17">
        <v>448.604</v>
      </c>
      <c r="F6263" s="17">
        <v>140</v>
      </c>
      <c r="G6263" s="6">
        <v>0.032843</v>
      </c>
      <c r="H6263" s="6">
        <v>0.01025</v>
      </c>
      <c r="I6263">
        <v>1</v>
      </c>
      <c r="J6263">
        <v>9</v>
      </c>
      <c r="K6263" t="s">
        <v>16</v>
      </c>
      <c r="L6263" s="18">
        <v>17.3</v>
      </c>
      <c r="M6263" s="18">
        <v>0.6999999999999993</v>
      </c>
      <c r="N6263" s="18">
        <v>0</v>
      </c>
    </row>
    <row r="6264" spans="1:14">
      <c r="A6264" s="16">
        <v>45919.08333333334</v>
      </c>
      <c r="B6264" s="17">
        <v>13445</v>
      </c>
      <c r="C6264" s="17">
        <v>12929.494</v>
      </c>
      <c r="D6264" s="17">
        <v>13284</v>
      </c>
      <c r="E6264" s="17">
        <v>515.506</v>
      </c>
      <c r="F6264" s="17">
        <v>161</v>
      </c>
      <c r="G6264" s="6">
        <v>0.038342</v>
      </c>
      <c r="H6264" s="6">
        <v>0.011975</v>
      </c>
      <c r="I6264">
        <v>2</v>
      </c>
      <c r="J6264">
        <v>9</v>
      </c>
      <c r="K6264" t="s">
        <v>16</v>
      </c>
      <c r="L6264" s="18">
        <v>16.5</v>
      </c>
      <c r="M6264" s="18">
        <v>1.5</v>
      </c>
      <c r="N6264" s="18">
        <v>0</v>
      </c>
    </row>
    <row r="6265" spans="1:14">
      <c r="A6265" s="16">
        <v>45919.125</v>
      </c>
      <c r="B6265" s="17">
        <v>13280</v>
      </c>
      <c r="C6265" s="17">
        <v>12859.646</v>
      </c>
      <c r="D6265" s="17">
        <v>13241</v>
      </c>
      <c r="E6265" s="17">
        <v>420.354</v>
      </c>
      <c r="F6265" s="17">
        <v>39</v>
      </c>
      <c r="G6265" s="6">
        <v>0.031653</v>
      </c>
      <c r="H6265" s="6">
        <v>0.002937</v>
      </c>
      <c r="I6265">
        <v>3</v>
      </c>
      <c r="J6265">
        <v>9</v>
      </c>
      <c r="K6265" t="s">
        <v>16</v>
      </c>
      <c r="L6265" s="18">
        <v>15.7</v>
      </c>
      <c r="M6265" s="18">
        <v>2.300000000000001</v>
      </c>
      <c r="N6265" s="18">
        <v>0</v>
      </c>
    </row>
    <row r="6266" spans="1:14">
      <c r="A6266" s="16">
        <v>45919.16666666666</v>
      </c>
      <c r="B6266" s="17">
        <v>13733</v>
      </c>
      <c r="C6266" s="17">
        <v>13130.323</v>
      </c>
      <c r="D6266" s="17">
        <v>13617</v>
      </c>
      <c r="E6266" s="17">
        <v>602.677</v>
      </c>
      <c r="F6266" s="17">
        <v>116</v>
      </c>
      <c r="G6266" s="6">
        <v>0.043885</v>
      </c>
      <c r="H6266" s="6">
        <v>0.008447</v>
      </c>
      <c r="I6266">
        <v>4</v>
      </c>
      <c r="J6266">
        <v>9</v>
      </c>
      <c r="K6266" t="s">
        <v>16</v>
      </c>
      <c r="L6266" s="18">
        <v>14.9</v>
      </c>
      <c r="M6266" s="18">
        <v>3.1</v>
      </c>
      <c r="N6266" s="18">
        <v>0</v>
      </c>
    </row>
    <row r="6267" spans="1:14">
      <c r="A6267" s="16">
        <v>45919.20833333334</v>
      </c>
      <c r="B6267" s="17">
        <v>14747</v>
      </c>
      <c r="C6267" s="17">
        <v>14121.037</v>
      </c>
      <c r="D6267" s="17">
        <v>14560</v>
      </c>
      <c r="E6267" s="17">
        <v>625.963</v>
      </c>
      <c r="F6267" s="17">
        <v>187</v>
      </c>
      <c r="G6267" s="6">
        <v>0.042447</v>
      </c>
      <c r="H6267" s="6">
        <v>0.012681</v>
      </c>
      <c r="I6267">
        <v>5</v>
      </c>
      <c r="J6267">
        <v>9</v>
      </c>
      <c r="K6267" t="s">
        <v>16</v>
      </c>
      <c r="L6267" s="18">
        <v>14.2</v>
      </c>
      <c r="M6267" s="18">
        <v>3.800000000000001</v>
      </c>
      <c r="N6267" s="18">
        <v>0</v>
      </c>
    </row>
    <row r="6268" spans="1:14">
      <c r="A6268" s="16">
        <v>45919.25</v>
      </c>
      <c r="B6268" s="17">
        <v>15742</v>
      </c>
      <c r="C6268" s="17">
        <v>14910.416</v>
      </c>
      <c r="D6268" s="17">
        <v>15635</v>
      </c>
      <c r="E6268" s="17">
        <v>831.5839999999999</v>
      </c>
      <c r="F6268" s="17">
        <v>107</v>
      </c>
      <c r="G6268" s="6">
        <v>0.052826</v>
      </c>
      <c r="H6268" s="6">
        <v>0.006797</v>
      </c>
      <c r="I6268">
        <v>6</v>
      </c>
      <c r="J6268">
        <v>9</v>
      </c>
      <c r="K6268" t="s">
        <v>16</v>
      </c>
      <c r="L6268" s="18">
        <v>13.6</v>
      </c>
      <c r="M6268" s="18">
        <v>4.4</v>
      </c>
      <c r="N6268" s="18">
        <v>0</v>
      </c>
    </row>
    <row r="6269" spans="1:14">
      <c r="A6269" s="16">
        <v>45919.29166666666</v>
      </c>
      <c r="B6269" s="17">
        <v>16082</v>
      </c>
      <c r="C6269" s="17">
        <v>15117.946</v>
      </c>
      <c r="D6269" s="17">
        <v>15883</v>
      </c>
      <c r="E6269" s="17">
        <v>964.054</v>
      </c>
      <c r="F6269" s="17">
        <v>199</v>
      </c>
      <c r="G6269" s="6">
        <v>0.059946</v>
      </c>
      <c r="H6269" s="6">
        <v>0.012374</v>
      </c>
      <c r="I6269">
        <v>7</v>
      </c>
      <c r="J6269">
        <v>9</v>
      </c>
      <c r="K6269" t="s">
        <v>16</v>
      </c>
      <c r="L6269" s="18">
        <v>13.7</v>
      </c>
      <c r="M6269" s="18">
        <v>4.300000000000001</v>
      </c>
      <c r="N6269" s="18">
        <v>0</v>
      </c>
    </row>
    <row r="6270" spans="1:14">
      <c r="A6270" s="16">
        <v>45919.33333333334</v>
      </c>
      <c r="B6270" s="17">
        <v>15975</v>
      </c>
      <c r="C6270" s="17">
        <v>15182.607</v>
      </c>
      <c r="D6270" s="17">
        <v>16128</v>
      </c>
      <c r="E6270" s="17">
        <v>792.393</v>
      </c>
      <c r="F6270" s="17">
        <v>153</v>
      </c>
      <c r="G6270" s="6">
        <v>0.049602</v>
      </c>
      <c r="H6270" s="6">
        <v>0.009577</v>
      </c>
      <c r="I6270">
        <v>8</v>
      </c>
      <c r="J6270">
        <v>9</v>
      </c>
      <c r="K6270" t="s">
        <v>16</v>
      </c>
      <c r="L6270" s="18">
        <v>15.6</v>
      </c>
      <c r="M6270" s="18">
        <v>2.4</v>
      </c>
      <c r="N6270" s="18">
        <v>0</v>
      </c>
    </row>
    <row r="6271" spans="1:14">
      <c r="A6271" s="16">
        <v>45919.375</v>
      </c>
      <c r="B6271" s="17">
        <v>16025</v>
      </c>
      <c r="C6271" s="17">
        <v>15430.73</v>
      </c>
      <c r="D6271" s="17">
        <v>16605</v>
      </c>
      <c r="E6271" s="17">
        <v>594.27</v>
      </c>
      <c r="F6271" s="17">
        <v>580</v>
      </c>
      <c r="G6271" s="6">
        <v>0.037084</v>
      </c>
      <c r="H6271" s="6">
        <v>0.036193</v>
      </c>
      <c r="I6271">
        <v>9</v>
      </c>
      <c r="J6271">
        <v>9</v>
      </c>
      <c r="K6271" t="s">
        <v>16</v>
      </c>
      <c r="L6271" s="18">
        <v>17.1</v>
      </c>
      <c r="M6271" s="18">
        <v>0.8999999999999986</v>
      </c>
      <c r="N6271" s="18">
        <v>0</v>
      </c>
    </row>
    <row r="6272" spans="1:14">
      <c r="A6272" s="16">
        <v>45919.41666666666</v>
      </c>
      <c r="B6272" s="17">
        <v>15982</v>
      </c>
      <c r="C6272" s="17">
        <v>15887.785</v>
      </c>
      <c r="D6272" s="17">
        <v>17061</v>
      </c>
      <c r="E6272" s="17">
        <v>94.215</v>
      </c>
      <c r="F6272" s="17">
        <v>1079</v>
      </c>
      <c r="G6272" s="6">
        <v>0.005895</v>
      </c>
      <c r="H6272" s="6">
        <v>0.067513</v>
      </c>
      <c r="I6272">
        <v>10</v>
      </c>
      <c r="J6272">
        <v>9</v>
      </c>
      <c r="K6272" t="s">
        <v>16</v>
      </c>
      <c r="L6272" s="18">
        <v>18.6</v>
      </c>
      <c r="M6272" s="18">
        <v>0</v>
      </c>
      <c r="N6272" s="18">
        <v>0.6000000000000014</v>
      </c>
    </row>
    <row r="6273" spans="1:14">
      <c r="A6273" s="16">
        <v>45919.45833333334</v>
      </c>
      <c r="B6273" s="17">
        <v>16114</v>
      </c>
      <c r="C6273" s="17">
        <v>16109.361</v>
      </c>
      <c r="D6273" s="17">
        <v>17400</v>
      </c>
      <c r="E6273" s="17">
        <v>4.639</v>
      </c>
      <c r="F6273" s="17">
        <v>1286</v>
      </c>
      <c r="G6273" s="6">
        <v>0.000288</v>
      </c>
      <c r="H6273" s="6">
        <v>0.079806</v>
      </c>
      <c r="I6273">
        <v>11</v>
      </c>
      <c r="J6273">
        <v>9</v>
      </c>
      <c r="K6273" t="s">
        <v>16</v>
      </c>
      <c r="L6273" s="18">
        <v>19.9</v>
      </c>
      <c r="M6273" s="18">
        <v>0</v>
      </c>
      <c r="N6273" s="18">
        <v>1.899999999999999</v>
      </c>
    </row>
    <row r="6274" spans="1:14">
      <c r="A6274" s="16">
        <v>45919.5</v>
      </c>
      <c r="B6274" s="17">
        <v>16218</v>
      </c>
      <c r="C6274" s="17">
        <v>16603.42</v>
      </c>
      <c r="D6274" s="17">
        <v>18212</v>
      </c>
      <c r="E6274" s="17">
        <v>385.42</v>
      </c>
      <c r="F6274" s="17">
        <v>1994</v>
      </c>
      <c r="G6274" s="6">
        <v>0.023765</v>
      </c>
      <c r="H6274" s="6">
        <v>0.12295</v>
      </c>
      <c r="I6274">
        <v>12</v>
      </c>
      <c r="J6274">
        <v>9</v>
      </c>
      <c r="K6274" t="s">
        <v>16</v>
      </c>
      <c r="L6274" s="18">
        <v>20.5</v>
      </c>
      <c r="M6274" s="18">
        <v>0</v>
      </c>
      <c r="N6274" s="18">
        <v>2.5</v>
      </c>
    </row>
    <row r="6275" spans="1:14">
      <c r="A6275" s="16">
        <v>45919.54166666666</v>
      </c>
      <c r="B6275" s="17">
        <v>16496</v>
      </c>
      <c r="C6275" s="17">
        <v>16549.268</v>
      </c>
      <c r="D6275" s="17">
        <v>18469</v>
      </c>
      <c r="E6275" s="17">
        <v>53.268</v>
      </c>
      <c r="F6275" s="17">
        <v>1973</v>
      </c>
      <c r="G6275" s="6">
        <v>0.003229</v>
      </c>
      <c r="H6275" s="6">
        <v>0.119605</v>
      </c>
      <c r="I6275">
        <v>13</v>
      </c>
      <c r="J6275">
        <v>9</v>
      </c>
      <c r="K6275" t="s">
        <v>16</v>
      </c>
      <c r="L6275" s="18">
        <v>20.2</v>
      </c>
      <c r="M6275" s="18">
        <v>0</v>
      </c>
      <c r="N6275" s="18">
        <v>2.199999999999999</v>
      </c>
    </row>
    <row r="6276" spans="1:14">
      <c r="A6276" s="16">
        <v>45919.58333333334</v>
      </c>
      <c r="B6276" s="17">
        <v>16637</v>
      </c>
      <c r="C6276" s="17">
        <v>16675.291</v>
      </c>
      <c r="D6276" s="17">
        <v>18930</v>
      </c>
      <c r="E6276" s="17">
        <v>38.291</v>
      </c>
      <c r="F6276" s="17">
        <v>2293</v>
      </c>
      <c r="G6276" s="6">
        <v>0.002302</v>
      </c>
      <c r="H6276" s="6">
        <v>0.137825</v>
      </c>
      <c r="I6276">
        <v>14</v>
      </c>
      <c r="J6276">
        <v>9</v>
      </c>
      <c r="K6276" t="s">
        <v>16</v>
      </c>
      <c r="L6276" s="18">
        <v>20.1</v>
      </c>
      <c r="M6276" s="18">
        <v>0</v>
      </c>
      <c r="N6276" s="18">
        <v>2.100000000000001</v>
      </c>
    </row>
    <row r="6277" spans="1:14">
      <c r="A6277" s="16">
        <v>45919.625</v>
      </c>
      <c r="B6277" s="17">
        <v>17164</v>
      </c>
      <c r="C6277" s="17">
        <v>17077.752</v>
      </c>
      <c r="D6277" s="17">
        <v>19668</v>
      </c>
      <c r="E6277" s="17">
        <v>86.248</v>
      </c>
      <c r="F6277" s="17">
        <v>2504</v>
      </c>
      <c r="G6277" s="6">
        <v>0.005025</v>
      </c>
      <c r="H6277" s="6">
        <v>0.145887</v>
      </c>
      <c r="I6277">
        <v>15</v>
      </c>
      <c r="J6277">
        <v>9</v>
      </c>
      <c r="K6277" t="s">
        <v>16</v>
      </c>
      <c r="L6277" s="18">
        <v>20.2</v>
      </c>
      <c r="M6277" s="18">
        <v>0</v>
      </c>
      <c r="N6277" s="18">
        <v>2.199999999999999</v>
      </c>
    </row>
    <row r="6278" spans="1:14">
      <c r="A6278" s="16">
        <v>45919.66666666666</v>
      </c>
      <c r="B6278" s="17">
        <v>17872</v>
      </c>
      <c r="C6278" s="17">
        <v>17447.355</v>
      </c>
      <c r="D6278" s="17">
        <v>19931</v>
      </c>
      <c r="E6278" s="17">
        <v>424.645</v>
      </c>
      <c r="F6278" s="17">
        <v>2059</v>
      </c>
      <c r="G6278" s="6">
        <v>0.02376</v>
      </c>
      <c r="H6278" s="6">
        <v>0.115208</v>
      </c>
      <c r="I6278">
        <v>16</v>
      </c>
      <c r="J6278">
        <v>9</v>
      </c>
      <c r="K6278" t="s">
        <v>16</v>
      </c>
      <c r="L6278" s="18">
        <v>19.9</v>
      </c>
      <c r="M6278" s="18">
        <v>0</v>
      </c>
      <c r="N6278" s="18">
        <v>1.899999999999999</v>
      </c>
    </row>
    <row r="6279" spans="1:14">
      <c r="A6279" s="16">
        <v>45919.70833333334</v>
      </c>
      <c r="B6279" s="17">
        <v>17798</v>
      </c>
      <c r="C6279" s="17">
        <v>17338.664</v>
      </c>
      <c r="D6279" s="17">
        <v>19641</v>
      </c>
      <c r="E6279" s="17">
        <v>459.336</v>
      </c>
      <c r="F6279" s="17">
        <v>1843</v>
      </c>
      <c r="G6279" s="6">
        <v>0.025808</v>
      </c>
      <c r="H6279" s="6">
        <v>0.103551</v>
      </c>
      <c r="I6279">
        <v>17</v>
      </c>
      <c r="J6279">
        <v>9</v>
      </c>
      <c r="K6279" t="s">
        <v>16</v>
      </c>
      <c r="L6279" s="18">
        <v>19.1</v>
      </c>
      <c r="M6279" s="18">
        <v>0</v>
      </c>
      <c r="N6279" s="18">
        <v>1.100000000000001</v>
      </c>
    </row>
    <row r="6280" spans="1:14">
      <c r="A6280" s="16">
        <v>45919.75</v>
      </c>
      <c r="B6280" s="17">
        <v>17680</v>
      </c>
      <c r="C6280" s="17">
        <v>16944.953</v>
      </c>
      <c r="D6280" s="17">
        <v>19416</v>
      </c>
      <c r="E6280" s="17">
        <v>735.047</v>
      </c>
      <c r="F6280" s="17">
        <v>1736</v>
      </c>
      <c r="G6280" s="6">
        <v>0.041575</v>
      </c>
      <c r="H6280" s="6">
        <v>0.09819</v>
      </c>
      <c r="I6280">
        <v>18</v>
      </c>
      <c r="J6280">
        <v>9</v>
      </c>
      <c r="K6280" t="s">
        <v>16</v>
      </c>
      <c r="L6280" s="18">
        <v>18.3</v>
      </c>
      <c r="M6280" s="18">
        <v>0</v>
      </c>
      <c r="N6280" s="18">
        <v>0.3000000000000007</v>
      </c>
    </row>
    <row r="6281" spans="1:14">
      <c r="A6281" s="16">
        <v>45919.79166666666</v>
      </c>
      <c r="B6281" s="17">
        <v>17333</v>
      </c>
      <c r="C6281" s="17">
        <v>17013.025</v>
      </c>
      <c r="D6281" s="17">
        <v>19305</v>
      </c>
      <c r="E6281" s="17">
        <v>319.975</v>
      </c>
      <c r="F6281" s="17">
        <v>1972</v>
      </c>
      <c r="G6281" s="6">
        <v>0.01846</v>
      </c>
      <c r="H6281" s="6">
        <v>0.113771</v>
      </c>
      <c r="I6281">
        <v>19</v>
      </c>
      <c r="J6281">
        <v>9</v>
      </c>
      <c r="K6281" t="s">
        <v>16</v>
      </c>
      <c r="L6281" s="18">
        <v>17.7</v>
      </c>
      <c r="M6281" s="18">
        <v>0.3000000000000007</v>
      </c>
      <c r="N6281" s="18">
        <v>0</v>
      </c>
    </row>
    <row r="6282" spans="1:14">
      <c r="A6282" s="16">
        <v>45919.83333333334</v>
      </c>
      <c r="B6282" s="17">
        <v>16388</v>
      </c>
      <c r="C6282" s="17">
        <v>16457.441</v>
      </c>
      <c r="D6282" s="17">
        <v>18235</v>
      </c>
      <c r="E6282" s="17">
        <v>69.441</v>
      </c>
      <c r="F6282" s="17">
        <v>1847</v>
      </c>
      <c r="G6282" s="6">
        <v>0.004237</v>
      </c>
      <c r="H6282" s="6">
        <v>0.112704</v>
      </c>
      <c r="I6282">
        <v>20</v>
      </c>
      <c r="J6282">
        <v>9</v>
      </c>
      <c r="K6282" t="s">
        <v>16</v>
      </c>
      <c r="L6282" s="18">
        <v>17.2</v>
      </c>
      <c r="M6282" s="18">
        <v>0.8000000000000007</v>
      </c>
      <c r="N6282" s="18">
        <v>0</v>
      </c>
    </row>
    <row r="6283" spans="1:14">
      <c r="A6283" s="16">
        <v>45919.875</v>
      </c>
      <c r="B6283" s="17">
        <v>15443</v>
      </c>
      <c r="C6283" s="17">
        <v>15602.136</v>
      </c>
      <c r="D6283" s="17">
        <v>16920</v>
      </c>
      <c r="E6283" s="17">
        <v>159.136</v>
      </c>
      <c r="F6283" s="17">
        <v>1477</v>
      </c>
      <c r="G6283" s="6">
        <v>0.010305</v>
      </c>
      <c r="H6283" s="6">
        <v>0.095642</v>
      </c>
      <c r="I6283">
        <v>21</v>
      </c>
      <c r="J6283">
        <v>9</v>
      </c>
      <c r="K6283" t="s">
        <v>16</v>
      </c>
      <c r="L6283" s="18">
        <v>17.2</v>
      </c>
      <c r="M6283" s="18">
        <v>0.8000000000000007</v>
      </c>
      <c r="N6283" s="18">
        <v>0</v>
      </c>
    </row>
    <row r="6284" spans="1:14">
      <c r="A6284" s="16">
        <v>45919.91666666666</v>
      </c>
      <c r="B6284" s="17">
        <v>14419</v>
      </c>
      <c r="C6284" s="17">
        <v>14742.36</v>
      </c>
      <c r="D6284" s="17">
        <v>15708</v>
      </c>
      <c r="E6284" s="17">
        <v>323.36</v>
      </c>
      <c r="F6284" s="17">
        <v>1289</v>
      </c>
      <c r="G6284" s="6">
        <v>0.022426</v>
      </c>
      <c r="H6284" s="6">
        <v>0.089396</v>
      </c>
      <c r="I6284">
        <v>22</v>
      </c>
      <c r="J6284">
        <v>9</v>
      </c>
      <c r="K6284" t="s">
        <v>16</v>
      </c>
      <c r="L6284" s="18">
        <v>16.2</v>
      </c>
      <c r="M6284" s="18">
        <v>1.800000000000001</v>
      </c>
      <c r="N6284" s="18">
        <v>0</v>
      </c>
    </row>
    <row r="6285" spans="1:14">
      <c r="A6285" s="16">
        <v>45919.95833333334</v>
      </c>
      <c r="B6285" s="17">
        <v>13595</v>
      </c>
      <c r="C6285" s="17">
        <v>13993.52</v>
      </c>
      <c r="D6285" s="17">
        <v>14711</v>
      </c>
      <c r="E6285" s="17">
        <v>398.52</v>
      </c>
      <c r="F6285" s="17">
        <v>1116</v>
      </c>
      <c r="G6285" s="6">
        <v>0.029314</v>
      </c>
      <c r="H6285" s="6">
        <v>0.082089</v>
      </c>
      <c r="I6285">
        <v>23</v>
      </c>
      <c r="J6285">
        <v>9</v>
      </c>
      <c r="K6285" t="s">
        <v>16</v>
      </c>
      <c r="L6285" s="18">
        <v>15.8</v>
      </c>
      <c r="M6285" s="18">
        <v>2.199999999999999</v>
      </c>
      <c r="N6285" s="18">
        <v>0</v>
      </c>
    </row>
    <row r="6286" spans="1:14">
      <c r="A6286" s="16">
        <v>45920</v>
      </c>
      <c r="B6286" s="17">
        <v>13139</v>
      </c>
      <c r="C6286" s="17">
        <v>13011.068</v>
      </c>
      <c r="D6286" s="17">
        <v>13985</v>
      </c>
      <c r="E6286" s="17">
        <v>127.932</v>
      </c>
      <c r="F6286" s="17">
        <v>846</v>
      </c>
      <c r="G6286" s="6">
        <v>0.009737000000000001</v>
      </c>
      <c r="H6286" s="6">
        <v>0.064388</v>
      </c>
      <c r="I6286">
        <v>0</v>
      </c>
      <c r="J6286">
        <v>9</v>
      </c>
      <c r="K6286" t="s">
        <v>17</v>
      </c>
      <c r="L6286" s="18">
        <v>15.6</v>
      </c>
      <c r="M6286" s="18">
        <v>2.4</v>
      </c>
      <c r="N6286" s="18">
        <v>0</v>
      </c>
    </row>
    <row r="6287" spans="1:14">
      <c r="A6287" s="16">
        <v>45920.04166666666</v>
      </c>
      <c r="B6287" s="17">
        <v>12741</v>
      </c>
      <c r="C6287" s="17">
        <v>12667.699</v>
      </c>
      <c r="D6287" s="17">
        <v>13659</v>
      </c>
      <c r="E6287" s="17">
        <v>73.301</v>
      </c>
      <c r="F6287" s="17">
        <v>918</v>
      </c>
      <c r="G6287" s="6">
        <v>0.005753</v>
      </c>
      <c r="H6287" s="6">
        <v>0.072051</v>
      </c>
      <c r="I6287">
        <v>1</v>
      </c>
      <c r="J6287">
        <v>9</v>
      </c>
      <c r="K6287" t="s">
        <v>17</v>
      </c>
      <c r="L6287" s="18">
        <v>15.2</v>
      </c>
      <c r="M6287" s="18">
        <v>2.800000000000001</v>
      </c>
      <c r="N6287" s="18">
        <v>0</v>
      </c>
    </row>
    <row r="6288" spans="1:14">
      <c r="A6288" s="16">
        <v>45920.08333333334</v>
      </c>
      <c r="B6288" s="17">
        <v>12455</v>
      </c>
      <c r="C6288" s="17">
        <v>12568.473</v>
      </c>
      <c r="D6288" s="17">
        <v>13445</v>
      </c>
      <c r="E6288" s="17">
        <v>113.473</v>
      </c>
      <c r="F6288" s="17">
        <v>990</v>
      </c>
      <c r="G6288" s="6">
        <v>0.009110999999999999</v>
      </c>
      <c r="H6288" s="6">
        <v>0.079486</v>
      </c>
      <c r="I6288">
        <v>2</v>
      </c>
      <c r="J6288">
        <v>9</v>
      </c>
      <c r="K6288" t="s">
        <v>17</v>
      </c>
      <c r="L6288" s="18">
        <v>14.4</v>
      </c>
      <c r="M6288" s="18">
        <v>3.6</v>
      </c>
      <c r="N6288" s="18">
        <v>0</v>
      </c>
    </row>
    <row r="6289" spans="1:14">
      <c r="A6289" s="16">
        <v>45920.125</v>
      </c>
      <c r="B6289" s="17">
        <v>12472</v>
      </c>
      <c r="C6289" s="17">
        <v>12459.488</v>
      </c>
      <c r="D6289" s="17">
        <v>13280</v>
      </c>
      <c r="E6289" s="17">
        <v>12.512</v>
      </c>
      <c r="F6289" s="17">
        <v>808</v>
      </c>
      <c r="G6289" s="6">
        <v>0.001003</v>
      </c>
      <c r="H6289" s="6">
        <v>0.064785</v>
      </c>
      <c r="I6289">
        <v>3</v>
      </c>
      <c r="J6289">
        <v>9</v>
      </c>
      <c r="K6289" t="s">
        <v>17</v>
      </c>
      <c r="L6289" s="18">
        <v>13.8</v>
      </c>
      <c r="M6289" s="18">
        <v>4.199999999999999</v>
      </c>
      <c r="N6289" s="18">
        <v>0</v>
      </c>
    </row>
    <row r="6290" spans="1:14">
      <c r="A6290" s="16">
        <v>45920.16666666666</v>
      </c>
      <c r="B6290" s="17">
        <v>12587</v>
      </c>
      <c r="C6290" s="17">
        <v>12480.244</v>
      </c>
      <c r="D6290" s="17">
        <v>13733</v>
      </c>
      <c r="E6290" s="17">
        <v>106.756</v>
      </c>
      <c r="F6290" s="17">
        <v>1146</v>
      </c>
      <c r="G6290" s="6">
        <v>0.008481000000000001</v>
      </c>
      <c r="H6290" s="6">
        <v>0.091046</v>
      </c>
      <c r="I6290">
        <v>4</v>
      </c>
      <c r="J6290">
        <v>9</v>
      </c>
      <c r="K6290" t="s">
        <v>17</v>
      </c>
      <c r="L6290" s="18">
        <v>13.2</v>
      </c>
      <c r="M6290" s="18">
        <v>4.800000000000001</v>
      </c>
      <c r="N6290" s="18">
        <v>0</v>
      </c>
    </row>
    <row r="6291" spans="1:14">
      <c r="A6291" s="16">
        <v>45920.20833333334</v>
      </c>
      <c r="B6291" s="17">
        <v>12975</v>
      </c>
      <c r="C6291" s="17">
        <v>12895.699</v>
      </c>
      <c r="D6291" s="17">
        <v>14747</v>
      </c>
      <c r="E6291" s="17">
        <v>79.301</v>
      </c>
      <c r="F6291" s="17">
        <v>1772</v>
      </c>
      <c r="G6291" s="6">
        <v>0.006112</v>
      </c>
      <c r="H6291" s="6">
        <v>0.13657</v>
      </c>
      <c r="I6291">
        <v>5</v>
      </c>
      <c r="J6291">
        <v>9</v>
      </c>
      <c r="K6291" t="s">
        <v>17</v>
      </c>
      <c r="L6291" s="18">
        <v>12.6</v>
      </c>
      <c r="M6291" s="18">
        <v>5.4</v>
      </c>
      <c r="N6291" s="18">
        <v>0</v>
      </c>
    </row>
    <row r="6292" spans="1:14">
      <c r="A6292" s="16">
        <v>45920.25</v>
      </c>
      <c r="B6292" s="17">
        <v>13511</v>
      </c>
      <c r="C6292" s="17">
        <v>13621.58</v>
      </c>
      <c r="D6292" s="17">
        <v>15742</v>
      </c>
      <c r="E6292" s="17">
        <v>110.58</v>
      </c>
      <c r="F6292" s="17">
        <v>2231</v>
      </c>
      <c r="G6292" s="6">
        <v>0.008184</v>
      </c>
      <c r="H6292" s="6">
        <v>0.165125</v>
      </c>
      <c r="I6292">
        <v>6</v>
      </c>
      <c r="J6292">
        <v>9</v>
      </c>
      <c r="K6292" t="s">
        <v>17</v>
      </c>
      <c r="L6292" s="18">
        <v>12.2</v>
      </c>
      <c r="M6292" s="18">
        <v>5.800000000000001</v>
      </c>
      <c r="N6292" s="18">
        <v>0</v>
      </c>
    </row>
    <row r="6293" spans="1:14">
      <c r="A6293" s="16">
        <v>45920.29166666666</v>
      </c>
      <c r="B6293" s="17">
        <v>13776</v>
      </c>
      <c r="C6293" s="17">
        <v>14030.76</v>
      </c>
      <c r="D6293" s="17">
        <v>16082</v>
      </c>
      <c r="E6293" s="17">
        <v>254.76</v>
      </c>
      <c r="F6293" s="17">
        <v>2306</v>
      </c>
      <c r="G6293" s="6">
        <v>0.018493</v>
      </c>
      <c r="H6293" s="6">
        <v>0.167393</v>
      </c>
      <c r="I6293">
        <v>7</v>
      </c>
      <c r="J6293">
        <v>9</v>
      </c>
      <c r="K6293" t="s">
        <v>17</v>
      </c>
      <c r="L6293" s="18">
        <v>12.4</v>
      </c>
      <c r="M6293" s="18">
        <v>5.6</v>
      </c>
      <c r="N6293" s="18">
        <v>0</v>
      </c>
    </row>
    <row r="6294" spans="1:14">
      <c r="A6294" s="16">
        <v>45920.33333333334</v>
      </c>
      <c r="B6294" s="17">
        <v>14038</v>
      </c>
      <c r="C6294" s="17">
        <v>14066.337</v>
      </c>
      <c r="D6294" s="17">
        <v>15975</v>
      </c>
      <c r="E6294" s="17">
        <v>28.337</v>
      </c>
      <c r="F6294" s="17">
        <v>1937</v>
      </c>
      <c r="G6294" s="6">
        <v>0.002019</v>
      </c>
      <c r="H6294" s="6">
        <v>0.137983</v>
      </c>
      <c r="I6294">
        <v>8</v>
      </c>
      <c r="J6294">
        <v>9</v>
      </c>
      <c r="K6294" t="s">
        <v>17</v>
      </c>
      <c r="L6294" s="18">
        <v>13.2</v>
      </c>
      <c r="M6294" s="18">
        <v>4.800000000000001</v>
      </c>
      <c r="N6294" s="18">
        <v>0</v>
      </c>
    </row>
    <row r="6295" spans="1:14">
      <c r="A6295" s="16">
        <v>45920.375</v>
      </c>
      <c r="B6295" s="17">
        <v>14014</v>
      </c>
      <c r="C6295" s="17">
        <v>14369.543</v>
      </c>
      <c r="D6295" s="17">
        <v>16025</v>
      </c>
      <c r="E6295" s="17">
        <v>355.543</v>
      </c>
      <c r="F6295" s="17">
        <v>2011</v>
      </c>
      <c r="G6295" s="6">
        <v>0.025371</v>
      </c>
      <c r="H6295" s="6">
        <v>0.143499</v>
      </c>
      <c r="I6295">
        <v>9</v>
      </c>
      <c r="J6295">
        <v>9</v>
      </c>
      <c r="K6295" t="s">
        <v>17</v>
      </c>
      <c r="L6295" s="18">
        <v>14.2</v>
      </c>
      <c r="M6295" s="18">
        <v>3.800000000000001</v>
      </c>
      <c r="N6295" s="18">
        <v>0</v>
      </c>
    </row>
    <row r="6296" spans="1:14">
      <c r="A6296" s="16">
        <v>45920.41666666666</v>
      </c>
      <c r="B6296" s="17">
        <v>14280</v>
      </c>
      <c r="C6296" s="17">
        <v>14366.967</v>
      </c>
      <c r="D6296" s="17">
        <v>15982</v>
      </c>
      <c r="E6296" s="17">
        <v>86.967</v>
      </c>
      <c r="F6296" s="17">
        <v>1702</v>
      </c>
      <c r="G6296" s="6">
        <v>0.00609</v>
      </c>
      <c r="H6296" s="6">
        <v>0.119188</v>
      </c>
      <c r="I6296">
        <v>10</v>
      </c>
      <c r="J6296">
        <v>9</v>
      </c>
      <c r="K6296" t="s">
        <v>17</v>
      </c>
      <c r="L6296" s="18">
        <v>14.9</v>
      </c>
      <c r="M6296" s="18">
        <v>3.1</v>
      </c>
      <c r="N6296" s="18">
        <v>0</v>
      </c>
    </row>
    <row r="6297" spans="1:14">
      <c r="A6297" s="16">
        <v>45920.45833333334</v>
      </c>
      <c r="B6297" s="17">
        <v>14392</v>
      </c>
      <c r="C6297" s="17">
        <v>14472.435</v>
      </c>
      <c r="D6297" s="17">
        <v>16114</v>
      </c>
      <c r="E6297" s="17">
        <v>80.435</v>
      </c>
      <c r="F6297" s="17">
        <v>1722</v>
      </c>
      <c r="G6297" s="6">
        <v>0.005589</v>
      </c>
      <c r="H6297" s="6">
        <v>0.11965</v>
      </c>
      <c r="I6297">
        <v>11</v>
      </c>
      <c r="J6297">
        <v>9</v>
      </c>
      <c r="K6297" t="s">
        <v>17</v>
      </c>
      <c r="L6297" s="18">
        <v>15.5</v>
      </c>
      <c r="M6297" s="18">
        <v>2.5</v>
      </c>
      <c r="N6297" s="18">
        <v>0</v>
      </c>
    </row>
    <row r="6298" spans="1:14">
      <c r="A6298" s="16">
        <v>45920.5</v>
      </c>
      <c r="B6298" s="17">
        <v>14260</v>
      </c>
      <c r="C6298" s="17">
        <v>14498.891</v>
      </c>
      <c r="D6298" s="17">
        <v>16218</v>
      </c>
      <c r="E6298" s="17">
        <v>238.891</v>
      </c>
      <c r="F6298" s="17">
        <v>1958</v>
      </c>
      <c r="G6298" s="6">
        <v>0.016753</v>
      </c>
      <c r="H6298" s="6">
        <v>0.137307</v>
      </c>
      <c r="I6298">
        <v>12</v>
      </c>
      <c r="J6298">
        <v>9</v>
      </c>
      <c r="K6298" t="s">
        <v>17</v>
      </c>
      <c r="L6298" s="18">
        <v>15.8</v>
      </c>
      <c r="M6298" s="18">
        <v>2.199999999999999</v>
      </c>
      <c r="N6298" s="18">
        <v>0</v>
      </c>
    </row>
    <row r="6299" spans="1:14">
      <c r="A6299" s="16">
        <v>45920.54166666666</v>
      </c>
      <c r="B6299" s="17">
        <v>14158</v>
      </c>
      <c r="C6299" s="17">
        <v>14467.893</v>
      </c>
      <c r="D6299" s="17">
        <v>16496</v>
      </c>
      <c r="E6299" s="17">
        <v>309.893</v>
      </c>
      <c r="F6299" s="17">
        <v>2338</v>
      </c>
      <c r="G6299" s="6">
        <v>0.021888</v>
      </c>
      <c r="H6299" s="6">
        <v>0.165136</v>
      </c>
      <c r="I6299">
        <v>13</v>
      </c>
      <c r="J6299">
        <v>9</v>
      </c>
      <c r="K6299" t="s">
        <v>17</v>
      </c>
      <c r="L6299" s="18">
        <v>16.4</v>
      </c>
      <c r="M6299" s="18">
        <v>1.600000000000001</v>
      </c>
      <c r="N6299" s="18">
        <v>0</v>
      </c>
    </row>
    <row r="6300" spans="1:14">
      <c r="A6300" s="16">
        <v>45920.58333333334</v>
      </c>
      <c r="B6300" s="17">
        <v>14604</v>
      </c>
      <c r="C6300" s="17">
        <v>14556.193</v>
      </c>
      <c r="D6300" s="17">
        <v>16637</v>
      </c>
      <c r="E6300" s="17">
        <v>47.807</v>
      </c>
      <c r="F6300" s="17">
        <v>2033</v>
      </c>
      <c r="G6300" s="6">
        <v>0.003274</v>
      </c>
      <c r="H6300" s="6">
        <v>0.139208</v>
      </c>
      <c r="I6300">
        <v>14</v>
      </c>
      <c r="J6300">
        <v>9</v>
      </c>
      <c r="K6300" t="s">
        <v>17</v>
      </c>
      <c r="L6300" s="18">
        <v>16.9</v>
      </c>
      <c r="M6300" s="18">
        <v>1.100000000000001</v>
      </c>
      <c r="N6300" s="18">
        <v>0</v>
      </c>
    </row>
    <row r="6301" spans="1:14">
      <c r="A6301" s="16">
        <v>45920.625</v>
      </c>
      <c r="B6301" s="17">
        <v>15278</v>
      </c>
      <c r="C6301" s="17">
        <v>15135.735</v>
      </c>
      <c r="D6301" s="17">
        <v>17164</v>
      </c>
      <c r="E6301" s="17">
        <v>142.265</v>
      </c>
      <c r="F6301" s="17">
        <v>1886</v>
      </c>
      <c r="G6301" s="6">
        <v>0.009312000000000001</v>
      </c>
      <c r="H6301" s="6">
        <v>0.123445</v>
      </c>
      <c r="I6301">
        <v>15</v>
      </c>
      <c r="J6301">
        <v>9</v>
      </c>
      <c r="K6301" t="s">
        <v>17</v>
      </c>
      <c r="L6301" s="18">
        <v>17</v>
      </c>
      <c r="M6301" s="18">
        <v>1</v>
      </c>
      <c r="N6301" s="18">
        <v>0</v>
      </c>
    </row>
    <row r="6302" spans="1:14">
      <c r="A6302" s="16">
        <v>45920.66666666666</v>
      </c>
      <c r="B6302" s="17">
        <v>16005</v>
      </c>
      <c r="C6302" s="17">
        <v>15835.025</v>
      </c>
      <c r="D6302" s="17">
        <v>17872</v>
      </c>
      <c r="E6302" s="17">
        <v>169.975</v>
      </c>
      <c r="F6302" s="17">
        <v>1867</v>
      </c>
      <c r="G6302" s="6">
        <v>0.01062</v>
      </c>
      <c r="H6302" s="6">
        <v>0.116651</v>
      </c>
      <c r="I6302">
        <v>16</v>
      </c>
      <c r="J6302">
        <v>9</v>
      </c>
      <c r="K6302" t="s">
        <v>17</v>
      </c>
      <c r="L6302" s="18">
        <v>16.8</v>
      </c>
      <c r="M6302" s="18">
        <v>1.199999999999999</v>
      </c>
      <c r="N6302" s="18">
        <v>0</v>
      </c>
    </row>
    <row r="6303" spans="1:14">
      <c r="A6303" s="16">
        <v>45920.70833333334</v>
      </c>
      <c r="B6303" s="17">
        <v>16056</v>
      </c>
      <c r="C6303" s="17">
        <v>15941.849</v>
      </c>
      <c r="D6303" s="17">
        <v>17798</v>
      </c>
      <c r="E6303" s="17">
        <v>114.151</v>
      </c>
      <c r="F6303" s="17">
        <v>1742</v>
      </c>
      <c r="G6303" s="6">
        <v>0.00711</v>
      </c>
      <c r="H6303" s="6">
        <v>0.108495</v>
      </c>
      <c r="I6303">
        <v>17</v>
      </c>
      <c r="J6303">
        <v>9</v>
      </c>
      <c r="K6303" t="s">
        <v>17</v>
      </c>
      <c r="L6303" s="18">
        <v>16.2</v>
      </c>
      <c r="M6303" s="18">
        <v>1.800000000000001</v>
      </c>
      <c r="N6303" s="18">
        <v>0</v>
      </c>
    </row>
    <row r="6304" spans="1:14">
      <c r="A6304" s="16">
        <v>45920.75</v>
      </c>
      <c r="B6304" s="17">
        <v>15775</v>
      </c>
      <c r="C6304" s="17">
        <v>15791.723</v>
      </c>
      <c r="D6304" s="17">
        <v>17680</v>
      </c>
      <c r="E6304" s="17">
        <v>16.723</v>
      </c>
      <c r="F6304" s="17">
        <v>1905</v>
      </c>
      <c r="G6304" s="6">
        <v>0.00106</v>
      </c>
      <c r="H6304" s="6">
        <v>0.120761</v>
      </c>
      <c r="I6304">
        <v>18</v>
      </c>
      <c r="J6304">
        <v>9</v>
      </c>
      <c r="K6304" t="s">
        <v>17</v>
      </c>
      <c r="L6304" s="18">
        <v>15.2</v>
      </c>
      <c r="M6304" s="18">
        <v>2.800000000000001</v>
      </c>
      <c r="N6304" s="18">
        <v>0</v>
      </c>
    </row>
    <row r="6305" spans="1:14">
      <c r="A6305" s="16">
        <v>45920.79166666666</v>
      </c>
      <c r="B6305" s="17">
        <v>15453</v>
      </c>
      <c r="C6305" s="17">
        <v>15661.539</v>
      </c>
      <c r="D6305" s="17">
        <v>17333</v>
      </c>
      <c r="E6305" s="17">
        <v>208.539</v>
      </c>
      <c r="F6305" s="17">
        <v>1880</v>
      </c>
      <c r="G6305" s="6">
        <v>0.013495</v>
      </c>
      <c r="H6305" s="6">
        <v>0.121659</v>
      </c>
      <c r="I6305">
        <v>19</v>
      </c>
      <c r="J6305">
        <v>9</v>
      </c>
      <c r="K6305" t="s">
        <v>17</v>
      </c>
      <c r="L6305" s="18">
        <v>15</v>
      </c>
      <c r="M6305" s="18">
        <v>3</v>
      </c>
      <c r="N6305" s="18">
        <v>0</v>
      </c>
    </row>
    <row r="6306" spans="1:14">
      <c r="A6306" s="16">
        <v>45920.83333333334</v>
      </c>
      <c r="B6306" s="17">
        <v>14915</v>
      </c>
      <c r="C6306" s="17">
        <v>15152.993</v>
      </c>
      <c r="D6306" s="17">
        <v>16388</v>
      </c>
      <c r="E6306" s="17">
        <v>237.993</v>
      </c>
      <c r="F6306" s="17">
        <v>1473</v>
      </c>
      <c r="G6306" s="6">
        <v>0.015957</v>
      </c>
      <c r="H6306" s="6">
        <v>0.09876</v>
      </c>
      <c r="I6306">
        <v>20</v>
      </c>
      <c r="J6306">
        <v>9</v>
      </c>
      <c r="K6306" t="s">
        <v>17</v>
      </c>
      <c r="L6306" s="18">
        <v>15</v>
      </c>
      <c r="M6306" s="18">
        <v>3</v>
      </c>
      <c r="N6306" s="18">
        <v>0</v>
      </c>
    </row>
    <row r="6307" spans="1:14">
      <c r="A6307" s="16">
        <v>45920.875</v>
      </c>
      <c r="B6307" s="17">
        <v>14126</v>
      </c>
      <c r="C6307" s="17">
        <v>14473.663</v>
      </c>
      <c r="D6307" s="17">
        <v>15443</v>
      </c>
      <c r="E6307" s="17">
        <v>347.663</v>
      </c>
      <c r="F6307" s="17">
        <v>1317</v>
      </c>
      <c r="G6307" s="6">
        <v>0.024612</v>
      </c>
      <c r="H6307" s="6">
        <v>0.093232</v>
      </c>
      <c r="I6307">
        <v>21</v>
      </c>
      <c r="J6307">
        <v>9</v>
      </c>
      <c r="K6307" t="s">
        <v>17</v>
      </c>
      <c r="L6307" s="18">
        <v>15.2</v>
      </c>
      <c r="M6307" s="18">
        <v>2.800000000000001</v>
      </c>
      <c r="N6307" s="18">
        <v>0</v>
      </c>
    </row>
    <row r="6308" spans="1:14">
      <c r="A6308" s="16">
        <v>45920.91666666666</v>
      </c>
      <c r="B6308" s="17">
        <v>13576</v>
      </c>
      <c r="C6308" s="17">
        <v>13614.48</v>
      </c>
      <c r="D6308" s="17">
        <v>14419</v>
      </c>
      <c r="E6308" s="17">
        <v>38.479</v>
      </c>
      <c r="F6308" s="17">
        <v>843</v>
      </c>
      <c r="G6308" s="6">
        <v>0.002834</v>
      </c>
      <c r="H6308" s="6">
        <v>0.062095</v>
      </c>
      <c r="I6308">
        <v>22</v>
      </c>
      <c r="J6308">
        <v>9</v>
      </c>
      <c r="K6308" t="s">
        <v>17</v>
      </c>
      <c r="L6308" s="18">
        <v>15.4</v>
      </c>
      <c r="M6308" s="18">
        <v>2.6</v>
      </c>
      <c r="N6308" s="18">
        <v>0</v>
      </c>
    </row>
    <row r="6309" spans="1:14">
      <c r="A6309" s="16">
        <v>45920.95833333334</v>
      </c>
      <c r="B6309" s="17">
        <v>12984</v>
      </c>
      <c r="C6309" s="17">
        <v>12946.067</v>
      </c>
      <c r="D6309" s="17">
        <v>13595</v>
      </c>
      <c r="E6309" s="17">
        <v>37.933</v>
      </c>
      <c r="F6309" s="17">
        <v>611</v>
      </c>
      <c r="G6309" s="6">
        <v>0.002922</v>
      </c>
      <c r="H6309" s="6">
        <v>0.047058</v>
      </c>
      <c r="I6309">
        <v>23</v>
      </c>
      <c r="J6309">
        <v>9</v>
      </c>
      <c r="K6309" t="s">
        <v>17</v>
      </c>
      <c r="L6309" s="18">
        <v>15.4</v>
      </c>
      <c r="M6309" s="18">
        <v>2.6</v>
      </c>
      <c r="N6309" s="18">
        <v>0</v>
      </c>
    </row>
    <row r="6310" spans="1:14">
      <c r="A6310" s="16">
        <v>45921</v>
      </c>
      <c r="B6310" s="17">
        <v>12507</v>
      </c>
      <c r="C6310" s="17">
        <v>12587.4</v>
      </c>
      <c r="D6310" s="17">
        <v>13139</v>
      </c>
      <c r="E6310" s="17">
        <v>80.40000000000001</v>
      </c>
      <c r="F6310" s="17">
        <v>632</v>
      </c>
      <c r="G6310" s="6">
        <v>0.006428</v>
      </c>
      <c r="H6310" s="6">
        <v>0.050532</v>
      </c>
      <c r="I6310">
        <v>0</v>
      </c>
      <c r="J6310">
        <v>9</v>
      </c>
      <c r="K6310" t="s">
        <v>18</v>
      </c>
      <c r="L6310" s="18">
        <v>15.4</v>
      </c>
      <c r="M6310" s="18">
        <v>2.6</v>
      </c>
      <c r="N6310" s="18">
        <v>0</v>
      </c>
    </row>
    <row r="6311" spans="1:14">
      <c r="A6311" s="16">
        <v>45921.04166666666</v>
      </c>
      <c r="B6311" s="17">
        <v>12436</v>
      </c>
      <c r="C6311" s="17">
        <v>12247.043</v>
      </c>
      <c r="D6311" s="17">
        <v>12741</v>
      </c>
      <c r="E6311" s="17">
        <v>188.957</v>
      </c>
      <c r="F6311" s="17">
        <v>305</v>
      </c>
      <c r="G6311" s="6">
        <v>0.015194</v>
      </c>
      <c r="H6311" s="6">
        <v>0.024526</v>
      </c>
      <c r="I6311">
        <v>1</v>
      </c>
      <c r="J6311">
        <v>9</v>
      </c>
      <c r="K6311" t="s">
        <v>18</v>
      </c>
      <c r="L6311" s="18">
        <v>15.4</v>
      </c>
      <c r="M6311" s="18">
        <v>2.6</v>
      </c>
      <c r="N6311" s="18">
        <v>0</v>
      </c>
    </row>
    <row r="6312" spans="1:14">
      <c r="A6312" s="16">
        <v>45921.08333333334</v>
      </c>
      <c r="B6312" s="17">
        <v>12151</v>
      </c>
      <c r="C6312" s="17">
        <v>11885.884</v>
      </c>
      <c r="D6312" s="17">
        <v>12455</v>
      </c>
      <c r="E6312" s="17">
        <v>265.116</v>
      </c>
      <c r="F6312" s="17">
        <v>304</v>
      </c>
      <c r="G6312" s="6">
        <v>0.021818</v>
      </c>
      <c r="H6312" s="6">
        <v>0.025019</v>
      </c>
      <c r="I6312">
        <v>2</v>
      </c>
      <c r="J6312">
        <v>9</v>
      </c>
      <c r="K6312" t="s">
        <v>18</v>
      </c>
      <c r="L6312" s="18">
        <v>15.2</v>
      </c>
      <c r="M6312" s="18">
        <v>2.800000000000001</v>
      </c>
      <c r="N6312" s="18">
        <v>0</v>
      </c>
    </row>
    <row r="6313" spans="1:14">
      <c r="A6313" s="16">
        <v>45921.125</v>
      </c>
      <c r="B6313" s="17">
        <v>12267</v>
      </c>
      <c r="C6313" s="17">
        <v>11870.612</v>
      </c>
      <c r="D6313" s="17">
        <v>12472</v>
      </c>
      <c r="E6313" s="17">
        <v>396.388</v>
      </c>
      <c r="F6313" s="17">
        <v>205</v>
      </c>
      <c r="G6313" s="6">
        <v>0.032313</v>
      </c>
      <c r="H6313" s="6">
        <v>0.016712</v>
      </c>
      <c r="I6313">
        <v>3</v>
      </c>
      <c r="J6313">
        <v>9</v>
      </c>
      <c r="K6313" t="s">
        <v>18</v>
      </c>
      <c r="L6313" s="18">
        <v>14.9</v>
      </c>
      <c r="M6313" s="18">
        <v>3.1</v>
      </c>
      <c r="N6313" s="18">
        <v>0</v>
      </c>
    </row>
    <row r="6314" spans="1:14">
      <c r="A6314" s="16">
        <v>45921.16666666666</v>
      </c>
      <c r="B6314" s="17">
        <v>12020</v>
      </c>
      <c r="C6314" s="17">
        <v>11922.165</v>
      </c>
      <c r="D6314" s="17">
        <v>12587</v>
      </c>
      <c r="E6314" s="17">
        <v>97.83499999999999</v>
      </c>
      <c r="F6314" s="17">
        <v>567</v>
      </c>
      <c r="G6314" s="6">
        <v>0.008139</v>
      </c>
      <c r="H6314" s="6">
        <v>0.047171</v>
      </c>
      <c r="I6314">
        <v>4</v>
      </c>
      <c r="J6314">
        <v>9</v>
      </c>
      <c r="K6314" t="s">
        <v>18</v>
      </c>
      <c r="L6314" s="18">
        <v>14.7</v>
      </c>
      <c r="M6314" s="18">
        <v>3.300000000000001</v>
      </c>
      <c r="N6314" s="18">
        <v>0</v>
      </c>
    </row>
    <row r="6315" spans="1:14">
      <c r="A6315" s="16">
        <v>45921.20833333334</v>
      </c>
      <c r="B6315" s="17">
        <v>12496</v>
      </c>
      <c r="C6315" s="17">
        <v>12217.972</v>
      </c>
      <c r="D6315" s="17">
        <v>12975</v>
      </c>
      <c r="E6315" s="17">
        <v>278.028</v>
      </c>
      <c r="F6315" s="17">
        <v>479</v>
      </c>
      <c r="G6315" s="6">
        <v>0.022249</v>
      </c>
      <c r="H6315" s="6">
        <v>0.038332</v>
      </c>
      <c r="I6315">
        <v>5</v>
      </c>
      <c r="J6315">
        <v>9</v>
      </c>
      <c r="K6315" t="s">
        <v>18</v>
      </c>
      <c r="L6315" s="18">
        <v>14.7</v>
      </c>
      <c r="M6315" s="18">
        <v>3.300000000000001</v>
      </c>
      <c r="N6315" s="18">
        <v>0</v>
      </c>
    </row>
    <row r="6316" spans="1:14">
      <c r="A6316" s="16">
        <v>45921.25</v>
      </c>
      <c r="B6316" s="17">
        <v>12874</v>
      </c>
      <c r="C6316" s="17">
        <v>12548.093</v>
      </c>
      <c r="D6316" s="17">
        <v>13511</v>
      </c>
      <c r="E6316" s="17">
        <v>325.907</v>
      </c>
      <c r="F6316" s="17">
        <v>637</v>
      </c>
      <c r="G6316" s="6">
        <v>0.025315</v>
      </c>
      <c r="H6316" s="6">
        <v>0.04948</v>
      </c>
      <c r="I6316">
        <v>6</v>
      </c>
      <c r="J6316">
        <v>9</v>
      </c>
      <c r="K6316" t="s">
        <v>18</v>
      </c>
      <c r="L6316" s="18">
        <v>14.8</v>
      </c>
      <c r="M6316" s="18">
        <v>3.199999999999999</v>
      </c>
      <c r="N6316" s="18">
        <v>0</v>
      </c>
    </row>
    <row r="6317" spans="1:14">
      <c r="A6317" s="16">
        <v>45921.29166666666</v>
      </c>
      <c r="B6317" s="17">
        <v>13345</v>
      </c>
      <c r="C6317" s="17">
        <v>12860.499</v>
      </c>
      <c r="D6317" s="17">
        <v>13776</v>
      </c>
      <c r="E6317" s="17">
        <v>484.501</v>
      </c>
      <c r="F6317" s="17">
        <v>431</v>
      </c>
      <c r="G6317" s="6">
        <v>0.036306</v>
      </c>
      <c r="H6317" s="6">
        <v>0.032297</v>
      </c>
      <c r="I6317">
        <v>7</v>
      </c>
      <c r="J6317">
        <v>9</v>
      </c>
      <c r="K6317" t="s">
        <v>18</v>
      </c>
      <c r="L6317" s="18">
        <v>15.3</v>
      </c>
      <c r="M6317" s="18">
        <v>2.699999999999999</v>
      </c>
      <c r="N6317" s="18">
        <v>0</v>
      </c>
    </row>
    <row r="6318" spans="1:14">
      <c r="A6318" s="16">
        <v>45921.33333333334</v>
      </c>
      <c r="B6318" s="17">
        <v>13938</v>
      </c>
      <c r="C6318" s="17">
        <v>13219.865</v>
      </c>
      <c r="D6318" s="17">
        <v>14038</v>
      </c>
      <c r="E6318" s="17">
        <v>718.135</v>
      </c>
      <c r="F6318" s="17">
        <v>100</v>
      </c>
      <c r="G6318" s="6">
        <v>0.051524</v>
      </c>
      <c r="H6318" s="6">
        <v>0.007175</v>
      </c>
      <c r="I6318">
        <v>8</v>
      </c>
      <c r="J6318">
        <v>9</v>
      </c>
      <c r="K6318" t="s">
        <v>18</v>
      </c>
      <c r="L6318" s="18">
        <v>16.3</v>
      </c>
      <c r="M6318" s="18">
        <v>1.699999999999999</v>
      </c>
      <c r="N6318" s="18">
        <v>0</v>
      </c>
    </row>
    <row r="6319" spans="1:14">
      <c r="A6319" s="16">
        <v>45921.375</v>
      </c>
      <c r="B6319" s="17">
        <v>14321</v>
      </c>
      <c r="C6319" s="17">
        <v>13537.872</v>
      </c>
      <c r="D6319" s="17">
        <v>14014</v>
      </c>
      <c r="E6319" s="17">
        <v>783.128</v>
      </c>
      <c r="F6319" s="17">
        <v>307</v>
      </c>
      <c r="G6319" s="6">
        <v>0.054684</v>
      </c>
      <c r="H6319" s="6">
        <v>0.021437</v>
      </c>
      <c r="I6319">
        <v>9</v>
      </c>
      <c r="J6319">
        <v>9</v>
      </c>
      <c r="K6319" t="s">
        <v>18</v>
      </c>
      <c r="L6319" s="18">
        <v>17.9</v>
      </c>
      <c r="M6319" s="18">
        <v>0.1000000000000014</v>
      </c>
      <c r="N6319" s="18">
        <v>0</v>
      </c>
    </row>
    <row r="6320" spans="1:14">
      <c r="A6320" s="16">
        <v>45921.41666666666</v>
      </c>
      <c r="B6320" s="17">
        <v>14581</v>
      </c>
      <c r="C6320" s="17">
        <v>14025.782</v>
      </c>
      <c r="D6320" s="17">
        <v>14280</v>
      </c>
      <c r="E6320" s="17">
        <v>555.218</v>
      </c>
      <c r="F6320" s="17">
        <v>301</v>
      </c>
      <c r="G6320" s="6">
        <v>0.038078</v>
      </c>
      <c r="H6320" s="6">
        <v>0.020643</v>
      </c>
      <c r="I6320">
        <v>10</v>
      </c>
      <c r="J6320">
        <v>9</v>
      </c>
      <c r="K6320" t="s">
        <v>18</v>
      </c>
      <c r="L6320" s="18">
        <v>19.5</v>
      </c>
      <c r="M6320" s="18">
        <v>0</v>
      </c>
      <c r="N6320" s="18">
        <v>1.5</v>
      </c>
    </row>
    <row r="6321" spans="1:14">
      <c r="A6321" s="16">
        <v>45921.45833333334</v>
      </c>
      <c r="B6321" s="17">
        <v>15211</v>
      </c>
      <c r="C6321" s="17">
        <v>14515.598</v>
      </c>
      <c r="D6321" s="17">
        <v>14392</v>
      </c>
      <c r="E6321" s="17">
        <v>695.402</v>
      </c>
      <c r="F6321" s="17">
        <v>819</v>
      </c>
      <c r="G6321" s="6">
        <v>0.045717</v>
      </c>
      <c r="H6321" s="6">
        <v>0.053843</v>
      </c>
      <c r="I6321">
        <v>11</v>
      </c>
      <c r="J6321">
        <v>9</v>
      </c>
      <c r="K6321" t="s">
        <v>18</v>
      </c>
      <c r="L6321" s="18">
        <v>20.8</v>
      </c>
      <c r="M6321" s="18">
        <v>0</v>
      </c>
      <c r="N6321" s="18">
        <v>2.800000000000001</v>
      </c>
    </row>
    <row r="6322" spans="1:14">
      <c r="A6322" s="16">
        <v>45921.5</v>
      </c>
      <c r="B6322" s="17">
        <v>15779</v>
      </c>
      <c r="C6322" s="17">
        <v>14513.375</v>
      </c>
      <c r="D6322" s="17">
        <v>14260</v>
      </c>
      <c r="E6322" s="17">
        <v>1265.625</v>
      </c>
      <c r="F6322" s="17">
        <v>1519</v>
      </c>
      <c r="G6322" s="6">
        <v>0.080209</v>
      </c>
      <c r="H6322" s="6">
        <v>0.09626700000000001</v>
      </c>
      <c r="I6322">
        <v>12</v>
      </c>
      <c r="J6322">
        <v>9</v>
      </c>
      <c r="K6322" t="s">
        <v>18</v>
      </c>
      <c r="L6322" s="18">
        <v>21.8</v>
      </c>
      <c r="M6322" s="18">
        <v>0</v>
      </c>
      <c r="N6322" s="18">
        <v>3.800000000000001</v>
      </c>
    </row>
    <row r="6323" spans="1:14">
      <c r="A6323" s="16">
        <v>45921.54166666666</v>
      </c>
      <c r="B6323" s="17">
        <v>15957</v>
      </c>
      <c r="C6323" s="17">
        <v>14570.808</v>
      </c>
      <c r="D6323" s="17">
        <v>14158</v>
      </c>
      <c r="E6323" s="17">
        <v>1386.192</v>
      </c>
      <c r="F6323" s="17">
        <v>1799</v>
      </c>
      <c r="G6323" s="6">
        <v>0.08687</v>
      </c>
      <c r="H6323" s="6">
        <v>0.11274</v>
      </c>
      <c r="I6323">
        <v>13</v>
      </c>
      <c r="J6323">
        <v>9</v>
      </c>
      <c r="K6323" t="s">
        <v>18</v>
      </c>
      <c r="L6323" s="18">
        <v>22.4</v>
      </c>
      <c r="M6323" s="18">
        <v>0</v>
      </c>
      <c r="N6323" s="18">
        <v>4.399999999999999</v>
      </c>
    </row>
    <row r="6324" spans="1:14">
      <c r="A6324" s="16">
        <v>45921.58333333334</v>
      </c>
      <c r="B6324" s="17">
        <v>16511</v>
      </c>
      <c r="C6324" s="17">
        <v>14925.22</v>
      </c>
      <c r="D6324" s="17">
        <v>14604</v>
      </c>
      <c r="E6324" s="17">
        <v>1585.78</v>
      </c>
      <c r="F6324" s="17">
        <v>1907</v>
      </c>
      <c r="G6324" s="6">
        <v>0.096044</v>
      </c>
      <c r="H6324" s="6">
        <v>0.115499</v>
      </c>
      <c r="I6324">
        <v>14</v>
      </c>
      <c r="J6324">
        <v>9</v>
      </c>
      <c r="K6324" t="s">
        <v>18</v>
      </c>
      <c r="L6324" s="18">
        <v>22.4</v>
      </c>
      <c r="M6324" s="18">
        <v>0</v>
      </c>
      <c r="N6324" s="18">
        <v>4.399999999999999</v>
      </c>
    </row>
    <row r="6325" spans="1:14">
      <c r="A6325" s="16">
        <v>45921.625</v>
      </c>
      <c r="B6325" s="17">
        <v>16986</v>
      </c>
      <c r="C6325" s="17">
        <v>15767.334</v>
      </c>
      <c r="D6325" s="17">
        <v>15278</v>
      </c>
      <c r="E6325" s="17">
        <v>1218.666</v>
      </c>
      <c r="F6325" s="17">
        <v>1708</v>
      </c>
      <c r="G6325" s="6">
        <v>0.071745</v>
      </c>
      <c r="H6325" s="6">
        <v>0.100553</v>
      </c>
      <c r="I6325">
        <v>15</v>
      </c>
      <c r="J6325">
        <v>9</v>
      </c>
      <c r="K6325" t="s">
        <v>18</v>
      </c>
      <c r="L6325" s="18">
        <v>22.1</v>
      </c>
      <c r="M6325" s="18">
        <v>0</v>
      </c>
      <c r="N6325" s="18">
        <v>4.100000000000001</v>
      </c>
    </row>
    <row r="6326" spans="1:14">
      <c r="A6326" s="16">
        <v>45921.66666666666</v>
      </c>
      <c r="B6326" s="17">
        <v>17860</v>
      </c>
      <c r="C6326" s="17">
        <v>16370.352</v>
      </c>
      <c r="D6326" s="17">
        <v>16005</v>
      </c>
      <c r="E6326" s="17">
        <v>1489.648</v>
      </c>
      <c r="F6326" s="17">
        <v>1855</v>
      </c>
      <c r="G6326" s="6">
        <v>0.083407</v>
      </c>
      <c r="H6326" s="6">
        <v>0.103863</v>
      </c>
      <c r="I6326">
        <v>16</v>
      </c>
      <c r="J6326">
        <v>9</v>
      </c>
      <c r="K6326" t="s">
        <v>18</v>
      </c>
      <c r="L6326" s="18">
        <v>21.2</v>
      </c>
      <c r="M6326" s="18">
        <v>0</v>
      </c>
      <c r="N6326" s="18">
        <v>3.199999999999999</v>
      </c>
    </row>
    <row r="6327" spans="1:14">
      <c r="A6327" s="16">
        <v>45921.70833333334</v>
      </c>
      <c r="B6327" s="17">
        <v>17764</v>
      </c>
      <c r="C6327" s="17">
        <v>16433.959</v>
      </c>
      <c r="D6327" s="17">
        <v>16056</v>
      </c>
      <c r="E6327" s="17">
        <v>1330.041</v>
      </c>
      <c r="F6327" s="17">
        <v>1708</v>
      </c>
      <c r="G6327" s="6">
        <v>0.074873</v>
      </c>
      <c r="H6327" s="6">
        <v>0.09615</v>
      </c>
      <c r="I6327">
        <v>17</v>
      </c>
      <c r="J6327">
        <v>9</v>
      </c>
      <c r="K6327" t="s">
        <v>18</v>
      </c>
      <c r="L6327" s="18">
        <v>20.9</v>
      </c>
      <c r="M6327" s="18">
        <v>0</v>
      </c>
      <c r="N6327" s="18">
        <v>2.899999999999999</v>
      </c>
    </row>
    <row r="6328" spans="1:14">
      <c r="A6328" s="16">
        <v>45921.75</v>
      </c>
      <c r="B6328" s="17">
        <v>17467</v>
      </c>
      <c r="C6328" s="17">
        <v>16210.699</v>
      </c>
      <c r="D6328" s="17">
        <v>15775</v>
      </c>
      <c r="E6328" s="17">
        <v>1256.301</v>
      </c>
      <c r="F6328" s="17">
        <v>1692</v>
      </c>
      <c r="G6328" s="6">
        <v>0.071924</v>
      </c>
      <c r="H6328" s="6">
        <v>0.096868</v>
      </c>
      <c r="I6328">
        <v>18</v>
      </c>
      <c r="J6328">
        <v>9</v>
      </c>
      <c r="K6328" t="s">
        <v>18</v>
      </c>
      <c r="L6328" s="18">
        <v>20.2</v>
      </c>
      <c r="M6328" s="18">
        <v>0</v>
      </c>
      <c r="N6328" s="18">
        <v>2.199999999999999</v>
      </c>
    </row>
    <row r="6329" spans="1:14">
      <c r="A6329" s="16">
        <v>45921.79166666666</v>
      </c>
      <c r="B6329" s="17">
        <v>17253</v>
      </c>
      <c r="C6329" s="17">
        <v>16058.093</v>
      </c>
      <c r="D6329" s="17">
        <v>15453</v>
      </c>
      <c r="E6329" s="17">
        <v>1194.907</v>
      </c>
      <c r="F6329" s="17">
        <v>1800</v>
      </c>
      <c r="G6329" s="6">
        <v>0.069258</v>
      </c>
      <c r="H6329" s="6">
        <v>0.10433</v>
      </c>
      <c r="I6329">
        <v>19</v>
      </c>
      <c r="J6329">
        <v>9</v>
      </c>
      <c r="K6329" t="s">
        <v>18</v>
      </c>
      <c r="L6329" s="18">
        <v>19.7</v>
      </c>
      <c r="M6329" s="18">
        <v>0</v>
      </c>
      <c r="N6329" s="18">
        <v>1.699999999999999</v>
      </c>
    </row>
    <row r="6330" spans="1:14">
      <c r="A6330" s="16">
        <v>45921.83333333334</v>
      </c>
      <c r="B6330" s="17">
        <v>16589</v>
      </c>
      <c r="C6330" s="17">
        <v>15495.351</v>
      </c>
      <c r="D6330" s="17">
        <v>14915</v>
      </c>
      <c r="E6330" s="17">
        <v>1093.649</v>
      </c>
      <c r="F6330" s="17">
        <v>1674</v>
      </c>
      <c r="G6330" s="6">
        <v>0.065926</v>
      </c>
      <c r="H6330" s="6">
        <v>0.10091</v>
      </c>
      <c r="I6330">
        <v>20</v>
      </c>
      <c r="J6330">
        <v>9</v>
      </c>
      <c r="K6330" t="s">
        <v>18</v>
      </c>
      <c r="L6330" s="18">
        <v>18.9</v>
      </c>
      <c r="M6330" s="18">
        <v>0</v>
      </c>
      <c r="N6330" s="18">
        <v>0.8999999999999986</v>
      </c>
    </row>
    <row r="6331" spans="1:14">
      <c r="A6331" s="16">
        <v>45921.875</v>
      </c>
      <c r="B6331" s="17">
        <v>15430</v>
      </c>
      <c r="C6331" s="17">
        <v>14611.359</v>
      </c>
      <c r="D6331" s="17">
        <v>14126</v>
      </c>
      <c r="E6331" s="17">
        <v>818.641</v>
      </c>
      <c r="F6331" s="17">
        <v>1304</v>
      </c>
      <c r="G6331" s="6">
        <v>0.053055</v>
      </c>
      <c r="H6331" s="6">
        <v>0.084511</v>
      </c>
      <c r="I6331">
        <v>21</v>
      </c>
      <c r="J6331">
        <v>9</v>
      </c>
      <c r="K6331" t="s">
        <v>18</v>
      </c>
      <c r="L6331" s="18">
        <v>19.3</v>
      </c>
      <c r="M6331" s="18">
        <v>0</v>
      </c>
      <c r="N6331" s="18">
        <v>1.300000000000001</v>
      </c>
    </row>
    <row r="6332" spans="1:14">
      <c r="A6332" s="16">
        <v>45921.91666666666</v>
      </c>
      <c r="B6332" s="17">
        <v>14809</v>
      </c>
      <c r="C6332" s="17">
        <v>13805.352</v>
      </c>
      <c r="D6332" s="17">
        <v>13576</v>
      </c>
      <c r="E6332" s="17">
        <v>1003.648</v>
      </c>
      <c r="F6332" s="17">
        <v>1233</v>
      </c>
      <c r="G6332" s="6">
        <v>0.067773</v>
      </c>
      <c r="H6332" s="6">
        <v>0.08326</v>
      </c>
      <c r="I6332">
        <v>22</v>
      </c>
      <c r="J6332">
        <v>9</v>
      </c>
      <c r="K6332" t="s">
        <v>18</v>
      </c>
      <c r="L6332" s="18">
        <v>19.1</v>
      </c>
      <c r="M6332" s="18">
        <v>0</v>
      </c>
      <c r="N6332" s="18">
        <v>1.100000000000001</v>
      </c>
    </row>
    <row r="6333" spans="1:14">
      <c r="A6333" s="16">
        <v>45921.95833333334</v>
      </c>
      <c r="B6333" s="17">
        <v>14019</v>
      </c>
      <c r="C6333" s="17">
        <v>13273.63</v>
      </c>
      <c r="D6333" s="17">
        <v>12984</v>
      </c>
      <c r="E6333" s="17">
        <v>745.37</v>
      </c>
      <c r="F6333" s="17">
        <v>1035</v>
      </c>
      <c r="G6333" s="6">
        <v>0.053169</v>
      </c>
      <c r="H6333" s="6">
        <v>0.073828</v>
      </c>
      <c r="I6333">
        <v>23</v>
      </c>
      <c r="J6333">
        <v>9</v>
      </c>
      <c r="K6333" t="s">
        <v>18</v>
      </c>
      <c r="L6333" s="18">
        <v>18.8</v>
      </c>
      <c r="M6333" s="18">
        <v>0</v>
      </c>
      <c r="N6333" s="18">
        <v>0.8000000000000007</v>
      </c>
    </row>
    <row r="6334" spans="1:14">
      <c r="A6334" s="16">
        <v>45922</v>
      </c>
      <c r="B6334" s="17">
        <v>13507</v>
      </c>
      <c r="C6334" s="17">
        <v>13234.109</v>
      </c>
      <c r="D6334" s="17">
        <v>12507</v>
      </c>
      <c r="E6334" s="17">
        <v>272.891</v>
      </c>
      <c r="F6334" s="17">
        <v>1000</v>
      </c>
      <c r="G6334" s="6">
        <v>0.020204</v>
      </c>
      <c r="H6334" s="6">
        <v>0.074036</v>
      </c>
      <c r="I6334">
        <v>0</v>
      </c>
      <c r="J6334">
        <v>9</v>
      </c>
      <c r="K6334" t="s">
        <v>19</v>
      </c>
      <c r="L6334" s="18">
        <v>19.1</v>
      </c>
      <c r="M6334" s="18">
        <v>0</v>
      </c>
      <c r="N6334" s="18">
        <v>1.100000000000001</v>
      </c>
    </row>
    <row r="6335" spans="1:14">
      <c r="A6335" s="16">
        <v>45922.04166666666</v>
      </c>
      <c r="B6335" s="17">
        <v>13233</v>
      </c>
      <c r="C6335" s="17">
        <v>13061.823</v>
      </c>
      <c r="D6335" s="17">
        <v>12436</v>
      </c>
      <c r="E6335" s="17">
        <v>171.177</v>
      </c>
      <c r="F6335" s="17">
        <v>797</v>
      </c>
      <c r="G6335" s="6">
        <v>0.012936</v>
      </c>
      <c r="H6335" s="6">
        <v>0.060228</v>
      </c>
      <c r="I6335">
        <v>1</v>
      </c>
      <c r="J6335">
        <v>9</v>
      </c>
      <c r="K6335" t="s">
        <v>19</v>
      </c>
      <c r="L6335" s="18">
        <v>18.9</v>
      </c>
      <c r="M6335" s="18">
        <v>0</v>
      </c>
      <c r="N6335" s="18">
        <v>0.8999999999999986</v>
      </c>
    </row>
    <row r="6336" spans="1:14">
      <c r="A6336" s="16">
        <v>45922.08333333334</v>
      </c>
      <c r="B6336" s="17">
        <v>13044</v>
      </c>
      <c r="C6336" s="17">
        <v>12877.277</v>
      </c>
      <c r="D6336" s="17">
        <v>12151</v>
      </c>
      <c r="E6336" s="17">
        <v>166.723</v>
      </c>
      <c r="F6336" s="17">
        <v>893</v>
      </c>
      <c r="G6336" s="6">
        <v>0.012782</v>
      </c>
      <c r="H6336" s="6">
        <v>0.06846099999999999</v>
      </c>
      <c r="I6336">
        <v>2</v>
      </c>
      <c r="J6336">
        <v>9</v>
      </c>
      <c r="K6336" t="s">
        <v>19</v>
      </c>
      <c r="L6336" s="18">
        <v>18.6</v>
      </c>
      <c r="M6336" s="18">
        <v>0</v>
      </c>
      <c r="N6336" s="18">
        <v>0.6000000000000014</v>
      </c>
    </row>
    <row r="6337" spans="1:14">
      <c r="A6337" s="16">
        <v>45922.125</v>
      </c>
      <c r="B6337" s="17">
        <v>13349</v>
      </c>
      <c r="C6337" s="17">
        <v>12992.55</v>
      </c>
      <c r="D6337" s="17">
        <v>12267</v>
      </c>
      <c r="E6337" s="17">
        <v>356.45</v>
      </c>
      <c r="F6337" s="17">
        <v>1082</v>
      </c>
      <c r="G6337" s="6">
        <v>0.026702</v>
      </c>
      <c r="H6337" s="6">
        <v>0.081055</v>
      </c>
      <c r="I6337">
        <v>3</v>
      </c>
      <c r="J6337">
        <v>9</v>
      </c>
      <c r="K6337" t="s">
        <v>19</v>
      </c>
      <c r="L6337" s="18">
        <v>18.9</v>
      </c>
      <c r="M6337" s="18">
        <v>0</v>
      </c>
      <c r="N6337" s="18">
        <v>0.8999999999999986</v>
      </c>
    </row>
    <row r="6338" spans="1:14">
      <c r="A6338" s="16">
        <v>45922.16666666666</v>
      </c>
      <c r="B6338" s="17">
        <v>13956</v>
      </c>
      <c r="C6338" s="17">
        <v>12974.374</v>
      </c>
      <c r="D6338" s="17">
        <v>12020</v>
      </c>
      <c r="E6338" s="17">
        <v>981.626</v>
      </c>
      <c r="F6338" s="17">
        <v>1936</v>
      </c>
      <c r="G6338" s="6">
        <v>0.070337</v>
      </c>
      <c r="H6338" s="6">
        <v>0.138722</v>
      </c>
      <c r="I6338">
        <v>4</v>
      </c>
      <c r="J6338">
        <v>9</v>
      </c>
      <c r="K6338" t="s">
        <v>19</v>
      </c>
      <c r="L6338" s="18">
        <v>18.8</v>
      </c>
      <c r="M6338" s="18">
        <v>0</v>
      </c>
      <c r="N6338" s="18">
        <v>0.8000000000000007</v>
      </c>
    </row>
    <row r="6339" spans="1:14">
      <c r="A6339" s="16">
        <v>45922.20833333334</v>
      </c>
      <c r="B6339" s="17">
        <v>15089</v>
      </c>
      <c r="C6339" s="17">
        <v>14086.08</v>
      </c>
      <c r="D6339" s="17">
        <v>12496</v>
      </c>
      <c r="E6339" s="17">
        <v>1002.92</v>
      </c>
      <c r="F6339" s="17">
        <v>2593</v>
      </c>
      <c r="G6339" s="6">
        <v>0.066467</v>
      </c>
      <c r="H6339" s="6">
        <v>0.171847</v>
      </c>
      <c r="I6339">
        <v>5</v>
      </c>
      <c r="J6339">
        <v>9</v>
      </c>
      <c r="K6339" t="s">
        <v>19</v>
      </c>
      <c r="L6339" s="18">
        <v>18.5</v>
      </c>
      <c r="M6339" s="18">
        <v>0</v>
      </c>
      <c r="N6339" s="18">
        <v>0.5</v>
      </c>
    </row>
    <row r="6340" spans="1:14">
      <c r="A6340" s="16">
        <v>45922.25</v>
      </c>
      <c r="B6340" s="17">
        <v>16364</v>
      </c>
      <c r="C6340" s="17">
        <v>14986.774</v>
      </c>
      <c r="D6340" s="17">
        <v>12874</v>
      </c>
      <c r="E6340" s="17">
        <v>1377.226</v>
      </c>
      <c r="F6340" s="17">
        <v>3490</v>
      </c>
      <c r="G6340" s="6">
        <v>0.084162</v>
      </c>
      <c r="H6340" s="6">
        <v>0.213273</v>
      </c>
      <c r="I6340">
        <v>6</v>
      </c>
      <c r="J6340">
        <v>9</v>
      </c>
      <c r="K6340" t="s">
        <v>19</v>
      </c>
      <c r="L6340" s="18">
        <v>18.3</v>
      </c>
      <c r="M6340" s="18">
        <v>0</v>
      </c>
      <c r="N6340" s="18">
        <v>0.3000000000000007</v>
      </c>
    </row>
    <row r="6341" spans="1:14">
      <c r="A6341" s="16">
        <v>45922.29166666666</v>
      </c>
      <c r="B6341" s="17">
        <v>16782</v>
      </c>
      <c r="C6341" s="17">
        <v>15389.509</v>
      </c>
      <c r="D6341" s="17">
        <v>13345</v>
      </c>
      <c r="E6341" s="17">
        <v>1392.491</v>
      </c>
      <c r="F6341" s="17">
        <v>3437</v>
      </c>
      <c r="G6341" s="6">
        <v>0.08297499999999999</v>
      </c>
      <c r="H6341" s="6">
        <v>0.204803</v>
      </c>
      <c r="I6341">
        <v>7</v>
      </c>
      <c r="J6341">
        <v>9</v>
      </c>
      <c r="K6341" t="s">
        <v>19</v>
      </c>
      <c r="L6341" s="18">
        <v>18.7</v>
      </c>
      <c r="M6341" s="18">
        <v>0</v>
      </c>
      <c r="N6341" s="18">
        <v>0.6999999999999993</v>
      </c>
    </row>
    <row r="6342" spans="1:14">
      <c r="A6342" s="16">
        <v>45922.33333333334</v>
      </c>
      <c r="B6342" s="17">
        <v>17132</v>
      </c>
      <c r="C6342" s="17">
        <v>15900.706</v>
      </c>
      <c r="D6342" s="17">
        <v>13938</v>
      </c>
      <c r="E6342" s="17">
        <v>1231.294</v>
      </c>
      <c r="F6342" s="17">
        <v>3194</v>
      </c>
      <c r="G6342" s="6">
        <v>0.071871</v>
      </c>
      <c r="H6342" s="6">
        <v>0.186435</v>
      </c>
      <c r="I6342">
        <v>8</v>
      </c>
      <c r="J6342">
        <v>9</v>
      </c>
      <c r="K6342" t="s">
        <v>19</v>
      </c>
      <c r="L6342" s="18">
        <v>19.8</v>
      </c>
      <c r="M6342" s="18">
        <v>0</v>
      </c>
      <c r="N6342" s="18">
        <v>1.800000000000001</v>
      </c>
    </row>
    <row r="6343" spans="1:14">
      <c r="A6343" s="16">
        <v>45922.375</v>
      </c>
      <c r="B6343" s="17">
        <v>17478</v>
      </c>
      <c r="C6343" s="17">
        <v>16251.414</v>
      </c>
      <c r="D6343" s="17">
        <v>14321</v>
      </c>
      <c r="E6343" s="17">
        <v>1226.586</v>
      </c>
      <c r="F6343" s="17">
        <v>3157</v>
      </c>
      <c r="G6343" s="6">
        <v>0.07017900000000001</v>
      </c>
      <c r="H6343" s="6">
        <v>0.180627</v>
      </c>
      <c r="I6343">
        <v>9</v>
      </c>
      <c r="J6343">
        <v>9</v>
      </c>
      <c r="K6343" t="s">
        <v>19</v>
      </c>
      <c r="L6343" s="18">
        <v>20.9</v>
      </c>
      <c r="M6343" s="18">
        <v>0</v>
      </c>
      <c r="N6343" s="18">
        <v>2.899999999999999</v>
      </c>
    </row>
    <row r="6344" spans="1:14">
      <c r="A6344" s="16">
        <v>45922.41666666666</v>
      </c>
      <c r="B6344" s="17">
        <v>17657</v>
      </c>
      <c r="C6344" s="17">
        <v>16378.866</v>
      </c>
      <c r="D6344" s="17">
        <v>14581</v>
      </c>
      <c r="E6344" s="17">
        <v>1278.134</v>
      </c>
      <c r="F6344" s="17">
        <v>3076</v>
      </c>
      <c r="G6344" s="6">
        <v>0.07238700000000001</v>
      </c>
      <c r="H6344" s="6">
        <v>0.174209</v>
      </c>
      <c r="I6344">
        <v>10</v>
      </c>
      <c r="J6344">
        <v>9</v>
      </c>
      <c r="K6344" t="s">
        <v>19</v>
      </c>
      <c r="L6344" s="18">
        <v>21.5</v>
      </c>
      <c r="M6344" s="18">
        <v>0</v>
      </c>
      <c r="N6344" s="18">
        <v>3.5</v>
      </c>
    </row>
    <row r="6345" spans="1:14">
      <c r="A6345" s="16">
        <v>45922.45833333334</v>
      </c>
      <c r="B6345" s="17">
        <v>17854</v>
      </c>
      <c r="C6345" s="17">
        <v>16735.148</v>
      </c>
      <c r="D6345" s="17">
        <v>15211</v>
      </c>
      <c r="E6345" s="17">
        <v>1118.852</v>
      </c>
      <c r="F6345" s="17">
        <v>2643</v>
      </c>
      <c r="G6345" s="6">
        <v>0.062667</v>
      </c>
      <c r="H6345" s="6">
        <v>0.148034</v>
      </c>
      <c r="I6345">
        <v>11</v>
      </c>
      <c r="J6345">
        <v>9</v>
      </c>
      <c r="K6345" t="s">
        <v>19</v>
      </c>
      <c r="L6345" s="18">
        <v>21.7</v>
      </c>
      <c r="M6345" s="18">
        <v>0</v>
      </c>
      <c r="N6345" s="18">
        <v>3.699999999999999</v>
      </c>
    </row>
    <row r="6346" spans="1:14">
      <c r="A6346" s="16">
        <v>45922.5</v>
      </c>
      <c r="B6346" s="17">
        <v>18192</v>
      </c>
      <c r="C6346" s="17">
        <v>16998.059</v>
      </c>
      <c r="D6346" s="17">
        <v>15779</v>
      </c>
      <c r="E6346" s="17">
        <v>1193.941</v>
      </c>
      <c r="F6346" s="17">
        <v>2413</v>
      </c>
      <c r="G6346" s="6">
        <v>0.06562999999999999</v>
      </c>
      <c r="H6346" s="6">
        <v>0.132641</v>
      </c>
      <c r="I6346">
        <v>12</v>
      </c>
      <c r="J6346">
        <v>9</v>
      </c>
      <c r="K6346" t="s">
        <v>19</v>
      </c>
      <c r="L6346" s="18">
        <v>22.6</v>
      </c>
      <c r="M6346" s="18">
        <v>0</v>
      </c>
      <c r="N6346" s="18">
        <v>4.600000000000001</v>
      </c>
    </row>
    <row r="6347" spans="1:14">
      <c r="A6347" s="16">
        <v>45922.54166666666</v>
      </c>
      <c r="B6347" s="17">
        <v>18360</v>
      </c>
      <c r="C6347" s="17">
        <v>17201.9</v>
      </c>
      <c r="D6347" s="17">
        <v>15957</v>
      </c>
      <c r="E6347" s="17">
        <v>1158.1</v>
      </c>
      <c r="F6347" s="17">
        <v>2403</v>
      </c>
      <c r="G6347" s="6">
        <v>0.06307699999999999</v>
      </c>
      <c r="H6347" s="6">
        <v>0.130882</v>
      </c>
      <c r="I6347">
        <v>13</v>
      </c>
      <c r="J6347">
        <v>9</v>
      </c>
      <c r="K6347" t="s">
        <v>19</v>
      </c>
      <c r="L6347" s="18">
        <v>23.2</v>
      </c>
      <c r="M6347" s="18">
        <v>0</v>
      </c>
      <c r="N6347" s="18">
        <v>5.199999999999999</v>
      </c>
    </row>
    <row r="6348" spans="1:14">
      <c r="A6348" s="16">
        <v>45922.58333333334</v>
      </c>
      <c r="B6348" s="17">
        <v>18726</v>
      </c>
      <c r="C6348" s="17">
        <v>17829.004</v>
      </c>
      <c r="D6348" s="17">
        <v>16511</v>
      </c>
      <c r="E6348" s="17">
        <v>896.996</v>
      </c>
      <c r="F6348" s="17">
        <v>2215</v>
      </c>
      <c r="G6348" s="6">
        <v>0.047901</v>
      </c>
      <c r="H6348" s="6">
        <v>0.118285</v>
      </c>
      <c r="I6348">
        <v>14</v>
      </c>
      <c r="J6348">
        <v>9</v>
      </c>
      <c r="K6348" t="s">
        <v>19</v>
      </c>
      <c r="L6348" s="18">
        <v>23.7</v>
      </c>
      <c r="M6348" s="18">
        <v>0</v>
      </c>
      <c r="N6348" s="18">
        <v>5.699999999999999</v>
      </c>
    </row>
    <row r="6349" spans="1:14">
      <c r="A6349" s="16">
        <v>45922.625</v>
      </c>
      <c r="B6349" s="17">
        <v>19111</v>
      </c>
      <c r="C6349" s="17">
        <v>17507.893</v>
      </c>
      <c r="D6349" s="17">
        <v>16986</v>
      </c>
      <c r="E6349" s="17">
        <v>1603.107</v>
      </c>
      <c r="F6349" s="17">
        <v>2125</v>
      </c>
      <c r="G6349" s="6">
        <v>0.083884</v>
      </c>
      <c r="H6349" s="6">
        <v>0.111193</v>
      </c>
      <c r="I6349">
        <v>15</v>
      </c>
      <c r="J6349">
        <v>9</v>
      </c>
      <c r="K6349" t="s">
        <v>19</v>
      </c>
      <c r="L6349" s="18">
        <v>21.4</v>
      </c>
      <c r="M6349" s="18">
        <v>0</v>
      </c>
      <c r="N6349" s="18">
        <v>3.399999999999999</v>
      </c>
    </row>
    <row r="6350" spans="1:14">
      <c r="A6350" s="16">
        <v>45922.66666666666</v>
      </c>
      <c r="B6350" s="17">
        <v>19464</v>
      </c>
      <c r="C6350" s="17">
        <v>18062.207</v>
      </c>
      <c r="D6350" s="17">
        <v>17860</v>
      </c>
      <c r="E6350" s="17">
        <v>1401.793</v>
      </c>
      <c r="F6350" s="17">
        <v>1604</v>
      </c>
      <c r="G6350" s="6">
        <v>0.07202</v>
      </c>
      <c r="H6350" s="6">
        <v>0.082409</v>
      </c>
      <c r="I6350">
        <v>16</v>
      </c>
      <c r="J6350">
        <v>9</v>
      </c>
      <c r="K6350" t="s">
        <v>19</v>
      </c>
      <c r="L6350" s="18">
        <v>21.3</v>
      </c>
      <c r="M6350" s="18">
        <v>0</v>
      </c>
      <c r="N6350" s="18">
        <v>3.300000000000001</v>
      </c>
    </row>
    <row r="6351" spans="1:14">
      <c r="A6351" s="16">
        <v>45922.70833333334</v>
      </c>
      <c r="B6351" s="17">
        <v>18893</v>
      </c>
      <c r="C6351" s="17">
        <v>18235.553</v>
      </c>
      <c r="D6351" s="17">
        <v>17764</v>
      </c>
      <c r="E6351" s="17">
        <v>657.447</v>
      </c>
      <c r="F6351" s="17">
        <v>1129</v>
      </c>
      <c r="G6351" s="6">
        <v>0.034798</v>
      </c>
      <c r="H6351" s="6">
        <v>0.059758</v>
      </c>
      <c r="I6351">
        <v>17</v>
      </c>
      <c r="J6351">
        <v>9</v>
      </c>
      <c r="K6351" t="s">
        <v>19</v>
      </c>
      <c r="L6351" s="18">
        <v>21.8</v>
      </c>
      <c r="M6351" s="18">
        <v>0</v>
      </c>
      <c r="N6351" s="18">
        <v>3.800000000000001</v>
      </c>
    </row>
    <row r="6352" spans="1:14">
      <c r="A6352" s="16">
        <v>45922.75</v>
      </c>
      <c r="B6352" s="17">
        <v>18842</v>
      </c>
      <c r="C6352" s="17">
        <v>18171.117</v>
      </c>
      <c r="D6352" s="17">
        <v>17467</v>
      </c>
      <c r="E6352" s="17">
        <v>670.883</v>
      </c>
      <c r="F6352" s="17">
        <v>1375</v>
      </c>
      <c r="G6352" s="6">
        <v>0.035606</v>
      </c>
      <c r="H6352" s="6">
        <v>0.072975</v>
      </c>
      <c r="I6352">
        <v>18</v>
      </c>
      <c r="J6352">
        <v>9</v>
      </c>
      <c r="K6352" t="s">
        <v>19</v>
      </c>
      <c r="L6352" s="18">
        <v>21.3</v>
      </c>
      <c r="M6352" s="18">
        <v>0</v>
      </c>
      <c r="N6352" s="18">
        <v>3.300000000000001</v>
      </c>
    </row>
    <row r="6353" spans="1:14">
      <c r="A6353" s="16">
        <v>45922.79166666666</v>
      </c>
      <c r="B6353" s="17">
        <v>18520</v>
      </c>
      <c r="C6353" s="17">
        <v>18120.887</v>
      </c>
      <c r="D6353" s="17">
        <v>17253</v>
      </c>
      <c r="E6353" s="17">
        <v>399.113</v>
      </c>
      <c r="F6353" s="17">
        <v>1267</v>
      </c>
      <c r="G6353" s="6">
        <v>0.02155</v>
      </c>
      <c r="H6353" s="6">
        <v>0.068413</v>
      </c>
      <c r="I6353">
        <v>19</v>
      </c>
      <c r="J6353">
        <v>9</v>
      </c>
      <c r="K6353" t="s">
        <v>19</v>
      </c>
      <c r="L6353" s="18">
        <v>20.9</v>
      </c>
      <c r="M6353" s="18">
        <v>0</v>
      </c>
      <c r="N6353" s="18">
        <v>2.899999999999999</v>
      </c>
    </row>
    <row r="6354" spans="1:14">
      <c r="A6354" s="16">
        <v>45922.83333333334</v>
      </c>
      <c r="B6354" s="17">
        <v>17720</v>
      </c>
      <c r="C6354" s="17">
        <v>17353.129</v>
      </c>
      <c r="D6354" s="17">
        <v>16589</v>
      </c>
      <c r="E6354" s="17">
        <v>366.871</v>
      </c>
      <c r="F6354" s="17">
        <v>1131</v>
      </c>
      <c r="G6354" s="6">
        <v>0.020704</v>
      </c>
      <c r="H6354" s="6">
        <v>0.06382599999999999</v>
      </c>
      <c r="I6354">
        <v>20</v>
      </c>
      <c r="J6354">
        <v>9</v>
      </c>
      <c r="K6354" t="s">
        <v>19</v>
      </c>
      <c r="L6354" s="18">
        <v>19.5</v>
      </c>
      <c r="M6354" s="18">
        <v>0</v>
      </c>
      <c r="N6354" s="18">
        <v>1.5</v>
      </c>
    </row>
    <row r="6355" spans="1:14">
      <c r="A6355" s="16">
        <v>45922.875</v>
      </c>
      <c r="B6355" s="17">
        <v>16829</v>
      </c>
      <c r="C6355" s="17">
        <v>16068.115</v>
      </c>
      <c r="D6355" s="17">
        <v>15430</v>
      </c>
      <c r="E6355" s="17">
        <v>760.885</v>
      </c>
      <c r="F6355" s="17">
        <v>1399</v>
      </c>
      <c r="G6355" s="6">
        <v>0.045213</v>
      </c>
      <c r="H6355" s="6">
        <v>0.08313</v>
      </c>
      <c r="I6355">
        <v>21</v>
      </c>
      <c r="J6355">
        <v>9</v>
      </c>
      <c r="K6355" t="s">
        <v>19</v>
      </c>
      <c r="L6355" s="18">
        <v>19.4</v>
      </c>
      <c r="M6355" s="18">
        <v>0</v>
      </c>
      <c r="N6355" s="18">
        <v>1.399999999999999</v>
      </c>
    </row>
    <row r="6356" spans="1:14">
      <c r="A6356" s="16">
        <v>45922.91666666666</v>
      </c>
      <c r="B6356" s="17">
        <v>15833</v>
      </c>
      <c r="C6356" s="17">
        <v>15191.501</v>
      </c>
      <c r="D6356" s="17">
        <v>14809</v>
      </c>
      <c r="E6356" s="17">
        <v>641.499</v>
      </c>
      <c r="F6356" s="17">
        <v>1024</v>
      </c>
      <c r="G6356" s="6">
        <v>0.040517</v>
      </c>
      <c r="H6356" s="6">
        <v>0.064675</v>
      </c>
      <c r="I6356">
        <v>22</v>
      </c>
      <c r="J6356">
        <v>9</v>
      </c>
      <c r="K6356" t="s">
        <v>19</v>
      </c>
      <c r="L6356" s="18">
        <v>19.2</v>
      </c>
      <c r="M6356" s="18">
        <v>0</v>
      </c>
      <c r="N6356" s="18">
        <v>1.199999999999999</v>
      </c>
    </row>
    <row r="6357" spans="1:14">
      <c r="A6357" s="16">
        <v>45922.95833333334</v>
      </c>
      <c r="B6357" s="17">
        <v>14934</v>
      </c>
      <c r="C6357" s="17">
        <v>14354.657</v>
      </c>
      <c r="D6357" s="17">
        <v>14019</v>
      </c>
      <c r="E6357" s="17">
        <v>579.343</v>
      </c>
      <c r="F6357" s="17">
        <v>915</v>
      </c>
      <c r="G6357" s="6">
        <v>0.038794</v>
      </c>
      <c r="H6357" s="6">
        <v>0.06127</v>
      </c>
      <c r="I6357">
        <v>23</v>
      </c>
      <c r="J6357">
        <v>9</v>
      </c>
      <c r="K6357" t="s">
        <v>19</v>
      </c>
      <c r="L6357" s="18">
        <v>19.2</v>
      </c>
      <c r="M6357" s="18">
        <v>0</v>
      </c>
      <c r="N6357" s="18">
        <v>1.199999999999999</v>
      </c>
    </row>
    <row r="6358" spans="1:14">
      <c r="A6358" s="16">
        <v>45923</v>
      </c>
      <c r="B6358" s="17">
        <v>14317</v>
      </c>
      <c r="C6358" s="17">
        <v>13790.807</v>
      </c>
      <c r="D6358" s="17">
        <v>13507</v>
      </c>
      <c r="E6358" s="17">
        <v>526.193</v>
      </c>
      <c r="F6358" s="17">
        <v>810</v>
      </c>
      <c r="G6358" s="6">
        <v>0.036753</v>
      </c>
      <c r="H6358" s="6">
        <v>0.056576</v>
      </c>
      <c r="I6358">
        <v>0</v>
      </c>
      <c r="J6358">
        <v>9</v>
      </c>
      <c r="K6358" t="s">
        <v>20</v>
      </c>
      <c r="L6358" s="18">
        <v>19.1</v>
      </c>
      <c r="M6358" s="18">
        <v>0</v>
      </c>
      <c r="N6358" s="18">
        <v>1.100000000000001</v>
      </c>
    </row>
    <row r="6359" spans="1:14">
      <c r="A6359" s="16">
        <v>45923.04166666666</v>
      </c>
      <c r="B6359" s="17">
        <v>13834</v>
      </c>
      <c r="C6359" s="17">
        <v>13462.014</v>
      </c>
      <c r="D6359" s="17">
        <v>13233</v>
      </c>
      <c r="E6359" s="17">
        <v>371.986</v>
      </c>
      <c r="F6359" s="17">
        <v>601</v>
      </c>
      <c r="G6359" s="6">
        <v>0.026889</v>
      </c>
      <c r="H6359" s="6">
        <v>0.043444</v>
      </c>
      <c r="I6359">
        <v>1</v>
      </c>
      <c r="J6359">
        <v>9</v>
      </c>
      <c r="K6359" t="s">
        <v>20</v>
      </c>
      <c r="L6359" s="18">
        <v>18.9</v>
      </c>
      <c r="M6359" s="18">
        <v>0</v>
      </c>
      <c r="N6359" s="18">
        <v>0.8999999999999986</v>
      </c>
    </row>
    <row r="6360" spans="1:14">
      <c r="A6360" s="16">
        <v>45923.08333333334</v>
      </c>
      <c r="B6360" s="17">
        <v>13548</v>
      </c>
      <c r="C6360" s="17">
        <v>13444.931</v>
      </c>
      <c r="D6360" s="17">
        <v>13044</v>
      </c>
      <c r="E6360" s="17">
        <v>103.069</v>
      </c>
      <c r="F6360" s="17">
        <v>504</v>
      </c>
      <c r="G6360" s="6">
        <v>0.007608</v>
      </c>
      <c r="H6360" s="6">
        <v>0.037201</v>
      </c>
      <c r="I6360">
        <v>2</v>
      </c>
      <c r="J6360">
        <v>9</v>
      </c>
      <c r="K6360" t="s">
        <v>20</v>
      </c>
      <c r="L6360" s="18">
        <v>18.8</v>
      </c>
      <c r="M6360" s="18">
        <v>0</v>
      </c>
      <c r="N6360" s="18">
        <v>0.8000000000000007</v>
      </c>
    </row>
    <row r="6361" spans="1:14">
      <c r="A6361" s="16">
        <v>45923.125</v>
      </c>
      <c r="B6361" s="17">
        <v>13556</v>
      </c>
      <c r="C6361" s="17">
        <v>13587.994</v>
      </c>
      <c r="D6361" s="17">
        <v>13349</v>
      </c>
      <c r="E6361" s="17">
        <v>31.994</v>
      </c>
      <c r="F6361" s="17">
        <v>207</v>
      </c>
      <c r="G6361" s="6">
        <v>0.00236</v>
      </c>
      <c r="H6361" s="6">
        <v>0.01527</v>
      </c>
      <c r="I6361">
        <v>3</v>
      </c>
      <c r="J6361">
        <v>9</v>
      </c>
      <c r="K6361" t="s">
        <v>20</v>
      </c>
      <c r="L6361" s="18">
        <v>18.7</v>
      </c>
      <c r="M6361" s="18">
        <v>0</v>
      </c>
      <c r="N6361" s="18">
        <v>0.6999999999999993</v>
      </c>
    </row>
    <row r="6362" spans="1:14">
      <c r="A6362" s="16">
        <v>45923.16666666666</v>
      </c>
      <c r="B6362" s="17">
        <v>14178</v>
      </c>
      <c r="C6362" s="17">
        <v>13945.657</v>
      </c>
      <c r="D6362" s="17">
        <v>13956</v>
      </c>
      <c r="E6362" s="17">
        <v>232.343</v>
      </c>
      <c r="F6362" s="17">
        <v>222</v>
      </c>
      <c r="G6362" s="6">
        <v>0.016388</v>
      </c>
      <c r="H6362" s="6">
        <v>0.015658</v>
      </c>
      <c r="I6362">
        <v>4</v>
      </c>
      <c r="J6362">
        <v>9</v>
      </c>
      <c r="K6362" t="s">
        <v>20</v>
      </c>
      <c r="L6362" s="18">
        <v>18.5</v>
      </c>
      <c r="M6362" s="18">
        <v>0</v>
      </c>
      <c r="N6362" s="18">
        <v>0.5</v>
      </c>
    </row>
    <row r="6363" spans="1:14">
      <c r="A6363" s="16">
        <v>45923.20833333334</v>
      </c>
      <c r="B6363" s="17">
        <v>15465</v>
      </c>
      <c r="C6363" s="17">
        <v>14960.382</v>
      </c>
      <c r="D6363" s="17">
        <v>15089</v>
      </c>
      <c r="E6363" s="17">
        <v>504.618</v>
      </c>
      <c r="F6363" s="17">
        <v>376</v>
      </c>
      <c r="G6363" s="6">
        <v>0.03263</v>
      </c>
      <c r="H6363" s="6">
        <v>0.024313</v>
      </c>
      <c r="I6363">
        <v>5</v>
      </c>
      <c r="J6363">
        <v>9</v>
      </c>
      <c r="K6363" t="s">
        <v>20</v>
      </c>
      <c r="L6363" s="18">
        <v>18.6</v>
      </c>
      <c r="M6363" s="18">
        <v>0</v>
      </c>
      <c r="N6363" s="18">
        <v>0.6000000000000014</v>
      </c>
    </row>
    <row r="6364" spans="1:14">
      <c r="A6364" s="16">
        <v>45923.25</v>
      </c>
      <c r="B6364" s="17">
        <v>16472</v>
      </c>
      <c r="C6364" s="17">
        <v>15687.494</v>
      </c>
      <c r="D6364" s="17">
        <v>16364</v>
      </c>
      <c r="E6364" s="17">
        <v>784.506</v>
      </c>
      <c r="F6364" s="17">
        <v>108</v>
      </c>
      <c r="G6364" s="6">
        <v>0.047627</v>
      </c>
      <c r="H6364" s="6">
        <v>0.006557</v>
      </c>
      <c r="I6364">
        <v>6</v>
      </c>
      <c r="J6364">
        <v>9</v>
      </c>
      <c r="K6364" t="s">
        <v>20</v>
      </c>
      <c r="L6364" s="18">
        <v>18.5</v>
      </c>
      <c r="M6364" s="18">
        <v>0</v>
      </c>
      <c r="N6364" s="18">
        <v>0.5</v>
      </c>
    </row>
    <row r="6365" spans="1:14">
      <c r="A6365" s="16">
        <v>45923.29166666666</v>
      </c>
      <c r="B6365" s="17">
        <v>17071</v>
      </c>
      <c r="C6365" s="17">
        <v>15948.918</v>
      </c>
      <c r="D6365" s="17">
        <v>16782</v>
      </c>
      <c r="E6365" s="17">
        <v>1122.082</v>
      </c>
      <c r="F6365" s="17">
        <v>289</v>
      </c>
      <c r="G6365" s="6">
        <v>0.06573</v>
      </c>
      <c r="H6365" s="6">
        <v>0.016929</v>
      </c>
      <c r="I6365">
        <v>7</v>
      </c>
      <c r="J6365">
        <v>9</v>
      </c>
      <c r="K6365" t="s">
        <v>20</v>
      </c>
      <c r="L6365" s="18">
        <v>18.8</v>
      </c>
      <c r="M6365" s="18">
        <v>0</v>
      </c>
      <c r="N6365" s="18">
        <v>0.8000000000000007</v>
      </c>
    </row>
    <row r="6366" spans="1:14">
      <c r="A6366" s="16">
        <v>45923.33333333334</v>
      </c>
      <c r="B6366" s="17">
        <v>17288</v>
      </c>
      <c r="C6366" s="17">
        <v>16331.906</v>
      </c>
      <c r="D6366" s="17">
        <v>17132</v>
      </c>
      <c r="E6366" s="17">
        <v>956.0940000000001</v>
      </c>
      <c r="F6366" s="17">
        <v>156</v>
      </c>
      <c r="G6366" s="6">
        <v>0.055304</v>
      </c>
      <c r="H6366" s="6">
        <v>0.009024000000000001</v>
      </c>
      <c r="I6366">
        <v>8</v>
      </c>
      <c r="J6366">
        <v>9</v>
      </c>
      <c r="K6366" t="s">
        <v>20</v>
      </c>
      <c r="L6366" s="18">
        <v>19.5</v>
      </c>
      <c r="M6366" s="18">
        <v>0</v>
      </c>
      <c r="N6366" s="18">
        <v>1.5</v>
      </c>
    </row>
    <row r="6367" spans="1:14">
      <c r="A6367" s="16">
        <v>45923.375</v>
      </c>
      <c r="B6367" s="17">
        <v>17374</v>
      </c>
      <c r="C6367" s="17">
        <v>16471.533</v>
      </c>
      <c r="D6367" s="17">
        <v>17478</v>
      </c>
      <c r="E6367" s="17">
        <v>902.467</v>
      </c>
      <c r="F6367" s="17">
        <v>104</v>
      </c>
      <c r="G6367" s="6">
        <v>0.051944</v>
      </c>
      <c r="H6367" s="6">
        <v>0.005986</v>
      </c>
      <c r="I6367">
        <v>9</v>
      </c>
      <c r="J6367">
        <v>9</v>
      </c>
      <c r="K6367" t="s">
        <v>20</v>
      </c>
      <c r="L6367" s="18">
        <v>20.3</v>
      </c>
      <c r="M6367" s="18">
        <v>0</v>
      </c>
      <c r="N6367" s="18">
        <v>2.300000000000001</v>
      </c>
    </row>
    <row r="6368" spans="1:14">
      <c r="A6368" s="16">
        <v>45923.41666666666</v>
      </c>
      <c r="B6368" s="17">
        <v>17626</v>
      </c>
      <c r="C6368" s="17">
        <v>16843.781</v>
      </c>
      <c r="D6368" s="17">
        <v>17657</v>
      </c>
      <c r="E6368" s="17">
        <v>782.2190000000001</v>
      </c>
      <c r="F6368" s="17">
        <v>31</v>
      </c>
      <c r="G6368" s="6">
        <v>0.044379</v>
      </c>
      <c r="H6368" s="6">
        <v>0.001759</v>
      </c>
      <c r="I6368">
        <v>10</v>
      </c>
      <c r="J6368">
        <v>9</v>
      </c>
      <c r="K6368" t="s">
        <v>20</v>
      </c>
      <c r="L6368" s="18">
        <v>21.1</v>
      </c>
      <c r="M6368" s="18">
        <v>0</v>
      </c>
      <c r="N6368" s="18">
        <v>3.100000000000001</v>
      </c>
    </row>
    <row r="6369" spans="1:14">
      <c r="A6369" s="16">
        <v>45923.45833333334</v>
      </c>
      <c r="B6369" s="17">
        <v>18101</v>
      </c>
      <c r="C6369" s="17">
        <v>17293.5</v>
      </c>
      <c r="D6369" s="17">
        <v>17854</v>
      </c>
      <c r="E6369" s="17">
        <v>807.5</v>
      </c>
      <c r="F6369" s="17">
        <v>247</v>
      </c>
      <c r="G6369" s="6">
        <v>0.044611</v>
      </c>
      <c r="H6369" s="6">
        <v>0.013646</v>
      </c>
      <c r="I6369">
        <v>11</v>
      </c>
      <c r="J6369">
        <v>9</v>
      </c>
      <c r="K6369" t="s">
        <v>20</v>
      </c>
      <c r="L6369" s="18">
        <v>22.6</v>
      </c>
      <c r="M6369" s="18">
        <v>0</v>
      </c>
      <c r="N6369" s="18">
        <v>4.600000000000001</v>
      </c>
    </row>
    <row r="6370" spans="1:14">
      <c r="A6370" s="16">
        <v>45923.5</v>
      </c>
      <c r="B6370" s="17">
        <v>18456</v>
      </c>
      <c r="C6370" s="17">
        <v>17538.715</v>
      </c>
      <c r="D6370" s="17">
        <v>18192</v>
      </c>
      <c r="E6370" s="17">
        <v>917.285</v>
      </c>
      <c r="F6370" s="17">
        <v>264</v>
      </c>
      <c r="G6370" s="6">
        <v>0.049701</v>
      </c>
      <c r="H6370" s="6">
        <v>0.014304</v>
      </c>
      <c r="I6370">
        <v>12</v>
      </c>
      <c r="J6370">
        <v>9</v>
      </c>
      <c r="K6370" t="s">
        <v>20</v>
      </c>
      <c r="L6370" s="18">
        <v>23.3</v>
      </c>
      <c r="M6370" s="18">
        <v>0</v>
      </c>
      <c r="N6370" s="18">
        <v>5.300000000000001</v>
      </c>
    </row>
    <row r="6371" spans="1:14">
      <c r="A6371" s="16">
        <v>45923.54166666666</v>
      </c>
      <c r="B6371" s="17">
        <v>18680</v>
      </c>
      <c r="C6371" s="17">
        <v>17722.615</v>
      </c>
      <c r="D6371" s="17">
        <v>18360</v>
      </c>
      <c r="E6371" s="17">
        <v>957.385</v>
      </c>
      <c r="F6371" s="17">
        <v>320</v>
      </c>
      <c r="G6371" s="6">
        <v>0.051252</v>
      </c>
      <c r="H6371" s="6">
        <v>0.017131</v>
      </c>
      <c r="I6371">
        <v>13</v>
      </c>
      <c r="J6371">
        <v>9</v>
      </c>
      <c r="K6371" t="s">
        <v>20</v>
      </c>
      <c r="L6371" s="18">
        <v>23.5</v>
      </c>
      <c r="M6371" s="18">
        <v>0</v>
      </c>
      <c r="N6371" s="18">
        <v>5.5</v>
      </c>
    </row>
    <row r="6372" spans="1:14">
      <c r="A6372" s="16">
        <v>45923.58333333334</v>
      </c>
      <c r="B6372" s="17">
        <v>18787</v>
      </c>
      <c r="C6372" s="17">
        <v>17833.37</v>
      </c>
      <c r="D6372" s="17">
        <v>18726</v>
      </c>
      <c r="E6372" s="17">
        <v>953.63</v>
      </c>
      <c r="F6372" s="17">
        <v>61</v>
      </c>
      <c r="G6372" s="6">
        <v>0.05076</v>
      </c>
      <c r="H6372" s="6">
        <v>0.003247</v>
      </c>
      <c r="I6372">
        <v>14</v>
      </c>
      <c r="J6372">
        <v>9</v>
      </c>
      <c r="K6372" t="s">
        <v>20</v>
      </c>
      <c r="L6372" s="18">
        <v>23.4</v>
      </c>
      <c r="M6372" s="18">
        <v>0</v>
      </c>
      <c r="N6372" s="18">
        <v>5.399999999999999</v>
      </c>
    </row>
    <row r="6373" spans="1:14">
      <c r="A6373" s="16">
        <v>45923.625</v>
      </c>
      <c r="B6373" s="17">
        <v>19059</v>
      </c>
      <c r="C6373" s="17">
        <v>18095.916</v>
      </c>
      <c r="D6373" s="17">
        <v>19111</v>
      </c>
      <c r="E6373" s="17">
        <v>963.0839999999999</v>
      </c>
      <c r="F6373" s="17">
        <v>52</v>
      </c>
      <c r="G6373" s="6">
        <v>0.050532</v>
      </c>
      <c r="H6373" s="6">
        <v>0.002728</v>
      </c>
      <c r="I6373">
        <v>15</v>
      </c>
      <c r="J6373">
        <v>9</v>
      </c>
      <c r="K6373" t="s">
        <v>20</v>
      </c>
      <c r="L6373" s="18">
        <v>23.2</v>
      </c>
      <c r="M6373" s="18">
        <v>0</v>
      </c>
      <c r="N6373" s="18">
        <v>5.199999999999999</v>
      </c>
    </row>
    <row r="6374" spans="1:14">
      <c r="A6374" s="16">
        <v>45923.66666666666</v>
      </c>
      <c r="B6374" s="17">
        <v>19379</v>
      </c>
      <c r="C6374" s="17">
        <v>18623.928</v>
      </c>
      <c r="D6374" s="17">
        <v>19464</v>
      </c>
      <c r="E6374" s="17">
        <v>755.072</v>
      </c>
      <c r="F6374" s="17">
        <v>85</v>
      </c>
      <c r="G6374" s="6">
        <v>0.038963</v>
      </c>
      <c r="H6374" s="6">
        <v>0.004386</v>
      </c>
      <c r="I6374">
        <v>16</v>
      </c>
      <c r="J6374">
        <v>9</v>
      </c>
      <c r="K6374" t="s">
        <v>20</v>
      </c>
      <c r="L6374" s="18">
        <v>22.4</v>
      </c>
      <c r="M6374" s="18">
        <v>0</v>
      </c>
      <c r="N6374" s="18">
        <v>4.399999999999999</v>
      </c>
    </row>
    <row r="6375" spans="1:14">
      <c r="A6375" s="16">
        <v>45923.70833333334</v>
      </c>
      <c r="B6375" s="17">
        <v>18609</v>
      </c>
      <c r="C6375" s="17">
        <v>17951.63</v>
      </c>
      <c r="D6375" s="17">
        <v>18893</v>
      </c>
      <c r="E6375" s="17">
        <v>657.37</v>
      </c>
      <c r="F6375" s="17">
        <v>284</v>
      </c>
      <c r="G6375" s="6">
        <v>0.035325</v>
      </c>
      <c r="H6375" s="6">
        <v>0.015261</v>
      </c>
      <c r="I6375">
        <v>17</v>
      </c>
      <c r="J6375">
        <v>9</v>
      </c>
      <c r="K6375" t="s">
        <v>20</v>
      </c>
      <c r="L6375" s="18">
        <v>20.4</v>
      </c>
      <c r="M6375" s="18">
        <v>0</v>
      </c>
      <c r="N6375" s="18">
        <v>2.399999999999999</v>
      </c>
    </row>
    <row r="6376" spans="1:14">
      <c r="A6376" s="16">
        <v>45923.75</v>
      </c>
      <c r="B6376" s="17">
        <v>18854</v>
      </c>
      <c r="C6376" s="17">
        <v>17765.244</v>
      </c>
      <c r="D6376" s="17">
        <v>18842</v>
      </c>
      <c r="E6376" s="17">
        <v>1088.756</v>
      </c>
      <c r="F6376" s="17">
        <v>12</v>
      </c>
      <c r="G6376" s="6">
        <v>0.057747</v>
      </c>
      <c r="H6376" s="6">
        <v>0.000636</v>
      </c>
      <c r="I6376">
        <v>18</v>
      </c>
      <c r="J6376">
        <v>9</v>
      </c>
      <c r="K6376" t="s">
        <v>20</v>
      </c>
      <c r="L6376" s="18">
        <v>19.9</v>
      </c>
      <c r="M6376" s="18">
        <v>0</v>
      </c>
      <c r="N6376" s="18">
        <v>1.899999999999999</v>
      </c>
    </row>
    <row r="6377" spans="1:14">
      <c r="A6377" s="16">
        <v>45923.79166666666</v>
      </c>
      <c r="B6377" s="17">
        <v>18854</v>
      </c>
      <c r="C6377" s="17">
        <v>17729.523</v>
      </c>
      <c r="D6377" s="17">
        <v>18520</v>
      </c>
      <c r="E6377" s="17">
        <v>1124.477</v>
      </c>
      <c r="F6377" s="17">
        <v>334</v>
      </c>
      <c r="G6377" s="6">
        <v>0.059641</v>
      </c>
      <c r="H6377" s="6">
        <v>0.017715</v>
      </c>
      <c r="I6377">
        <v>19</v>
      </c>
      <c r="J6377">
        <v>9</v>
      </c>
      <c r="K6377" t="s">
        <v>20</v>
      </c>
      <c r="L6377" s="18">
        <v>19.4</v>
      </c>
      <c r="M6377" s="18">
        <v>0</v>
      </c>
      <c r="N6377" s="18">
        <v>1.399999999999999</v>
      </c>
    </row>
    <row r="6378" spans="1:14">
      <c r="A6378" s="16">
        <v>45923.83333333334</v>
      </c>
      <c r="B6378" s="17">
        <v>18180</v>
      </c>
      <c r="C6378" s="17">
        <v>17448.768</v>
      </c>
      <c r="D6378" s="17">
        <v>17720</v>
      </c>
      <c r="E6378" s="17">
        <v>731.232</v>
      </c>
      <c r="F6378" s="17">
        <v>460</v>
      </c>
      <c r="G6378" s="6">
        <v>0.040222</v>
      </c>
      <c r="H6378" s="6">
        <v>0.025303</v>
      </c>
      <c r="I6378">
        <v>20</v>
      </c>
      <c r="J6378">
        <v>9</v>
      </c>
      <c r="K6378" t="s">
        <v>20</v>
      </c>
      <c r="L6378" s="18">
        <v>20.3</v>
      </c>
      <c r="M6378" s="18">
        <v>0</v>
      </c>
      <c r="N6378" s="18">
        <v>2.300000000000001</v>
      </c>
    </row>
    <row r="6379" spans="1:14">
      <c r="A6379" s="16">
        <v>45923.875</v>
      </c>
      <c r="B6379" s="17">
        <v>16998</v>
      </c>
      <c r="C6379" s="17">
        <v>16561.367</v>
      </c>
      <c r="D6379" s="17">
        <v>16829</v>
      </c>
      <c r="E6379" s="17">
        <v>436.633</v>
      </c>
      <c r="F6379" s="17">
        <v>169</v>
      </c>
      <c r="G6379" s="6">
        <v>0.025687</v>
      </c>
      <c r="H6379" s="6">
        <v>0.009941999999999999</v>
      </c>
      <c r="I6379">
        <v>21</v>
      </c>
      <c r="J6379">
        <v>9</v>
      </c>
      <c r="K6379" t="s">
        <v>20</v>
      </c>
      <c r="L6379" s="18">
        <v>20.1</v>
      </c>
      <c r="M6379" s="18">
        <v>0</v>
      </c>
      <c r="N6379" s="18">
        <v>2.100000000000001</v>
      </c>
    </row>
    <row r="6380" spans="1:14">
      <c r="A6380" s="16">
        <v>45923.91666666666</v>
      </c>
      <c r="B6380" s="17">
        <v>15864</v>
      </c>
      <c r="C6380" s="17">
        <v>15781.092</v>
      </c>
      <c r="D6380" s="17">
        <v>15833</v>
      </c>
      <c r="E6380" s="17">
        <v>82.908</v>
      </c>
      <c r="F6380" s="17">
        <v>31</v>
      </c>
      <c r="G6380" s="6">
        <v>0.005226</v>
      </c>
      <c r="H6380" s="6">
        <v>0.001954</v>
      </c>
      <c r="I6380">
        <v>22</v>
      </c>
      <c r="J6380">
        <v>9</v>
      </c>
      <c r="K6380" t="s">
        <v>20</v>
      </c>
      <c r="L6380" s="18">
        <v>20</v>
      </c>
      <c r="M6380" s="18">
        <v>0</v>
      </c>
      <c r="N6380" s="18">
        <v>2</v>
      </c>
    </row>
    <row r="6381" spans="1:14">
      <c r="A6381" s="16">
        <v>45923.95833333334</v>
      </c>
      <c r="B6381" s="17">
        <v>14819</v>
      </c>
      <c r="C6381" s="17">
        <v>14968.712</v>
      </c>
      <c r="D6381" s="17">
        <v>14934</v>
      </c>
      <c r="E6381" s="17">
        <v>149.712</v>
      </c>
      <c r="F6381" s="17">
        <v>115</v>
      </c>
      <c r="G6381" s="6">
        <v>0.010103</v>
      </c>
      <c r="H6381" s="6">
        <v>0.00776</v>
      </c>
      <c r="I6381">
        <v>23</v>
      </c>
      <c r="J6381">
        <v>9</v>
      </c>
      <c r="K6381" t="s">
        <v>20</v>
      </c>
      <c r="L6381" s="18">
        <v>19.9</v>
      </c>
      <c r="M6381" s="18">
        <v>0</v>
      </c>
      <c r="N6381" s="18">
        <v>1.899999999999999</v>
      </c>
    </row>
    <row r="6382" spans="1:14">
      <c r="A6382" s="16">
        <v>45924</v>
      </c>
      <c r="B6382" s="17">
        <v>14133</v>
      </c>
      <c r="C6382" s="17">
        <v>14297.847</v>
      </c>
      <c r="D6382" s="17">
        <v>14317</v>
      </c>
      <c r="E6382" s="17">
        <v>164.847</v>
      </c>
      <c r="F6382" s="17">
        <v>184</v>
      </c>
      <c r="G6382" s="6">
        <v>0.011664</v>
      </c>
      <c r="H6382" s="6">
        <v>0.013019</v>
      </c>
      <c r="I6382">
        <v>0</v>
      </c>
      <c r="J6382">
        <v>9</v>
      </c>
      <c r="K6382" t="s">
        <v>14</v>
      </c>
      <c r="L6382" s="18">
        <v>19.4</v>
      </c>
      <c r="M6382" s="18">
        <v>0</v>
      </c>
      <c r="N6382" s="18">
        <v>1.399999999999999</v>
      </c>
    </row>
    <row r="6383" spans="1:14">
      <c r="A6383" s="16">
        <v>45924.04166666666</v>
      </c>
      <c r="B6383" s="17">
        <v>13766</v>
      </c>
      <c r="C6383" s="17">
        <v>13762.698</v>
      </c>
      <c r="D6383" s="17">
        <v>13834</v>
      </c>
      <c r="E6383" s="17">
        <v>3.302</v>
      </c>
      <c r="F6383" s="17">
        <v>68</v>
      </c>
      <c r="G6383" s="6">
        <v>0.00024</v>
      </c>
      <c r="H6383" s="6">
        <v>0.00494</v>
      </c>
      <c r="I6383">
        <v>1</v>
      </c>
      <c r="J6383">
        <v>9</v>
      </c>
      <c r="K6383" t="s">
        <v>14</v>
      </c>
      <c r="L6383" s="18">
        <v>19.1</v>
      </c>
      <c r="M6383" s="18">
        <v>0</v>
      </c>
      <c r="N6383" s="18">
        <v>1.100000000000001</v>
      </c>
    </row>
    <row r="6384" spans="1:14">
      <c r="A6384" s="16">
        <v>45924.08333333334</v>
      </c>
      <c r="B6384" s="17">
        <v>13548</v>
      </c>
      <c r="C6384" s="17">
        <v>13538.391</v>
      </c>
      <c r="D6384" s="17">
        <v>13548</v>
      </c>
      <c r="E6384" s="17">
        <v>9.609</v>
      </c>
      <c r="F6384" s="17">
        <v>0</v>
      </c>
      <c r="G6384" s="6">
        <v>0.000709</v>
      </c>
      <c r="H6384" s="6">
        <v>0</v>
      </c>
      <c r="I6384">
        <v>2</v>
      </c>
      <c r="J6384">
        <v>9</v>
      </c>
      <c r="K6384" t="s">
        <v>14</v>
      </c>
      <c r="L6384" s="18">
        <v>18.7</v>
      </c>
      <c r="M6384" s="18">
        <v>0</v>
      </c>
      <c r="N6384" s="18">
        <v>0.6999999999999993</v>
      </c>
    </row>
    <row r="6385" spans="1:14">
      <c r="A6385" s="16">
        <v>45924.125</v>
      </c>
      <c r="B6385" s="17">
        <v>13511</v>
      </c>
      <c r="C6385" s="17">
        <v>13471.013</v>
      </c>
      <c r="D6385" s="17">
        <v>13556</v>
      </c>
      <c r="E6385" s="17">
        <v>39.987</v>
      </c>
      <c r="F6385" s="17">
        <v>45</v>
      </c>
      <c r="G6385" s="6">
        <v>0.00296</v>
      </c>
      <c r="H6385" s="6">
        <v>0.003331</v>
      </c>
      <c r="I6385">
        <v>3</v>
      </c>
      <c r="J6385">
        <v>9</v>
      </c>
      <c r="K6385" t="s">
        <v>14</v>
      </c>
      <c r="L6385" s="18">
        <v>18.4</v>
      </c>
      <c r="M6385" s="18">
        <v>0</v>
      </c>
      <c r="N6385" s="18">
        <v>0.3999999999999986</v>
      </c>
    </row>
    <row r="6386" spans="1:14">
      <c r="A6386" s="16">
        <v>45924.16666666666</v>
      </c>
      <c r="B6386" s="17">
        <v>13964</v>
      </c>
      <c r="C6386" s="17">
        <v>14101.645</v>
      </c>
      <c r="D6386" s="17">
        <v>14178</v>
      </c>
      <c r="E6386" s="17">
        <v>137.645</v>
      </c>
      <c r="F6386" s="17">
        <v>214</v>
      </c>
      <c r="G6386" s="6">
        <v>0.009856999999999999</v>
      </c>
      <c r="H6386" s="6">
        <v>0.015325</v>
      </c>
      <c r="I6386">
        <v>4</v>
      </c>
      <c r="J6386">
        <v>9</v>
      </c>
      <c r="K6386" t="s">
        <v>14</v>
      </c>
      <c r="L6386" s="18">
        <v>18.5</v>
      </c>
      <c r="M6386" s="18">
        <v>0</v>
      </c>
      <c r="N6386" s="18">
        <v>0.5</v>
      </c>
    </row>
    <row r="6387" spans="1:14">
      <c r="A6387" s="16">
        <v>45924.20833333334</v>
      </c>
      <c r="B6387" s="17">
        <v>15233</v>
      </c>
      <c r="C6387" s="17">
        <v>15036.469</v>
      </c>
      <c r="D6387" s="17">
        <v>15465</v>
      </c>
      <c r="E6387" s="17">
        <v>196.531</v>
      </c>
      <c r="F6387" s="17">
        <v>232</v>
      </c>
      <c r="G6387" s="6">
        <v>0.012902</v>
      </c>
      <c r="H6387" s="6">
        <v>0.01523</v>
      </c>
      <c r="I6387">
        <v>5</v>
      </c>
      <c r="J6387">
        <v>9</v>
      </c>
      <c r="K6387" t="s">
        <v>14</v>
      </c>
      <c r="L6387" s="18">
        <v>18.5</v>
      </c>
      <c r="M6387" s="18">
        <v>0</v>
      </c>
      <c r="N6387" s="18">
        <v>0.5</v>
      </c>
    </row>
    <row r="6388" spans="1:14">
      <c r="A6388" s="16">
        <v>45924.25</v>
      </c>
      <c r="B6388" s="17">
        <v>16517</v>
      </c>
      <c r="C6388" s="17">
        <v>15687.47</v>
      </c>
      <c r="D6388" s="17">
        <v>16472</v>
      </c>
      <c r="E6388" s="17">
        <v>829.53</v>
      </c>
      <c r="F6388" s="17">
        <v>45</v>
      </c>
      <c r="G6388" s="6">
        <v>0.050223</v>
      </c>
      <c r="H6388" s="6">
        <v>0.002724</v>
      </c>
      <c r="I6388">
        <v>6</v>
      </c>
      <c r="J6388">
        <v>9</v>
      </c>
      <c r="K6388" t="s">
        <v>14</v>
      </c>
      <c r="L6388" s="18">
        <v>18.6</v>
      </c>
      <c r="M6388" s="18">
        <v>0</v>
      </c>
      <c r="N6388" s="18">
        <v>0.6000000000000014</v>
      </c>
    </row>
    <row r="6389" spans="1:14">
      <c r="A6389" s="16">
        <v>45924.29166666666</v>
      </c>
      <c r="B6389" s="17">
        <v>16996</v>
      </c>
      <c r="C6389" s="17">
        <v>16254.515</v>
      </c>
      <c r="D6389" s="17">
        <v>17071</v>
      </c>
      <c r="E6389" s="17">
        <v>741.485</v>
      </c>
      <c r="F6389" s="17">
        <v>75</v>
      </c>
      <c r="G6389" s="6">
        <v>0.043627</v>
      </c>
      <c r="H6389" s="6">
        <v>0.004413</v>
      </c>
      <c r="I6389">
        <v>7</v>
      </c>
      <c r="J6389">
        <v>9</v>
      </c>
      <c r="K6389" t="s">
        <v>14</v>
      </c>
      <c r="L6389" s="18">
        <v>19.2</v>
      </c>
      <c r="M6389" s="18">
        <v>0</v>
      </c>
      <c r="N6389" s="18">
        <v>1.199999999999999</v>
      </c>
    </row>
    <row r="6390" spans="1:14">
      <c r="A6390" s="16">
        <v>45924.33333333334</v>
      </c>
      <c r="B6390" s="17">
        <v>17188</v>
      </c>
      <c r="C6390" s="17">
        <v>15865.868</v>
      </c>
      <c r="D6390" s="17">
        <v>17288</v>
      </c>
      <c r="E6390" s="17">
        <v>1322.132</v>
      </c>
      <c r="F6390" s="17">
        <v>100</v>
      </c>
      <c r="G6390" s="6">
        <v>0.076922</v>
      </c>
      <c r="H6390" s="6">
        <v>0.005818</v>
      </c>
      <c r="I6390">
        <v>8</v>
      </c>
      <c r="J6390">
        <v>9</v>
      </c>
      <c r="K6390" t="s">
        <v>14</v>
      </c>
      <c r="L6390" s="18">
        <v>18.2</v>
      </c>
      <c r="M6390" s="18">
        <v>0</v>
      </c>
      <c r="N6390" s="18">
        <v>0.1999999999999993</v>
      </c>
    </row>
    <row r="6391" spans="1:14">
      <c r="A6391" s="16">
        <v>45924.375</v>
      </c>
      <c r="B6391" s="17">
        <v>17413</v>
      </c>
      <c r="C6391" s="17">
        <v>16124.589</v>
      </c>
      <c r="D6391" s="17">
        <v>17374</v>
      </c>
      <c r="E6391" s="17">
        <v>1288.411</v>
      </c>
      <c r="F6391" s="17">
        <v>39</v>
      </c>
      <c r="G6391" s="6">
        <v>0.073991</v>
      </c>
      <c r="H6391" s="6">
        <v>0.00224</v>
      </c>
      <c r="I6391">
        <v>9</v>
      </c>
      <c r="J6391">
        <v>9</v>
      </c>
      <c r="K6391" t="s">
        <v>14</v>
      </c>
      <c r="L6391" s="18">
        <v>19.2</v>
      </c>
      <c r="M6391" s="18">
        <v>0</v>
      </c>
      <c r="N6391" s="18">
        <v>1.199999999999999</v>
      </c>
    </row>
    <row r="6392" spans="1:14">
      <c r="A6392" s="16">
        <v>45924.41666666666</v>
      </c>
      <c r="B6392" s="17">
        <v>17395</v>
      </c>
      <c r="C6392" s="17">
        <v>16390.74</v>
      </c>
      <c r="D6392" s="17">
        <v>17626</v>
      </c>
      <c r="E6392" s="17">
        <v>1004.26</v>
      </c>
      <c r="F6392" s="17">
        <v>231</v>
      </c>
      <c r="G6392" s="6">
        <v>0.057733</v>
      </c>
      <c r="H6392" s="6">
        <v>0.01328</v>
      </c>
      <c r="I6392">
        <v>10</v>
      </c>
      <c r="J6392">
        <v>9</v>
      </c>
      <c r="K6392" t="s">
        <v>14</v>
      </c>
      <c r="L6392" s="18">
        <v>20.2</v>
      </c>
      <c r="M6392" s="18">
        <v>0</v>
      </c>
      <c r="N6392" s="18">
        <v>2.199999999999999</v>
      </c>
    </row>
    <row r="6393" spans="1:14">
      <c r="A6393" s="16">
        <v>45924.45833333334</v>
      </c>
      <c r="B6393" s="17">
        <v>17445</v>
      </c>
      <c r="C6393" s="17">
        <v>16598.314</v>
      </c>
      <c r="D6393" s="17">
        <v>18101</v>
      </c>
      <c r="E6393" s="17">
        <v>846.686</v>
      </c>
      <c r="F6393" s="17">
        <v>656</v>
      </c>
      <c r="G6393" s="6">
        <v>0.048535</v>
      </c>
      <c r="H6393" s="6">
        <v>0.037604</v>
      </c>
      <c r="I6393">
        <v>11</v>
      </c>
      <c r="J6393">
        <v>9</v>
      </c>
      <c r="K6393" t="s">
        <v>14</v>
      </c>
      <c r="L6393" s="18">
        <v>20.3</v>
      </c>
      <c r="M6393" s="18">
        <v>0</v>
      </c>
      <c r="N6393" s="18">
        <v>2.300000000000001</v>
      </c>
    </row>
    <row r="6394" spans="1:14">
      <c r="A6394" s="16">
        <v>45924.5</v>
      </c>
      <c r="B6394" s="17">
        <v>17535</v>
      </c>
      <c r="C6394" s="17">
        <v>16624.688</v>
      </c>
      <c r="D6394" s="17">
        <v>18456</v>
      </c>
      <c r="E6394" s="17">
        <v>910.312</v>
      </c>
      <c r="F6394" s="17">
        <v>921</v>
      </c>
      <c r="G6394" s="6">
        <v>0.051914</v>
      </c>
      <c r="H6394" s="6">
        <v>0.052524</v>
      </c>
      <c r="I6394">
        <v>12</v>
      </c>
      <c r="J6394">
        <v>9</v>
      </c>
      <c r="K6394" t="s">
        <v>14</v>
      </c>
      <c r="L6394" s="18">
        <v>20.1</v>
      </c>
      <c r="M6394" s="18">
        <v>0</v>
      </c>
      <c r="N6394" s="18">
        <v>2.100000000000001</v>
      </c>
    </row>
    <row r="6395" spans="1:14">
      <c r="A6395" s="16">
        <v>45924.54166666666</v>
      </c>
      <c r="B6395" s="17">
        <v>17711</v>
      </c>
      <c r="C6395" s="17">
        <v>16973.791</v>
      </c>
      <c r="D6395" s="17">
        <v>18680</v>
      </c>
      <c r="E6395" s="17">
        <v>737.2089999999999</v>
      </c>
      <c r="F6395" s="17">
        <v>969</v>
      </c>
      <c r="G6395" s="6">
        <v>0.041624</v>
      </c>
      <c r="H6395" s="6">
        <v>0.054712</v>
      </c>
      <c r="I6395">
        <v>13</v>
      </c>
      <c r="J6395">
        <v>9</v>
      </c>
      <c r="K6395" t="s">
        <v>14</v>
      </c>
      <c r="L6395" s="18">
        <v>20.6</v>
      </c>
      <c r="M6395" s="18">
        <v>0</v>
      </c>
      <c r="N6395" s="18">
        <v>2.600000000000001</v>
      </c>
    </row>
    <row r="6396" spans="1:14">
      <c r="A6396" s="16">
        <v>45924.58333333334</v>
      </c>
      <c r="B6396" s="17">
        <v>17948</v>
      </c>
      <c r="C6396" s="17">
        <v>17110.85</v>
      </c>
      <c r="D6396" s="17">
        <v>18787</v>
      </c>
      <c r="E6396" s="17">
        <v>837.15</v>
      </c>
      <c r="F6396" s="17">
        <v>839</v>
      </c>
      <c r="G6396" s="6">
        <v>0.046643</v>
      </c>
      <c r="H6396" s="6">
        <v>0.046746</v>
      </c>
      <c r="I6396">
        <v>14</v>
      </c>
      <c r="J6396">
        <v>9</v>
      </c>
      <c r="K6396" t="s">
        <v>14</v>
      </c>
      <c r="L6396" s="18">
        <v>20.8</v>
      </c>
      <c r="M6396" s="18">
        <v>0</v>
      </c>
      <c r="N6396" s="18">
        <v>2.800000000000001</v>
      </c>
    </row>
    <row r="6397" spans="1:14">
      <c r="A6397" s="16">
        <v>45924.625</v>
      </c>
      <c r="B6397" s="17">
        <v>18039</v>
      </c>
      <c r="C6397" s="17">
        <v>17121.154</v>
      </c>
      <c r="D6397" s="17">
        <v>19059</v>
      </c>
      <c r="E6397" s="17">
        <v>917.846</v>
      </c>
      <c r="F6397" s="17">
        <v>1020</v>
      </c>
      <c r="G6397" s="6">
        <v>0.050881</v>
      </c>
      <c r="H6397" s="6">
        <v>0.056544</v>
      </c>
      <c r="I6397">
        <v>15</v>
      </c>
      <c r="J6397">
        <v>9</v>
      </c>
      <c r="K6397" t="s">
        <v>14</v>
      </c>
      <c r="L6397" s="18">
        <v>20.1</v>
      </c>
      <c r="M6397" s="18">
        <v>0</v>
      </c>
      <c r="N6397" s="18">
        <v>2.100000000000001</v>
      </c>
    </row>
    <row r="6398" spans="1:14">
      <c r="A6398" s="16">
        <v>45924.66666666666</v>
      </c>
      <c r="B6398" s="17">
        <v>18324</v>
      </c>
      <c r="C6398" s="17">
        <v>17662.959</v>
      </c>
      <c r="D6398" s="17">
        <v>19379</v>
      </c>
      <c r="E6398" s="17">
        <v>661.0410000000001</v>
      </c>
      <c r="F6398" s="17">
        <v>1055</v>
      </c>
      <c r="G6398" s="6">
        <v>0.036075</v>
      </c>
      <c r="H6398" s="6">
        <v>0.057575</v>
      </c>
      <c r="I6398">
        <v>16</v>
      </c>
      <c r="J6398">
        <v>9</v>
      </c>
      <c r="K6398" t="s">
        <v>14</v>
      </c>
      <c r="L6398" s="18">
        <v>19.6</v>
      </c>
      <c r="M6398" s="18">
        <v>0</v>
      </c>
      <c r="N6398" s="18">
        <v>1.600000000000001</v>
      </c>
    </row>
    <row r="6399" spans="1:14">
      <c r="A6399" s="16">
        <v>45924.70833333334</v>
      </c>
      <c r="B6399" s="17">
        <v>18041</v>
      </c>
      <c r="C6399" s="17">
        <v>17446.09</v>
      </c>
      <c r="D6399" s="17">
        <v>18609</v>
      </c>
      <c r="E6399" s="17">
        <v>594.91</v>
      </c>
      <c r="F6399" s="17">
        <v>568</v>
      </c>
      <c r="G6399" s="6">
        <v>0.032975</v>
      </c>
      <c r="H6399" s="6">
        <v>0.031484</v>
      </c>
      <c r="I6399">
        <v>17</v>
      </c>
      <c r="J6399">
        <v>9</v>
      </c>
      <c r="K6399" t="s">
        <v>14</v>
      </c>
      <c r="L6399" s="18">
        <v>19.2</v>
      </c>
      <c r="M6399" s="18">
        <v>0</v>
      </c>
      <c r="N6399" s="18">
        <v>1.199999999999999</v>
      </c>
    </row>
    <row r="6400" spans="1:14">
      <c r="A6400" s="16">
        <v>45924.75</v>
      </c>
      <c r="B6400" s="17">
        <v>18417</v>
      </c>
      <c r="C6400" s="17">
        <v>17431.66</v>
      </c>
      <c r="D6400" s="17">
        <v>18854</v>
      </c>
      <c r="E6400" s="17">
        <v>985.34</v>
      </c>
      <c r="F6400" s="17">
        <v>437</v>
      </c>
      <c r="G6400" s="6">
        <v>0.053502</v>
      </c>
      <c r="H6400" s="6">
        <v>0.023728</v>
      </c>
      <c r="I6400">
        <v>18</v>
      </c>
      <c r="J6400">
        <v>9</v>
      </c>
      <c r="K6400" t="s">
        <v>14</v>
      </c>
      <c r="L6400" s="18">
        <v>19.1</v>
      </c>
      <c r="M6400" s="18">
        <v>0</v>
      </c>
      <c r="N6400" s="18">
        <v>1.100000000000001</v>
      </c>
    </row>
    <row r="6401" spans="1:14">
      <c r="A6401" s="16">
        <v>45924.79166666666</v>
      </c>
      <c r="B6401" s="17">
        <v>18053</v>
      </c>
      <c r="C6401" s="17">
        <v>17261.76</v>
      </c>
      <c r="D6401" s="17">
        <v>18854</v>
      </c>
      <c r="E6401" s="17">
        <v>791.24</v>
      </c>
      <c r="F6401" s="17">
        <v>801</v>
      </c>
      <c r="G6401" s="6">
        <v>0.043829</v>
      </c>
      <c r="H6401" s="6">
        <v>0.044369</v>
      </c>
      <c r="I6401">
        <v>19</v>
      </c>
      <c r="J6401">
        <v>9</v>
      </c>
      <c r="K6401" t="s">
        <v>14</v>
      </c>
      <c r="L6401" s="18">
        <v>18.4</v>
      </c>
      <c r="M6401" s="18">
        <v>0</v>
      </c>
      <c r="N6401" s="18">
        <v>0.3999999999999986</v>
      </c>
    </row>
    <row r="6402" spans="1:14">
      <c r="A6402" s="16">
        <v>45924.83333333334</v>
      </c>
      <c r="B6402" s="17">
        <v>17492</v>
      </c>
      <c r="C6402" s="17">
        <v>17430.814</v>
      </c>
      <c r="D6402" s="17">
        <v>18180</v>
      </c>
      <c r="E6402" s="17">
        <v>61.186</v>
      </c>
      <c r="F6402" s="17">
        <v>688</v>
      </c>
      <c r="G6402" s="6">
        <v>0.003498</v>
      </c>
      <c r="H6402" s="6">
        <v>0.039332</v>
      </c>
      <c r="I6402">
        <v>20</v>
      </c>
      <c r="J6402">
        <v>9</v>
      </c>
      <c r="K6402" t="s">
        <v>14</v>
      </c>
      <c r="L6402" s="18">
        <v>19.3</v>
      </c>
      <c r="M6402" s="18">
        <v>0</v>
      </c>
      <c r="N6402" s="18">
        <v>1.300000000000001</v>
      </c>
    </row>
    <row r="6403" spans="1:14">
      <c r="A6403" s="16">
        <v>45924.875</v>
      </c>
      <c r="B6403" s="17">
        <v>16379</v>
      </c>
      <c r="C6403" s="17">
        <v>16344.176</v>
      </c>
      <c r="D6403" s="17">
        <v>16998</v>
      </c>
      <c r="E6403" s="17">
        <v>34.824</v>
      </c>
      <c r="F6403" s="17">
        <v>619</v>
      </c>
      <c r="G6403" s="6">
        <v>0.002126</v>
      </c>
      <c r="H6403" s="6">
        <v>0.037792</v>
      </c>
      <c r="I6403">
        <v>21</v>
      </c>
      <c r="J6403">
        <v>9</v>
      </c>
      <c r="K6403" t="s">
        <v>14</v>
      </c>
      <c r="L6403" s="18">
        <v>19</v>
      </c>
      <c r="M6403" s="18">
        <v>0</v>
      </c>
      <c r="N6403" s="18">
        <v>1</v>
      </c>
    </row>
    <row r="6404" spans="1:14">
      <c r="A6404" s="16">
        <v>45924.91666666666</v>
      </c>
      <c r="B6404" s="17">
        <v>15523</v>
      </c>
      <c r="C6404" s="17">
        <v>15164.843</v>
      </c>
      <c r="D6404" s="17">
        <v>15864</v>
      </c>
      <c r="E6404" s="17">
        <v>358.157</v>
      </c>
      <c r="F6404" s="17">
        <v>341</v>
      </c>
      <c r="G6404" s="6">
        <v>0.023073</v>
      </c>
      <c r="H6404" s="6">
        <v>0.021967</v>
      </c>
      <c r="I6404">
        <v>22</v>
      </c>
      <c r="J6404">
        <v>9</v>
      </c>
      <c r="K6404" t="s">
        <v>14</v>
      </c>
      <c r="L6404" s="18">
        <v>18</v>
      </c>
      <c r="M6404" s="18">
        <v>0</v>
      </c>
      <c r="N6404" s="18">
        <v>0</v>
      </c>
    </row>
    <row r="6405" spans="1:14">
      <c r="A6405" s="16">
        <v>45924.95833333334</v>
      </c>
      <c r="B6405" s="17">
        <v>14566</v>
      </c>
      <c r="C6405" s="17">
        <v>14444.583</v>
      </c>
      <c r="D6405" s="17">
        <v>14819</v>
      </c>
      <c r="E6405" s="17">
        <v>121.417</v>
      </c>
      <c r="F6405" s="17">
        <v>253</v>
      </c>
      <c r="G6405" s="6">
        <v>0.008336</v>
      </c>
      <c r="H6405" s="6">
        <v>0.017369</v>
      </c>
      <c r="I6405">
        <v>23</v>
      </c>
      <c r="J6405">
        <v>9</v>
      </c>
      <c r="K6405" t="s">
        <v>14</v>
      </c>
      <c r="L6405" s="18">
        <v>17.8</v>
      </c>
      <c r="M6405" s="18">
        <v>0.1999999999999993</v>
      </c>
      <c r="N6405" s="18">
        <v>0</v>
      </c>
    </row>
    <row r="6406" spans="1:14">
      <c r="A6406" s="16">
        <v>45925</v>
      </c>
      <c r="B6406" s="17">
        <v>13962</v>
      </c>
      <c r="C6406" s="17">
        <v>13831.315</v>
      </c>
      <c r="D6406" s="17">
        <v>14133</v>
      </c>
      <c r="E6406" s="17">
        <v>130.685</v>
      </c>
      <c r="F6406" s="17">
        <v>171</v>
      </c>
      <c r="G6406" s="6">
        <v>0.00936</v>
      </c>
      <c r="H6406" s="6">
        <v>0.012248</v>
      </c>
      <c r="I6406">
        <v>0</v>
      </c>
      <c r="J6406">
        <v>9</v>
      </c>
      <c r="K6406" t="s">
        <v>15</v>
      </c>
      <c r="L6406" s="18">
        <v>17.5</v>
      </c>
      <c r="M6406" s="18">
        <v>0.5</v>
      </c>
      <c r="N6406" s="18">
        <v>0</v>
      </c>
    </row>
    <row r="6407" spans="1:14">
      <c r="A6407" s="16">
        <v>45925.04166666666</v>
      </c>
      <c r="B6407" s="17">
        <v>13614</v>
      </c>
      <c r="C6407" s="17">
        <v>13508.047</v>
      </c>
      <c r="D6407" s="17">
        <v>13766</v>
      </c>
      <c r="E6407" s="17">
        <v>105.953</v>
      </c>
      <c r="F6407" s="17">
        <v>152</v>
      </c>
      <c r="G6407" s="6">
        <v>0.007783</v>
      </c>
      <c r="H6407" s="6">
        <v>0.011165</v>
      </c>
      <c r="I6407">
        <v>1</v>
      </c>
      <c r="J6407">
        <v>9</v>
      </c>
      <c r="K6407" t="s">
        <v>15</v>
      </c>
      <c r="L6407" s="18">
        <v>17.5</v>
      </c>
      <c r="M6407" s="18">
        <v>0.5</v>
      </c>
      <c r="N6407" s="18">
        <v>0</v>
      </c>
    </row>
    <row r="6408" spans="1:14">
      <c r="A6408" s="16">
        <v>45925.08333333334</v>
      </c>
      <c r="B6408" s="17">
        <v>13419</v>
      </c>
      <c r="C6408" s="17">
        <v>13339.526</v>
      </c>
      <c r="D6408" s="17">
        <v>13548</v>
      </c>
      <c r="E6408" s="17">
        <v>79.474</v>
      </c>
      <c r="F6408" s="17">
        <v>129</v>
      </c>
      <c r="G6408" s="6">
        <v>0.005922</v>
      </c>
      <c r="H6408" s="6">
        <v>0.009613</v>
      </c>
      <c r="I6408">
        <v>2</v>
      </c>
      <c r="J6408">
        <v>9</v>
      </c>
      <c r="K6408" t="s">
        <v>15</v>
      </c>
      <c r="L6408" s="18">
        <v>17.7</v>
      </c>
      <c r="M6408" s="18">
        <v>0.3000000000000007</v>
      </c>
      <c r="N6408" s="18">
        <v>0</v>
      </c>
    </row>
    <row r="6409" spans="1:14">
      <c r="A6409" s="16">
        <v>45925.125</v>
      </c>
      <c r="B6409" s="17">
        <v>13431</v>
      </c>
      <c r="C6409" s="17">
        <v>13342.228</v>
      </c>
      <c r="D6409" s="17">
        <v>13511</v>
      </c>
      <c r="E6409" s="17">
        <v>88.77200000000001</v>
      </c>
      <c r="F6409" s="17">
        <v>80</v>
      </c>
      <c r="G6409" s="6">
        <v>0.006609</v>
      </c>
      <c r="H6409" s="6">
        <v>0.005956</v>
      </c>
      <c r="I6409">
        <v>3</v>
      </c>
      <c r="J6409">
        <v>9</v>
      </c>
      <c r="K6409" t="s">
        <v>15</v>
      </c>
      <c r="L6409" s="18">
        <v>17.7</v>
      </c>
      <c r="M6409" s="18">
        <v>0.3000000000000007</v>
      </c>
      <c r="N6409" s="18">
        <v>0</v>
      </c>
    </row>
    <row r="6410" spans="1:14">
      <c r="A6410" s="16">
        <v>45925.16666666666</v>
      </c>
      <c r="B6410" s="17">
        <v>13980</v>
      </c>
      <c r="C6410" s="17">
        <v>13757.394</v>
      </c>
      <c r="D6410" s="17">
        <v>13964</v>
      </c>
      <c r="E6410" s="17">
        <v>222.606</v>
      </c>
      <c r="F6410" s="17">
        <v>16</v>
      </c>
      <c r="G6410" s="6">
        <v>0.015923</v>
      </c>
      <c r="H6410" s="6">
        <v>0.001144</v>
      </c>
      <c r="I6410">
        <v>4</v>
      </c>
      <c r="J6410">
        <v>9</v>
      </c>
      <c r="K6410" t="s">
        <v>15</v>
      </c>
      <c r="L6410" s="18">
        <v>17.9</v>
      </c>
      <c r="M6410" s="18">
        <v>0.1000000000000014</v>
      </c>
      <c r="N6410" s="18">
        <v>0</v>
      </c>
    </row>
    <row r="6411" spans="1:14">
      <c r="A6411" s="16">
        <v>45925.20833333334</v>
      </c>
      <c r="B6411" s="17">
        <v>14921</v>
      </c>
      <c r="C6411" s="17">
        <v>14797.395</v>
      </c>
      <c r="D6411" s="17">
        <v>15233</v>
      </c>
      <c r="E6411" s="17">
        <v>123.605</v>
      </c>
      <c r="F6411" s="17">
        <v>312</v>
      </c>
      <c r="G6411" s="6">
        <v>0.008284</v>
      </c>
      <c r="H6411" s="6">
        <v>0.02091</v>
      </c>
      <c r="I6411">
        <v>5</v>
      </c>
      <c r="J6411">
        <v>9</v>
      </c>
      <c r="K6411" t="s">
        <v>15</v>
      </c>
      <c r="L6411" s="18">
        <v>18</v>
      </c>
      <c r="M6411" s="18">
        <v>0</v>
      </c>
      <c r="N6411" s="18">
        <v>0</v>
      </c>
    </row>
    <row r="6412" spans="1:14">
      <c r="A6412" s="16">
        <v>45925.25</v>
      </c>
      <c r="B6412" s="17">
        <v>16380</v>
      </c>
      <c r="C6412" s="17">
        <v>15513.462</v>
      </c>
      <c r="D6412" s="17">
        <v>16517</v>
      </c>
      <c r="E6412" s="17">
        <v>866.538</v>
      </c>
      <c r="F6412" s="17">
        <v>137</v>
      </c>
      <c r="G6412" s="6">
        <v>0.052902</v>
      </c>
      <c r="H6412" s="6">
        <v>0.008364</v>
      </c>
      <c r="I6412">
        <v>6</v>
      </c>
      <c r="J6412">
        <v>9</v>
      </c>
      <c r="K6412" t="s">
        <v>15</v>
      </c>
      <c r="L6412" s="18">
        <v>18</v>
      </c>
      <c r="M6412" s="18">
        <v>0</v>
      </c>
      <c r="N6412" s="18">
        <v>0</v>
      </c>
    </row>
    <row r="6413" spans="1:14">
      <c r="A6413" s="16">
        <v>45925.29166666666</v>
      </c>
      <c r="B6413" s="17">
        <v>16970</v>
      </c>
      <c r="C6413" s="17">
        <v>15839.511</v>
      </c>
      <c r="D6413" s="17">
        <v>16996</v>
      </c>
      <c r="E6413" s="17">
        <v>1130.489</v>
      </c>
      <c r="F6413" s="17">
        <v>26</v>
      </c>
      <c r="G6413" s="6">
        <v>0.066617</v>
      </c>
      <c r="H6413" s="6">
        <v>0.001532</v>
      </c>
      <c r="I6413">
        <v>7</v>
      </c>
      <c r="J6413">
        <v>9</v>
      </c>
      <c r="K6413" t="s">
        <v>15</v>
      </c>
      <c r="L6413" s="18">
        <v>18.1</v>
      </c>
      <c r="M6413" s="18">
        <v>0</v>
      </c>
      <c r="N6413" s="18">
        <v>0.1000000000000014</v>
      </c>
    </row>
    <row r="6414" spans="1:14">
      <c r="A6414" s="16">
        <v>45925.33333333334</v>
      </c>
      <c r="B6414" s="17">
        <v>17189</v>
      </c>
      <c r="C6414" s="17">
        <v>15894.141</v>
      </c>
      <c r="D6414" s="17">
        <v>17188</v>
      </c>
      <c r="E6414" s="17">
        <v>1294.859</v>
      </c>
      <c r="F6414" s="17">
        <v>1</v>
      </c>
      <c r="G6414" s="6">
        <v>0.075331</v>
      </c>
      <c r="H6414" s="6">
        <v>5.8E-05</v>
      </c>
      <c r="I6414">
        <v>8</v>
      </c>
      <c r="J6414">
        <v>9</v>
      </c>
      <c r="K6414" t="s">
        <v>15</v>
      </c>
      <c r="L6414" s="18">
        <v>18</v>
      </c>
      <c r="M6414" s="18">
        <v>0</v>
      </c>
      <c r="N6414" s="18">
        <v>0</v>
      </c>
    </row>
    <row r="6415" spans="1:14">
      <c r="A6415" s="16">
        <v>45925.375</v>
      </c>
      <c r="B6415" s="17">
        <v>17235</v>
      </c>
      <c r="C6415" s="17">
        <v>15904.867</v>
      </c>
      <c r="D6415" s="17">
        <v>17413</v>
      </c>
      <c r="E6415" s="17">
        <v>1330.133</v>
      </c>
      <c r="F6415" s="17">
        <v>178</v>
      </c>
      <c r="G6415" s="6">
        <v>0.07717599999999999</v>
      </c>
      <c r="H6415" s="6">
        <v>0.010328</v>
      </c>
      <c r="I6415">
        <v>9</v>
      </c>
      <c r="J6415">
        <v>9</v>
      </c>
      <c r="K6415" t="s">
        <v>15</v>
      </c>
      <c r="L6415" s="18">
        <v>18</v>
      </c>
      <c r="M6415" s="18">
        <v>0</v>
      </c>
      <c r="N6415" s="18">
        <v>0</v>
      </c>
    </row>
    <row r="6416" spans="1:14">
      <c r="A6416" s="16">
        <v>45925.41666666666</v>
      </c>
      <c r="B6416" s="17">
        <v>17331</v>
      </c>
      <c r="C6416" s="17">
        <v>15996.72</v>
      </c>
      <c r="D6416" s="17">
        <v>17395</v>
      </c>
      <c r="E6416" s="17">
        <v>1334.28</v>
      </c>
      <c r="F6416" s="17">
        <v>64</v>
      </c>
      <c r="G6416" s="6">
        <v>0.076988</v>
      </c>
      <c r="H6416" s="6">
        <v>0.003693</v>
      </c>
      <c r="I6416">
        <v>10</v>
      </c>
      <c r="J6416">
        <v>9</v>
      </c>
      <c r="K6416" t="s">
        <v>15</v>
      </c>
      <c r="L6416" s="18">
        <v>18.2</v>
      </c>
      <c r="M6416" s="18">
        <v>0</v>
      </c>
      <c r="N6416" s="18">
        <v>0.1999999999999993</v>
      </c>
    </row>
    <row r="6417" spans="1:14">
      <c r="A6417" s="16">
        <v>45925.45833333334</v>
      </c>
      <c r="B6417" s="17">
        <v>17469</v>
      </c>
      <c r="C6417" s="17">
        <v>16061.325</v>
      </c>
      <c r="D6417" s="17">
        <v>17445</v>
      </c>
      <c r="E6417" s="17">
        <v>1407.675</v>
      </c>
      <c r="F6417" s="17">
        <v>24</v>
      </c>
      <c r="G6417" s="6">
        <v>0.080581</v>
      </c>
      <c r="H6417" s="6">
        <v>0.001374</v>
      </c>
      <c r="I6417">
        <v>11</v>
      </c>
      <c r="J6417">
        <v>9</v>
      </c>
      <c r="K6417" t="s">
        <v>15</v>
      </c>
      <c r="L6417" s="18">
        <v>18.5</v>
      </c>
      <c r="M6417" s="18">
        <v>0</v>
      </c>
      <c r="N6417" s="18">
        <v>0.5</v>
      </c>
    </row>
    <row r="6418" spans="1:14">
      <c r="A6418" s="16">
        <v>45925.5</v>
      </c>
      <c r="B6418" s="17">
        <v>17420</v>
      </c>
      <c r="C6418" s="17">
        <v>16330.115</v>
      </c>
      <c r="D6418" s="17">
        <v>17535</v>
      </c>
      <c r="E6418" s="17">
        <v>1089.885</v>
      </c>
      <c r="F6418" s="17">
        <v>115</v>
      </c>
      <c r="G6418" s="6">
        <v>0.062565</v>
      </c>
      <c r="H6418" s="6">
        <v>0.006602</v>
      </c>
      <c r="I6418">
        <v>12</v>
      </c>
      <c r="J6418">
        <v>9</v>
      </c>
      <c r="K6418" t="s">
        <v>15</v>
      </c>
      <c r="L6418" s="18">
        <v>19.2</v>
      </c>
      <c r="M6418" s="18">
        <v>0</v>
      </c>
      <c r="N6418" s="18">
        <v>1.199999999999999</v>
      </c>
    </row>
    <row r="6419" spans="1:14">
      <c r="A6419" s="16">
        <v>45925.54166666666</v>
      </c>
      <c r="B6419" s="17">
        <v>17358</v>
      </c>
      <c r="C6419" s="17">
        <v>16460.125</v>
      </c>
      <c r="D6419" s="17">
        <v>17711</v>
      </c>
      <c r="E6419" s="17">
        <v>897.875</v>
      </c>
      <c r="F6419" s="17">
        <v>353</v>
      </c>
      <c r="G6419" s="6">
        <v>0.051727</v>
      </c>
      <c r="H6419" s="6">
        <v>0.020336</v>
      </c>
      <c r="I6419">
        <v>13</v>
      </c>
      <c r="J6419">
        <v>9</v>
      </c>
      <c r="K6419" t="s">
        <v>15</v>
      </c>
      <c r="L6419" s="18">
        <v>20</v>
      </c>
      <c r="M6419" s="18">
        <v>0</v>
      </c>
      <c r="N6419" s="18">
        <v>2</v>
      </c>
    </row>
    <row r="6420" spans="1:14">
      <c r="A6420" s="16">
        <v>45925.58333333334</v>
      </c>
      <c r="B6420" s="17">
        <v>17538</v>
      </c>
      <c r="C6420" s="17">
        <v>16716.787</v>
      </c>
      <c r="D6420" s="17">
        <v>17948</v>
      </c>
      <c r="E6420" s="17">
        <v>821.213</v>
      </c>
      <c r="F6420" s="17">
        <v>410</v>
      </c>
      <c r="G6420" s="6">
        <v>0.046825</v>
      </c>
      <c r="H6420" s="6">
        <v>0.023378</v>
      </c>
      <c r="I6420">
        <v>14</v>
      </c>
      <c r="J6420">
        <v>9</v>
      </c>
      <c r="K6420" t="s">
        <v>15</v>
      </c>
      <c r="L6420" s="18">
        <v>20.7</v>
      </c>
      <c r="M6420" s="18">
        <v>0</v>
      </c>
      <c r="N6420" s="18">
        <v>2.699999999999999</v>
      </c>
    </row>
    <row r="6421" spans="1:14">
      <c r="A6421" s="16">
        <v>45925.625</v>
      </c>
      <c r="B6421" s="17">
        <v>17738</v>
      </c>
      <c r="C6421" s="17">
        <v>17164.467</v>
      </c>
      <c r="D6421" s="17">
        <v>18039</v>
      </c>
      <c r="E6421" s="17">
        <v>573.533</v>
      </c>
      <c r="F6421" s="17">
        <v>301</v>
      </c>
      <c r="G6421" s="6">
        <v>0.032334</v>
      </c>
      <c r="H6421" s="6">
        <v>0.016969</v>
      </c>
      <c r="I6421">
        <v>15</v>
      </c>
      <c r="J6421">
        <v>9</v>
      </c>
      <c r="K6421" t="s">
        <v>15</v>
      </c>
      <c r="L6421" s="18">
        <v>21.3</v>
      </c>
      <c r="M6421" s="18">
        <v>0</v>
      </c>
      <c r="N6421" s="18">
        <v>3.300000000000001</v>
      </c>
    </row>
    <row r="6422" spans="1:14">
      <c r="A6422" s="16">
        <v>45925.66666666666</v>
      </c>
      <c r="B6422" s="17">
        <v>18055</v>
      </c>
      <c r="C6422" s="17">
        <v>17733.691</v>
      </c>
      <c r="D6422" s="17">
        <v>18324</v>
      </c>
      <c r="E6422" s="17">
        <v>321.309</v>
      </c>
      <c r="F6422" s="17">
        <v>269</v>
      </c>
      <c r="G6422" s="6">
        <v>0.017796</v>
      </c>
      <c r="H6422" s="6">
        <v>0.014899</v>
      </c>
      <c r="I6422">
        <v>16</v>
      </c>
      <c r="J6422">
        <v>9</v>
      </c>
      <c r="K6422" t="s">
        <v>15</v>
      </c>
      <c r="L6422" s="18">
        <v>21.2</v>
      </c>
      <c r="M6422" s="18">
        <v>0</v>
      </c>
      <c r="N6422" s="18">
        <v>3.199999999999999</v>
      </c>
    </row>
    <row r="6423" spans="1:14">
      <c r="A6423" s="16">
        <v>45925.70833333334</v>
      </c>
      <c r="B6423" s="17">
        <v>17986</v>
      </c>
      <c r="C6423" s="17">
        <v>17478.36</v>
      </c>
      <c r="D6423" s="17">
        <v>18041</v>
      </c>
      <c r="E6423" s="17">
        <v>507.64</v>
      </c>
      <c r="F6423" s="17">
        <v>55</v>
      </c>
      <c r="G6423" s="6">
        <v>0.028224</v>
      </c>
      <c r="H6423" s="6">
        <v>0.003058</v>
      </c>
      <c r="I6423">
        <v>17</v>
      </c>
      <c r="J6423">
        <v>9</v>
      </c>
      <c r="K6423" t="s">
        <v>15</v>
      </c>
      <c r="L6423" s="18">
        <v>20.9</v>
      </c>
      <c r="M6423" s="18">
        <v>0</v>
      </c>
      <c r="N6423" s="18">
        <v>2.899999999999999</v>
      </c>
    </row>
    <row r="6424" spans="1:14">
      <c r="A6424" s="16">
        <v>45925.75</v>
      </c>
      <c r="B6424" s="17">
        <v>18181</v>
      </c>
      <c r="C6424" s="17">
        <v>17470.346</v>
      </c>
      <c r="D6424" s="17">
        <v>18417</v>
      </c>
      <c r="E6424" s="17">
        <v>710.654</v>
      </c>
      <c r="F6424" s="17">
        <v>236</v>
      </c>
      <c r="G6424" s="6">
        <v>0.039088</v>
      </c>
      <c r="H6424" s="6">
        <v>0.012981</v>
      </c>
      <c r="I6424">
        <v>18</v>
      </c>
      <c r="J6424">
        <v>9</v>
      </c>
      <c r="K6424" t="s">
        <v>15</v>
      </c>
      <c r="L6424" s="18">
        <v>20</v>
      </c>
      <c r="M6424" s="18">
        <v>0</v>
      </c>
      <c r="N6424" s="18">
        <v>2</v>
      </c>
    </row>
    <row r="6425" spans="1:14">
      <c r="A6425" s="16">
        <v>45925.79166666666</v>
      </c>
      <c r="B6425" s="17">
        <v>17947</v>
      </c>
      <c r="C6425" s="17">
        <v>17332.934</v>
      </c>
      <c r="D6425" s="17">
        <v>18053</v>
      </c>
      <c r="E6425" s="17">
        <v>614.066</v>
      </c>
      <c r="F6425" s="17">
        <v>106</v>
      </c>
      <c r="G6425" s="6">
        <v>0.034216</v>
      </c>
      <c r="H6425" s="6">
        <v>0.005906</v>
      </c>
      <c r="I6425">
        <v>19</v>
      </c>
      <c r="J6425">
        <v>9</v>
      </c>
      <c r="K6425" t="s">
        <v>15</v>
      </c>
      <c r="L6425" s="18">
        <v>19.4</v>
      </c>
      <c r="M6425" s="18">
        <v>0</v>
      </c>
      <c r="N6425" s="18">
        <v>1.399999999999999</v>
      </c>
    </row>
    <row r="6426" spans="1:14">
      <c r="A6426" s="16">
        <v>45925.83333333334</v>
      </c>
      <c r="B6426" s="17">
        <v>17253</v>
      </c>
      <c r="C6426" s="17">
        <v>16773.344</v>
      </c>
      <c r="D6426" s="17">
        <v>17492</v>
      </c>
      <c r="E6426" s="17">
        <v>479.656</v>
      </c>
      <c r="F6426" s="17">
        <v>239</v>
      </c>
      <c r="G6426" s="6">
        <v>0.027801</v>
      </c>
      <c r="H6426" s="6">
        <v>0.013853</v>
      </c>
      <c r="I6426">
        <v>20</v>
      </c>
      <c r="J6426">
        <v>9</v>
      </c>
      <c r="K6426" t="s">
        <v>15</v>
      </c>
      <c r="L6426" s="18">
        <v>18.7</v>
      </c>
      <c r="M6426" s="18">
        <v>0</v>
      </c>
      <c r="N6426" s="18">
        <v>0.6999999999999993</v>
      </c>
    </row>
    <row r="6427" spans="1:14">
      <c r="A6427" s="16">
        <v>45925.875</v>
      </c>
      <c r="B6427" s="17">
        <v>16270</v>
      </c>
      <c r="C6427" s="17">
        <v>15760.252</v>
      </c>
      <c r="D6427" s="17">
        <v>16379</v>
      </c>
      <c r="E6427" s="17">
        <v>509.748</v>
      </c>
      <c r="F6427" s="17">
        <v>109</v>
      </c>
      <c r="G6427" s="6">
        <v>0.031331</v>
      </c>
      <c r="H6427" s="6">
        <v>0.006699</v>
      </c>
      <c r="I6427">
        <v>21</v>
      </c>
      <c r="J6427">
        <v>9</v>
      </c>
      <c r="K6427" t="s">
        <v>15</v>
      </c>
      <c r="L6427" s="18">
        <v>17.8</v>
      </c>
      <c r="M6427" s="18">
        <v>0.1999999999999993</v>
      </c>
      <c r="N6427" s="18">
        <v>0</v>
      </c>
    </row>
    <row r="6428" spans="1:14">
      <c r="A6428" s="16">
        <v>45925.91666666666</v>
      </c>
      <c r="B6428" s="17">
        <v>15371</v>
      </c>
      <c r="C6428" s="17">
        <v>14922.39</v>
      </c>
      <c r="D6428" s="17">
        <v>15523</v>
      </c>
      <c r="E6428" s="17">
        <v>448.61</v>
      </c>
      <c r="F6428" s="17">
        <v>152</v>
      </c>
      <c r="G6428" s="6">
        <v>0.029185</v>
      </c>
      <c r="H6428" s="6">
        <v>0.009889</v>
      </c>
      <c r="I6428">
        <v>22</v>
      </c>
      <c r="J6428">
        <v>9</v>
      </c>
      <c r="K6428" t="s">
        <v>15</v>
      </c>
      <c r="L6428" s="18">
        <v>17.3</v>
      </c>
      <c r="M6428" s="18">
        <v>0.6999999999999993</v>
      </c>
      <c r="N6428" s="18">
        <v>0</v>
      </c>
    </row>
    <row r="6429" spans="1:14">
      <c r="A6429" s="16">
        <v>45925.95833333334</v>
      </c>
      <c r="B6429" s="17">
        <v>14311</v>
      </c>
      <c r="C6429" s="17">
        <v>14242.396</v>
      </c>
      <c r="D6429" s="17">
        <v>14566</v>
      </c>
      <c r="E6429" s="17">
        <v>68.604</v>
      </c>
      <c r="F6429" s="17">
        <v>255</v>
      </c>
      <c r="G6429" s="6">
        <v>0.004794</v>
      </c>
      <c r="H6429" s="6">
        <v>0.017818</v>
      </c>
      <c r="I6429">
        <v>23</v>
      </c>
      <c r="J6429">
        <v>9</v>
      </c>
      <c r="K6429" t="s">
        <v>15</v>
      </c>
      <c r="L6429" s="18">
        <v>16.9</v>
      </c>
      <c r="M6429" s="18">
        <v>1.100000000000001</v>
      </c>
      <c r="N6429" s="18">
        <v>0</v>
      </c>
    </row>
    <row r="6430" spans="1:14">
      <c r="A6430" s="16">
        <v>45926</v>
      </c>
      <c r="B6430" s="17">
        <v>13795</v>
      </c>
      <c r="C6430" s="17">
        <v>13611.302</v>
      </c>
      <c r="D6430" s="17">
        <v>13962</v>
      </c>
      <c r="E6430" s="17">
        <v>183.698</v>
      </c>
      <c r="F6430" s="17">
        <v>167</v>
      </c>
      <c r="G6430" s="6">
        <v>0.013316</v>
      </c>
      <c r="H6430" s="6">
        <v>0.012106</v>
      </c>
      <c r="I6430">
        <v>0</v>
      </c>
      <c r="J6430">
        <v>9</v>
      </c>
      <c r="K6430" t="s">
        <v>16</v>
      </c>
      <c r="L6430" s="18">
        <v>16.5</v>
      </c>
      <c r="M6430" s="18">
        <v>1.5</v>
      </c>
      <c r="N6430" s="18">
        <v>0</v>
      </c>
    </row>
    <row r="6431" spans="1:14">
      <c r="A6431" s="16">
        <v>45926.04166666666</v>
      </c>
      <c r="B6431" s="17">
        <v>13507</v>
      </c>
      <c r="C6431" s="17">
        <v>13212.832</v>
      </c>
      <c r="D6431" s="17">
        <v>13614</v>
      </c>
      <c r="E6431" s="17">
        <v>294.168</v>
      </c>
      <c r="F6431" s="17">
        <v>107</v>
      </c>
      <c r="G6431" s="6">
        <v>0.021779</v>
      </c>
      <c r="H6431" s="6">
        <v>0.007922</v>
      </c>
      <c r="I6431">
        <v>1</v>
      </c>
      <c r="J6431">
        <v>9</v>
      </c>
      <c r="K6431" t="s">
        <v>16</v>
      </c>
      <c r="L6431" s="18">
        <v>16.6</v>
      </c>
      <c r="M6431" s="18">
        <v>1.399999999999999</v>
      </c>
      <c r="N6431" s="18">
        <v>0</v>
      </c>
    </row>
    <row r="6432" spans="1:14">
      <c r="A6432" s="16">
        <v>45926.08333333334</v>
      </c>
      <c r="B6432" s="17">
        <v>13318</v>
      </c>
      <c r="C6432" s="17">
        <v>13079.704</v>
      </c>
      <c r="D6432" s="17">
        <v>13419</v>
      </c>
      <c r="E6432" s="17">
        <v>238.296</v>
      </c>
      <c r="F6432" s="17">
        <v>101</v>
      </c>
      <c r="G6432" s="6">
        <v>0.017893</v>
      </c>
      <c r="H6432" s="6">
        <v>0.007584</v>
      </c>
      <c r="I6432">
        <v>2</v>
      </c>
      <c r="J6432">
        <v>9</v>
      </c>
      <c r="K6432" t="s">
        <v>16</v>
      </c>
      <c r="L6432" s="18">
        <v>16.6</v>
      </c>
      <c r="M6432" s="18">
        <v>1.399999999999999</v>
      </c>
      <c r="N6432" s="18">
        <v>0</v>
      </c>
    </row>
    <row r="6433" spans="1:14">
      <c r="A6433" s="16">
        <v>45926.125</v>
      </c>
      <c r="B6433" s="17">
        <v>13185</v>
      </c>
      <c r="C6433" s="17">
        <v>13047.923</v>
      </c>
      <c r="D6433" s="17">
        <v>13431</v>
      </c>
      <c r="E6433" s="17">
        <v>137.077</v>
      </c>
      <c r="F6433" s="17">
        <v>246</v>
      </c>
      <c r="G6433" s="6">
        <v>0.010396</v>
      </c>
      <c r="H6433" s="6">
        <v>0.018658</v>
      </c>
      <c r="I6433">
        <v>3</v>
      </c>
      <c r="J6433">
        <v>9</v>
      </c>
      <c r="K6433" t="s">
        <v>16</v>
      </c>
      <c r="L6433" s="18">
        <v>16</v>
      </c>
      <c r="M6433" s="18">
        <v>2</v>
      </c>
      <c r="N6433" s="18">
        <v>0</v>
      </c>
    </row>
    <row r="6434" spans="1:14">
      <c r="A6434" s="16">
        <v>45926.16666666666</v>
      </c>
      <c r="B6434" s="17">
        <v>13355</v>
      </c>
      <c r="C6434" s="17">
        <v>13495.022</v>
      </c>
      <c r="D6434" s="17">
        <v>13980</v>
      </c>
      <c r="E6434" s="17">
        <v>140.022</v>
      </c>
      <c r="F6434" s="17">
        <v>625</v>
      </c>
      <c r="G6434" s="6">
        <v>0.010485</v>
      </c>
      <c r="H6434" s="6">
        <v>0.046799</v>
      </c>
      <c r="I6434">
        <v>4</v>
      </c>
      <c r="J6434">
        <v>9</v>
      </c>
      <c r="K6434" t="s">
        <v>16</v>
      </c>
      <c r="L6434" s="18">
        <v>15.6</v>
      </c>
      <c r="M6434" s="18">
        <v>2.4</v>
      </c>
      <c r="N6434" s="18">
        <v>0</v>
      </c>
    </row>
    <row r="6435" spans="1:14">
      <c r="A6435" s="16">
        <v>45926.20833333334</v>
      </c>
      <c r="B6435" s="17">
        <v>14442</v>
      </c>
      <c r="C6435" s="17">
        <v>14385.492</v>
      </c>
      <c r="D6435" s="17">
        <v>14921</v>
      </c>
      <c r="E6435" s="17">
        <v>56.508</v>
      </c>
      <c r="F6435" s="17">
        <v>479</v>
      </c>
      <c r="G6435" s="6">
        <v>0.003913</v>
      </c>
      <c r="H6435" s="6">
        <v>0.033167</v>
      </c>
      <c r="I6435">
        <v>5</v>
      </c>
      <c r="J6435">
        <v>9</v>
      </c>
      <c r="K6435" t="s">
        <v>16</v>
      </c>
      <c r="L6435" s="18">
        <v>15.3</v>
      </c>
      <c r="M6435" s="18">
        <v>2.699999999999999</v>
      </c>
      <c r="N6435" s="18">
        <v>0</v>
      </c>
    </row>
    <row r="6436" spans="1:14">
      <c r="A6436" s="16">
        <v>45926.25</v>
      </c>
      <c r="B6436" s="17">
        <v>15491</v>
      </c>
      <c r="C6436" s="17">
        <v>15271.009</v>
      </c>
      <c r="D6436" s="17">
        <v>16380</v>
      </c>
      <c r="E6436" s="17">
        <v>219.991</v>
      </c>
      <c r="F6436" s="17">
        <v>889</v>
      </c>
      <c r="G6436" s="6">
        <v>0.014201</v>
      </c>
      <c r="H6436" s="6">
        <v>0.057388</v>
      </c>
      <c r="I6436">
        <v>6</v>
      </c>
      <c r="J6436">
        <v>9</v>
      </c>
      <c r="K6436" t="s">
        <v>16</v>
      </c>
      <c r="L6436" s="18">
        <v>15.1</v>
      </c>
      <c r="M6436" s="18">
        <v>2.9</v>
      </c>
      <c r="N6436" s="18">
        <v>0</v>
      </c>
    </row>
    <row r="6437" spans="1:14">
      <c r="A6437" s="16">
        <v>45926.29166666666</v>
      </c>
      <c r="B6437" s="17">
        <v>16092</v>
      </c>
      <c r="C6437" s="17">
        <v>15596.265</v>
      </c>
      <c r="D6437" s="17">
        <v>16970</v>
      </c>
      <c r="E6437" s="17">
        <v>495.735</v>
      </c>
      <c r="F6437" s="17">
        <v>878</v>
      </c>
      <c r="G6437" s="6">
        <v>0.030806</v>
      </c>
      <c r="H6437" s="6">
        <v>0.054561</v>
      </c>
      <c r="I6437">
        <v>7</v>
      </c>
      <c r="J6437">
        <v>9</v>
      </c>
      <c r="K6437" t="s">
        <v>16</v>
      </c>
      <c r="L6437" s="18">
        <v>15.4</v>
      </c>
      <c r="M6437" s="18">
        <v>2.6</v>
      </c>
      <c r="N6437" s="18">
        <v>0</v>
      </c>
    </row>
    <row r="6438" spans="1:14">
      <c r="A6438" s="16">
        <v>45926.33333333334</v>
      </c>
      <c r="B6438" s="17">
        <v>16337</v>
      </c>
      <c r="C6438" s="17">
        <v>15723.73</v>
      </c>
      <c r="D6438" s="17">
        <v>17189</v>
      </c>
      <c r="E6438" s="17">
        <v>613.27</v>
      </c>
      <c r="F6438" s="17">
        <v>852</v>
      </c>
      <c r="G6438" s="6">
        <v>0.037539</v>
      </c>
      <c r="H6438" s="6">
        <v>0.052152</v>
      </c>
      <c r="I6438">
        <v>8</v>
      </c>
      <c r="J6438">
        <v>9</v>
      </c>
      <c r="K6438" t="s">
        <v>16</v>
      </c>
      <c r="L6438" s="18">
        <v>17.1</v>
      </c>
      <c r="M6438" s="18">
        <v>0.8999999999999986</v>
      </c>
      <c r="N6438" s="18">
        <v>0</v>
      </c>
    </row>
    <row r="6439" spans="1:14">
      <c r="A6439" s="16">
        <v>45926.375</v>
      </c>
      <c r="B6439" s="17">
        <v>16542</v>
      </c>
      <c r="C6439" s="17">
        <v>15822.785</v>
      </c>
      <c r="D6439" s="17">
        <v>17235</v>
      </c>
      <c r="E6439" s="17">
        <v>719.215</v>
      </c>
      <c r="F6439" s="17">
        <v>693</v>
      </c>
      <c r="G6439" s="6">
        <v>0.043478</v>
      </c>
      <c r="H6439" s="6">
        <v>0.041893</v>
      </c>
      <c r="I6439">
        <v>9</v>
      </c>
      <c r="J6439">
        <v>9</v>
      </c>
      <c r="K6439" t="s">
        <v>16</v>
      </c>
      <c r="L6439" s="18">
        <v>18.6</v>
      </c>
      <c r="M6439" s="18">
        <v>0</v>
      </c>
      <c r="N6439" s="18">
        <v>0.6000000000000014</v>
      </c>
    </row>
    <row r="6440" spans="1:14">
      <c r="A6440" s="16">
        <v>45926.41666666666</v>
      </c>
      <c r="B6440" s="17">
        <v>16810</v>
      </c>
      <c r="C6440" s="17">
        <v>16073.922</v>
      </c>
      <c r="D6440" s="17">
        <v>17331</v>
      </c>
      <c r="E6440" s="17">
        <v>736.078</v>
      </c>
      <c r="F6440" s="17">
        <v>521</v>
      </c>
      <c r="G6440" s="6">
        <v>0.043788</v>
      </c>
      <c r="H6440" s="6">
        <v>0.030993</v>
      </c>
      <c r="I6440">
        <v>10</v>
      </c>
      <c r="J6440">
        <v>9</v>
      </c>
      <c r="K6440" t="s">
        <v>16</v>
      </c>
      <c r="L6440" s="18">
        <v>20</v>
      </c>
      <c r="M6440" s="18">
        <v>0</v>
      </c>
      <c r="N6440" s="18">
        <v>2</v>
      </c>
    </row>
    <row r="6441" spans="1:14">
      <c r="A6441" s="16">
        <v>45926.45833333334</v>
      </c>
      <c r="B6441" s="17">
        <v>16898</v>
      </c>
      <c r="C6441" s="17">
        <v>16502.393</v>
      </c>
      <c r="D6441" s="17">
        <v>17469</v>
      </c>
      <c r="E6441" s="17">
        <v>395.607</v>
      </c>
      <c r="F6441" s="17">
        <v>571</v>
      </c>
      <c r="G6441" s="6">
        <v>0.023411</v>
      </c>
      <c r="H6441" s="6">
        <v>0.033791</v>
      </c>
      <c r="I6441">
        <v>11</v>
      </c>
      <c r="J6441">
        <v>9</v>
      </c>
      <c r="K6441" t="s">
        <v>16</v>
      </c>
      <c r="L6441" s="18">
        <v>21</v>
      </c>
      <c r="M6441" s="18">
        <v>0</v>
      </c>
      <c r="N6441" s="18">
        <v>3</v>
      </c>
    </row>
    <row r="6442" spans="1:14">
      <c r="A6442" s="16">
        <v>45926.5</v>
      </c>
      <c r="B6442" s="17">
        <v>17238</v>
      </c>
      <c r="C6442" s="17">
        <v>16558.117</v>
      </c>
      <c r="D6442" s="17">
        <v>17420</v>
      </c>
      <c r="E6442" s="17">
        <v>679.883</v>
      </c>
      <c r="F6442" s="17">
        <v>182</v>
      </c>
      <c r="G6442" s="6">
        <v>0.039441</v>
      </c>
      <c r="H6442" s="6">
        <v>0.010558</v>
      </c>
      <c r="I6442">
        <v>12</v>
      </c>
      <c r="J6442">
        <v>9</v>
      </c>
      <c r="K6442" t="s">
        <v>16</v>
      </c>
      <c r="L6442" s="18">
        <v>21.5</v>
      </c>
      <c r="M6442" s="18">
        <v>0</v>
      </c>
      <c r="N6442" s="18">
        <v>3.5</v>
      </c>
    </row>
    <row r="6443" spans="1:14">
      <c r="A6443" s="16">
        <v>45926.54166666666</v>
      </c>
      <c r="B6443" s="17">
        <v>17179</v>
      </c>
      <c r="C6443" s="17">
        <v>16693.275</v>
      </c>
      <c r="D6443" s="17">
        <v>17358</v>
      </c>
      <c r="E6443" s="17">
        <v>485.725</v>
      </c>
      <c r="F6443" s="17">
        <v>179</v>
      </c>
      <c r="G6443" s="6">
        <v>0.028274</v>
      </c>
      <c r="H6443" s="6">
        <v>0.01042</v>
      </c>
      <c r="I6443">
        <v>13</v>
      </c>
      <c r="J6443">
        <v>9</v>
      </c>
      <c r="K6443" t="s">
        <v>16</v>
      </c>
      <c r="L6443" s="18">
        <v>21.8</v>
      </c>
      <c r="M6443" s="18">
        <v>0</v>
      </c>
      <c r="N6443" s="18">
        <v>3.800000000000001</v>
      </c>
    </row>
    <row r="6444" spans="1:14">
      <c r="A6444" s="16">
        <v>45926.58333333334</v>
      </c>
      <c r="B6444" s="17">
        <v>17273</v>
      </c>
      <c r="C6444" s="17">
        <v>16917.21</v>
      </c>
      <c r="D6444" s="17">
        <v>17538</v>
      </c>
      <c r="E6444" s="17">
        <v>355.79</v>
      </c>
      <c r="F6444" s="17">
        <v>265</v>
      </c>
      <c r="G6444" s="6">
        <v>0.020598</v>
      </c>
      <c r="H6444" s="6">
        <v>0.015342</v>
      </c>
      <c r="I6444">
        <v>14</v>
      </c>
      <c r="J6444">
        <v>9</v>
      </c>
      <c r="K6444" t="s">
        <v>16</v>
      </c>
      <c r="L6444" s="18">
        <v>22.2</v>
      </c>
      <c r="M6444" s="18">
        <v>0</v>
      </c>
      <c r="N6444" s="18">
        <v>4.199999999999999</v>
      </c>
    </row>
    <row r="6445" spans="1:14">
      <c r="A6445" s="16">
        <v>45926.625</v>
      </c>
      <c r="B6445" s="17">
        <v>17973</v>
      </c>
      <c r="C6445" s="17">
        <v>16928.703</v>
      </c>
      <c r="D6445" s="17">
        <v>17738</v>
      </c>
      <c r="E6445" s="17">
        <v>1044.297</v>
      </c>
      <c r="F6445" s="17">
        <v>235</v>
      </c>
      <c r="G6445" s="6">
        <v>0.058104</v>
      </c>
      <c r="H6445" s="6">
        <v>0.013075</v>
      </c>
      <c r="I6445">
        <v>15</v>
      </c>
      <c r="J6445">
        <v>9</v>
      </c>
      <c r="K6445" t="s">
        <v>16</v>
      </c>
      <c r="L6445" s="18">
        <v>21.7</v>
      </c>
      <c r="M6445" s="18">
        <v>0</v>
      </c>
      <c r="N6445" s="18">
        <v>3.699999999999999</v>
      </c>
    </row>
    <row r="6446" spans="1:14">
      <c r="A6446" s="16">
        <v>45926.66666666666</v>
      </c>
      <c r="B6446" s="17">
        <v>18302</v>
      </c>
      <c r="C6446" s="17">
        <v>17266.203</v>
      </c>
      <c r="D6446" s="17">
        <v>18055</v>
      </c>
      <c r="E6446" s="17">
        <v>1035.797</v>
      </c>
      <c r="F6446" s="17">
        <v>247</v>
      </c>
      <c r="G6446" s="6">
        <v>0.056595</v>
      </c>
      <c r="H6446" s="6">
        <v>0.013496</v>
      </c>
      <c r="I6446">
        <v>16</v>
      </c>
      <c r="J6446">
        <v>9</v>
      </c>
      <c r="K6446" t="s">
        <v>16</v>
      </c>
      <c r="L6446" s="18">
        <v>21.4</v>
      </c>
      <c r="M6446" s="18">
        <v>0</v>
      </c>
      <c r="N6446" s="18">
        <v>3.399999999999999</v>
      </c>
    </row>
    <row r="6447" spans="1:14">
      <c r="A6447" s="16">
        <v>45926.70833333334</v>
      </c>
      <c r="B6447" s="17">
        <v>18288</v>
      </c>
      <c r="C6447" s="17">
        <v>17250.934</v>
      </c>
      <c r="D6447" s="17">
        <v>17986</v>
      </c>
      <c r="E6447" s="17">
        <v>1037.066</v>
      </c>
      <c r="F6447" s="17">
        <v>302</v>
      </c>
      <c r="G6447" s="6">
        <v>0.056707</v>
      </c>
      <c r="H6447" s="6">
        <v>0.016514</v>
      </c>
      <c r="I6447">
        <v>17</v>
      </c>
      <c r="J6447">
        <v>9</v>
      </c>
      <c r="K6447" t="s">
        <v>16</v>
      </c>
      <c r="L6447" s="18">
        <v>21</v>
      </c>
      <c r="M6447" s="18">
        <v>0</v>
      </c>
      <c r="N6447" s="18">
        <v>3</v>
      </c>
    </row>
    <row r="6448" spans="1:14">
      <c r="A6448" s="16">
        <v>45926.75</v>
      </c>
      <c r="B6448" s="17">
        <v>18116</v>
      </c>
      <c r="C6448" s="17">
        <v>17267.127</v>
      </c>
      <c r="D6448" s="17">
        <v>18181</v>
      </c>
      <c r="E6448" s="17">
        <v>848.873</v>
      </c>
      <c r="F6448" s="17">
        <v>65</v>
      </c>
      <c r="G6448" s="6">
        <v>0.046858</v>
      </c>
      <c r="H6448" s="6">
        <v>0.003588</v>
      </c>
      <c r="I6448">
        <v>18</v>
      </c>
      <c r="J6448">
        <v>9</v>
      </c>
      <c r="K6448" t="s">
        <v>16</v>
      </c>
      <c r="L6448" s="18">
        <v>20.4</v>
      </c>
      <c r="M6448" s="18">
        <v>0</v>
      </c>
      <c r="N6448" s="18">
        <v>2.399999999999999</v>
      </c>
    </row>
    <row r="6449" spans="1:14">
      <c r="A6449" s="16">
        <v>45926.79166666666</v>
      </c>
      <c r="B6449" s="17">
        <v>17690</v>
      </c>
      <c r="C6449" s="17">
        <v>16988.707</v>
      </c>
      <c r="D6449" s="17">
        <v>17947</v>
      </c>
      <c r="E6449" s="17">
        <v>701.293</v>
      </c>
      <c r="F6449" s="17">
        <v>257</v>
      </c>
      <c r="G6449" s="6">
        <v>0.039643</v>
      </c>
      <c r="H6449" s="6">
        <v>0.014528</v>
      </c>
      <c r="I6449">
        <v>19</v>
      </c>
      <c r="J6449">
        <v>9</v>
      </c>
      <c r="K6449" t="s">
        <v>16</v>
      </c>
      <c r="L6449" s="18">
        <v>20</v>
      </c>
      <c r="M6449" s="18">
        <v>0</v>
      </c>
      <c r="N6449" s="18">
        <v>2</v>
      </c>
    </row>
    <row r="6450" spans="1:14">
      <c r="A6450" s="16">
        <v>45926.83333333334</v>
      </c>
      <c r="B6450" s="17">
        <v>17073</v>
      </c>
      <c r="C6450" s="17">
        <v>16351.969</v>
      </c>
      <c r="D6450" s="17">
        <v>17253</v>
      </c>
      <c r="E6450" s="17">
        <v>721.0309999999999</v>
      </c>
      <c r="F6450" s="17">
        <v>180</v>
      </c>
      <c r="G6450" s="6">
        <v>0.042232</v>
      </c>
      <c r="H6450" s="6">
        <v>0.010543</v>
      </c>
      <c r="I6450">
        <v>20</v>
      </c>
      <c r="J6450">
        <v>9</v>
      </c>
      <c r="K6450" t="s">
        <v>16</v>
      </c>
      <c r="L6450" s="18">
        <v>18.7</v>
      </c>
      <c r="M6450" s="18">
        <v>0</v>
      </c>
      <c r="N6450" s="18">
        <v>0.6999999999999993</v>
      </c>
    </row>
    <row r="6451" spans="1:14">
      <c r="A6451" s="16">
        <v>45926.875</v>
      </c>
      <c r="B6451" s="17">
        <v>16266</v>
      </c>
      <c r="C6451" s="17">
        <v>15595.532</v>
      </c>
      <c r="D6451" s="17">
        <v>16270</v>
      </c>
      <c r="E6451" s="17">
        <v>670.468</v>
      </c>
      <c r="F6451" s="17">
        <v>4</v>
      </c>
      <c r="G6451" s="6">
        <v>0.041219</v>
      </c>
      <c r="H6451" s="6">
        <v>0.000246</v>
      </c>
      <c r="I6451">
        <v>21</v>
      </c>
      <c r="J6451">
        <v>9</v>
      </c>
      <c r="K6451" t="s">
        <v>16</v>
      </c>
      <c r="L6451" s="18">
        <v>18.5</v>
      </c>
      <c r="M6451" s="18">
        <v>0</v>
      </c>
      <c r="N6451" s="18">
        <v>0.5</v>
      </c>
    </row>
    <row r="6452" spans="1:14">
      <c r="A6452" s="16">
        <v>45926.91666666666</v>
      </c>
      <c r="B6452" s="17">
        <v>15207</v>
      </c>
      <c r="C6452" s="17">
        <v>14713.929</v>
      </c>
      <c r="D6452" s="17">
        <v>15371</v>
      </c>
      <c r="E6452" s="17">
        <v>493.071</v>
      </c>
      <c r="F6452" s="17">
        <v>164</v>
      </c>
      <c r="G6452" s="6">
        <v>0.032424</v>
      </c>
      <c r="H6452" s="6">
        <v>0.010785</v>
      </c>
      <c r="I6452">
        <v>22</v>
      </c>
      <c r="J6452">
        <v>9</v>
      </c>
      <c r="K6452" t="s">
        <v>16</v>
      </c>
      <c r="L6452" s="18">
        <v>17.9</v>
      </c>
      <c r="M6452" s="18">
        <v>0.1000000000000014</v>
      </c>
      <c r="N6452" s="18">
        <v>0</v>
      </c>
    </row>
    <row r="6453" spans="1:14">
      <c r="A6453" s="16">
        <v>45926.95833333334</v>
      </c>
      <c r="B6453" s="17">
        <v>14208</v>
      </c>
      <c r="C6453" s="17">
        <v>13835.311</v>
      </c>
      <c r="D6453" s="17">
        <v>14311</v>
      </c>
      <c r="E6453" s="17">
        <v>372.689</v>
      </c>
      <c r="F6453" s="17">
        <v>103</v>
      </c>
      <c r="G6453" s="6">
        <v>0.026231</v>
      </c>
      <c r="H6453" s="6">
        <v>0.007249</v>
      </c>
      <c r="I6453">
        <v>23</v>
      </c>
      <c r="J6453">
        <v>9</v>
      </c>
      <c r="K6453" t="s">
        <v>16</v>
      </c>
      <c r="L6453" s="18">
        <v>17.3</v>
      </c>
      <c r="M6453" s="18">
        <v>0.6999999999999993</v>
      </c>
      <c r="N6453" s="18">
        <v>0</v>
      </c>
    </row>
    <row r="6454" spans="1:14">
      <c r="A6454" s="16">
        <v>45927</v>
      </c>
      <c r="B6454" s="17">
        <v>13587</v>
      </c>
      <c r="C6454" s="17">
        <v>13027.929</v>
      </c>
      <c r="D6454" s="17">
        <v>13795</v>
      </c>
      <c r="E6454" s="17">
        <v>559.071</v>
      </c>
      <c r="F6454" s="17">
        <v>208</v>
      </c>
      <c r="G6454" s="6">
        <v>0.041147</v>
      </c>
      <c r="H6454" s="6">
        <v>0.015309</v>
      </c>
      <c r="I6454">
        <v>0</v>
      </c>
      <c r="J6454">
        <v>9</v>
      </c>
      <c r="K6454" t="s">
        <v>17</v>
      </c>
      <c r="L6454" s="18">
        <v>17.1</v>
      </c>
      <c r="M6454" s="18">
        <v>0.8999999999999986</v>
      </c>
      <c r="N6454" s="18">
        <v>0</v>
      </c>
    </row>
    <row r="6455" spans="1:14">
      <c r="A6455" s="16">
        <v>45927.04166666666</v>
      </c>
      <c r="B6455" s="17">
        <v>13259</v>
      </c>
      <c r="C6455" s="17">
        <v>12823.082</v>
      </c>
      <c r="D6455" s="17">
        <v>13507</v>
      </c>
      <c r="E6455" s="17">
        <v>435.918</v>
      </c>
      <c r="F6455" s="17">
        <v>248</v>
      </c>
      <c r="G6455" s="6">
        <v>0.032877</v>
      </c>
      <c r="H6455" s="6">
        <v>0.018704</v>
      </c>
      <c r="I6455">
        <v>1</v>
      </c>
      <c r="J6455">
        <v>9</v>
      </c>
      <c r="K6455" t="s">
        <v>17</v>
      </c>
      <c r="L6455" s="18">
        <v>16.8</v>
      </c>
      <c r="M6455" s="18">
        <v>1.199999999999999</v>
      </c>
      <c r="N6455" s="18">
        <v>0</v>
      </c>
    </row>
    <row r="6456" spans="1:14">
      <c r="A6456" s="16">
        <v>45927.08333333334</v>
      </c>
      <c r="B6456" s="17">
        <v>12915</v>
      </c>
      <c r="C6456" s="17">
        <v>12652.04</v>
      </c>
      <c r="D6456" s="17">
        <v>13318</v>
      </c>
      <c r="E6456" s="17">
        <v>262.96</v>
      </c>
      <c r="F6456" s="17">
        <v>403</v>
      </c>
      <c r="G6456" s="6">
        <v>0.020361</v>
      </c>
      <c r="H6456" s="6">
        <v>0.031204</v>
      </c>
      <c r="I6456">
        <v>2</v>
      </c>
      <c r="J6456">
        <v>9</v>
      </c>
      <c r="K6456" t="s">
        <v>17</v>
      </c>
      <c r="L6456" s="18">
        <v>16.1</v>
      </c>
      <c r="M6456" s="18">
        <v>1.899999999999999</v>
      </c>
      <c r="N6456" s="18">
        <v>0</v>
      </c>
    </row>
    <row r="6457" spans="1:14">
      <c r="A6457" s="16">
        <v>45927.125</v>
      </c>
      <c r="B6457" s="17">
        <v>12844</v>
      </c>
      <c r="C6457" s="17">
        <v>12437.496</v>
      </c>
      <c r="D6457" s="17">
        <v>13185</v>
      </c>
      <c r="E6457" s="17">
        <v>406.504</v>
      </c>
      <c r="F6457" s="17">
        <v>341</v>
      </c>
      <c r="G6457" s="6">
        <v>0.031649</v>
      </c>
      <c r="H6457" s="6">
        <v>0.026549</v>
      </c>
      <c r="I6457">
        <v>3</v>
      </c>
      <c r="J6457">
        <v>9</v>
      </c>
      <c r="K6457" t="s">
        <v>17</v>
      </c>
      <c r="L6457" s="18">
        <v>16.1</v>
      </c>
      <c r="M6457" s="18">
        <v>1.899999999999999</v>
      </c>
      <c r="N6457" s="18">
        <v>0</v>
      </c>
    </row>
    <row r="6458" spans="1:14">
      <c r="A6458" s="16">
        <v>45927.16666666666</v>
      </c>
      <c r="B6458" s="17">
        <v>12986</v>
      </c>
      <c r="C6458" s="17">
        <v>12525.56</v>
      </c>
      <c r="D6458" s="17">
        <v>13355</v>
      </c>
      <c r="E6458" s="17">
        <v>460.44</v>
      </c>
      <c r="F6458" s="17">
        <v>369</v>
      </c>
      <c r="G6458" s="6">
        <v>0.035457</v>
      </c>
      <c r="H6458" s="6">
        <v>0.028415</v>
      </c>
      <c r="I6458">
        <v>4</v>
      </c>
      <c r="J6458">
        <v>9</v>
      </c>
      <c r="K6458" t="s">
        <v>17</v>
      </c>
      <c r="L6458" s="18">
        <v>16.2</v>
      </c>
      <c r="M6458" s="18">
        <v>1.800000000000001</v>
      </c>
      <c r="N6458" s="18">
        <v>0</v>
      </c>
    </row>
    <row r="6459" spans="1:14">
      <c r="A6459" s="16">
        <v>45927.20833333334</v>
      </c>
      <c r="B6459" s="17">
        <v>13440</v>
      </c>
      <c r="C6459" s="17">
        <v>12861.707</v>
      </c>
      <c r="D6459" s="17">
        <v>14442</v>
      </c>
      <c r="E6459" s="17">
        <v>578.293</v>
      </c>
      <c r="F6459" s="17">
        <v>1002</v>
      </c>
      <c r="G6459" s="6">
        <v>0.043028</v>
      </c>
      <c r="H6459" s="6">
        <v>0.074554</v>
      </c>
      <c r="I6459">
        <v>5</v>
      </c>
      <c r="J6459">
        <v>9</v>
      </c>
      <c r="K6459" t="s">
        <v>17</v>
      </c>
      <c r="L6459" s="18">
        <v>16.2</v>
      </c>
      <c r="M6459" s="18">
        <v>1.800000000000001</v>
      </c>
      <c r="N6459" s="18">
        <v>0</v>
      </c>
    </row>
    <row r="6460" spans="1:14">
      <c r="A6460" s="16">
        <v>45927.25</v>
      </c>
      <c r="B6460" s="17">
        <v>13644</v>
      </c>
      <c r="C6460" s="17">
        <v>13444.738</v>
      </c>
      <c r="D6460" s="17">
        <v>15491</v>
      </c>
      <c r="E6460" s="17">
        <v>199.262</v>
      </c>
      <c r="F6460" s="17">
        <v>1847</v>
      </c>
      <c r="G6460" s="6">
        <v>0.014604</v>
      </c>
      <c r="H6460" s="6">
        <v>0.135371</v>
      </c>
      <c r="I6460">
        <v>6</v>
      </c>
      <c r="J6460">
        <v>9</v>
      </c>
      <c r="K6460" t="s">
        <v>17</v>
      </c>
      <c r="L6460" s="18">
        <v>16</v>
      </c>
      <c r="M6460" s="18">
        <v>2</v>
      </c>
      <c r="N6460" s="18">
        <v>0</v>
      </c>
    </row>
    <row r="6461" spans="1:14">
      <c r="A6461" s="16">
        <v>45927.29166666666</v>
      </c>
      <c r="B6461" s="17">
        <v>14476</v>
      </c>
      <c r="C6461" s="17">
        <v>13942.571</v>
      </c>
      <c r="D6461" s="17">
        <v>16092</v>
      </c>
      <c r="E6461" s="17">
        <v>533.429</v>
      </c>
      <c r="F6461" s="17">
        <v>1616</v>
      </c>
      <c r="G6461" s="6">
        <v>0.036849</v>
      </c>
      <c r="H6461" s="6">
        <v>0.111633</v>
      </c>
      <c r="I6461">
        <v>7</v>
      </c>
      <c r="J6461">
        <v>9</v>
      </c>
      <c r="K6461" t="s">
        <v>17</v>
      </c>
      <c r="L6461" s="18">
        <v>16.5</v>
      </c>
      <c r="M6461" s="18">
        <v>1.5</v>
      </c>
      <c r="N6461" s="18">
        <v>0</v>
      </c>
    </row>
    <row r="6462" spans="1:14">
      <c r="A6462" s="16">
        <v>45927.33333333334</v>
      </c>
      <c r="B6462" s="17">
        <v>15102</v>
      </c>
      <c r="C6462" s="17">
        <v>14182.43</v>
      </c>
      <c r="D6462" s="17">
        <v>16337</v>
      </c>
      <c r="E6462" s="17">
        <v>919.5700000000001</v>
      </c>
      <c r="F6462" s="17">
        <v>1235</v>
      </c>
      <c r="G6462" s="6">
        <v>0.060891</v>
      </c>
      <c r="H6462" s="6">
        <v>0.081777</v>
      </c>
      <c r="I6462">
        <v>8</v>
      </c>
      <c r="J6462">
        <v>9</v>
      </c>
      <c r="K6462" t="s">
        <v>17</v>
      </c>
      <c r="L6462" s="18">
        <v>16.8</v>
      </c>
      <c r="M6462" s="18">
        <v>1.199999999999999</v>
      </c>
      <c r="N6462" s="18">
        <v>0</v>
      </c>
    </row>
    <row r="6463" spans="1:14">
      <c r="A6463" s="16">
        <v>45927.375</v>
      </c>
      <c r="B6463" s="17">
        <v>15268</v>
      </c>
      <c r="C6463" s="17">
        <v>14341.858</v>
      </c>
      <c r="D6463" s="17">
        <v>16542</v>
      </c>
      <c r="E6463" s="17">
        <v>926.1420000000001</v>
      </c>
      <c r="F6463" s="17">
        <v>1274</v>
      </c>
      <c r="G6463" s="6">
        <v>0.060659</v>
      </c>
      <c r="H6463" s="6">
        <v>0.083442</v>
      </c>
      <c r="I6463">
        <v>9</v>
      </c>
      <c r="J6463">
        <v>9</v>
      </c>
      <c r="K6463" t="s">
        <v>17</v>
      </c>
      <c r="L6463" s="18">
        <v>18.1</v>
      </c>
      <c r="M6463" s="18">
        <v>0</v>
      </c>
      <c r="N6463" s="18">
        <v>0.1000000000000014</v>
      </c>
    </row>
    <row r="6464" spans="1:14">
      <c r="A6464" s="16">
        <v>45927.41666666666</v>
      </c>
      <c r="B6464" s="17">
        <v>15636</v>
      </c>
      <c r="C6464" s="17">
        <v>14492.66</v>
      </c>
      <c r="D6464" s="17">
        <v>16810</v>
      </c>
      <c r="E6464" s="17">
        <v>1143.34</v>
      </c>
      <c r="F6464" s="17">
        <v>1174</v>
      </c>
      <c r="G6464" s="6">
        <v>0.07312200000000001</v>
      </c>
      <c r="H6464" s="6">
        <v>0.075083</v>
      </c>
      <c r="I6464">
        <v>10</v>
      </c>
      <c r="J6464">
        <v>9</v>
      </c>
      <c r="K6464" t="s">
        <v>17</v>
      </c>
      <c r="L6464" s="18">
        <v>19.1</v>
      </c>
      <c r="M6464" s="18">
        <v>0</v>
      </c>
      <c r="N6464" s="18">
        <v>1.100000000000001</v>
      </c>
    </row>
    <row r="6465" spans="1:14">
      <c r="A6465" s="16">
        <v>45927.45833333334</v>
      </c>
      <c r="B6465" s="17">
        <v>16045</v>
      </c>
      <c r="C6465" s="17">
        <v>14662.236</v>
      </c>
      <c r="D6465" s="17">
        <v>16898</v>
      </c>
      <c r="E6465" s="17">
        <v>1382.764</v>
      </c>
      <c r="F6465" s="17">
        <v>853</v>
      </c>
      <c r="G6465" s="6">
        <v>0.08618000000000001</v>
      </c>
      <c r="H6465" s="6">
        <v>0.053163</v>
      </c>
      <c r="I6465">
        <v>11</v>
      </c>
      <c r="J6465">
        <v>9</v>
      </c>
      <c r="K6465" t="s">
        <v>17</v>
      </c>
      <c r="L6465" s="18">
        <v>19.9</v>
      </c>
      <c r="M6465" s="18">
        <v>0</v>
      </c>
      <c r="N6465" s="18">
        <v>1.899999999999999</v>
      </c>
    </row>
    <row r="6466" spans="1:14">
      <c r="A6466" s="16">
        <v>45927.5</v>
      </c>
      <c r="B6466" s="17">
        <v>16104</v>
      </c>
      <c r="C6466" s="17">
        <v>14963.559</v>
      </c>
      <c r="D6466" s="17">
        <v>17238</v>
      </c>
      <c r="E6466" s="17">
        <v>1140.441</v>
      </c>
      <c r="F6466" s="17">
        <v>1134</v>
      </c>
      <c r="G6466" s="6">
        <v>0.070817</v>
      </c>
      <c r="H6466" s="6">
        <v>0.07041699999999999</v>
      </c>
      <c r="I6466">
        <v>12</v>
      </c>
      <c r="J6466">
        <v>9</v>
      </c>
      <c r="K6466" t="s">
        <v>17</v>
      </c>
      <c r="L6466" s="18">
        <v>20.5</v>
      </c>
      <c r="M6466" s="18">
        <v>0</v>
      </c>
      <c r="N6466" s="18">
        <v>2.5</v>
      </c>
    </row>
    <row r="6467" spans="1:14">
      <c r="A6467" s="16">
        <v>45927.54166666666</v>
      </c>
      <c r="B6467" s="17">
        <v>16732</v>
      </c>
      <c r="C6467" s="17">
        <v>15238.222</v>
      </c>
      <c r="D6467" s="17">
        <v>17179</v>
      </c>
      <c r="E6467" s="17">
        <v>1493.778</v>
      </c>
      <c r="F6467" s="17">
        <v>447</v>
      </c>
      <c r="G6467" s="6">
        <v>0.089277</v>
      </c>
      <c r="H6467" s="6">
        <v>0.026715</v>
      </c>
      <c r="I6467">
        <v>13</v>
      </c>
      <c r="J6467">
        <v>9</v>
      </c>
      <c r="K6467" t="s">
        <v>17</v>
      </c>
      <c r="L6467" s="18">
        <v>21.1</v>
      </c>
      <c r="M6467" s="18">
        <v>0</v>
      </c>
      <c r="N6467" s="18">
        <v>3.100000000000001</v>
      </c>
    </row>
    <row r="6468" spans="1:14">
      <c r="A6468" s="16">
        <v>45927.58333333334</v>
      </c>
      <c r="B6468" s="17">
        <v>17111</v>
      </c>
      <c r="C6468" s="17">
        <v>15573.502</v>
      </c>
      <c r="D6468" s="17">
        <v>17273</v>
      </c>
      <c r="E6468" s="17">
        <v>1537.498</v>
      </c>
      <c r="F6468" s="17">
        <v>162</v>
      </c>
      <c r="G6468" s="6">
        <v>0.089854</v>
      </c>
      <c r="H6468" s="6">
        <v>0.009468000000000001</v>
      </c>
      <c r="I6468">
        <v>14</v>
      </c>
      <c r="J6468">
        <v>9</v>
      </c>
      <c r="K6468" t="s">
        <v>17</v>
      </c>
      <c r="L6468" s="18">
        <v>21.6</v>
      </c>
      <c r="M6468" s="18">
        <v>0</v>
      </c>
      <c r="N6468" s="18">
        <v>3.600000000000001</v>
      </c>
    </row>
    <row r="6469" spans="1:14">
      <c r="A6469" s="16">
        <v>45927.625</v>
      </c>
      <c r="B6469" s="17">
        <v>17306</v>
      </c>
      <c r="C6469" s="17">
        <v>16223.591</v>
      </c>
      <c r="D6469" s="17">
        <v>17973</v>
      </c>
      <c r="E6469" s="17">
        <v>1082.409</v>
      </c>
      <c r="F6469" s="17">
        <v>667</v>
      </c>
      <c r="G6469" s="6">
        <v>0.062545</v>
      </c>
      <c r="H6469" s="6">
        <v>0.038542</v>
      </c>
      <c r="I6469">
        <v>15</v>
      </c>
      <c r="J6469">
        <v>9</v>
      </c>
      <c r="K6469" t="s">
        <v>17</v>
      </c>
      <c r="L6469" s="18">
        <v>22.1</v>
      </c>
      <c r="M6469" s="18">
        <v>0</v>
      </c>
      <c r="N6469" s="18">
        <v>4.100000000000001</v>
      </c>
    </row>
    <row r="6470" spans="1:14">
      <c r="A6470" s="16">
        <v>45927.66666666666</v>
      </c>
      <c r="B6470" s="17">
        <v>17815</v>
      </c>
      <c r="C6470" s="17">
        <v>16954.123</v>
      </c>
      <c r="D6470" s="17">
        <v>18302</v>
      </c>
      <c r="E6470" s="17">
        <v>860.877</v>
      </c>
      <c r="F6470" s="17">
        <v>487</v>
      </c>
      <c r="G6470" s="6">
        <v>0.048323</v>
      </c>
      <c r="H6470" s="6">
        <v>0.027337</v>
      </c>
      <c r="I6470">
        <v>16</v>
      </c>
      <c r="J6470">
        <v>9</v>
      </c>
      <c r="K6470" t="s">
        <v>17</v>
      </c>
      <c r="L6470" s="18">
        <v>22</v>
      </c>
      <c r="M6470" s="18">
        <v>0</v>
      </c>
      <c r="N6470" s="18">
        <v>4</v>
      </c>
    </row>
    <row r="6471" spans="1:14">
      <c r="A6471" s="16">
        <v>45927.70833333334</v>
      </c>
      <c r="B6471" s="17">
        <v>17844</v>
      </c>
      <c r="C6471" s="17">
        <v>16948.26</v>
      </c>
      <c r="D6471" s="17">
        <v>18288</v>
      </c>
      <c r="E6471" s="17">
        <v>895.74</v>
      </c>
      <c r="F6471" s="17">
        <v>444</v>
      </c>
      <c r="G6471" s="6">
        <v>0.050198</v>
      </c>
      <c r="H6471" s="6">
        <v>0.024882</v>
      </c>
      <c r="I6471">
        <v>17</v>
      </c>
      <c r="J6471">
        <v>9</v>
      </c>
      <c r="K6471" t="s">
        <v>17</v>
      </c>
      <c r="L6471" s="18">
        <v>21.3</v>
      </c>
      <c r="M6471" s="18">
        <v>0</v>
      </c>
      <c r="N6471" s="18">
        <v>3.300000000000001</v>
      </c>
    </row>
    <row r="6472" spans="1:14">
      <c r="A6472" s="16">
        <v>45927.75</v>
      </c>
      <c r="B6472" s="17">
        <v>17431</v>
      </c>
      <c r="C6472" s="17">
        <v>16731.719</v>
      </c>
      <c r="D6472" s="17">
        <v>18116</v>
      </c>
      <c r="E6472" s="17">
        <v>699.2809999999999</v>
      </c>
      <c r="F6472" s="17">
        <v>685</v>
      </c>
      <c r="G6472" s="6">
        <v>0.040117</v>
      </c>
      <c r="H6472" s="6">
        <v>0.039298</v>
      </c>
      <c r="I6472">
        <v>18</v>
      </c>
      <c r="J6472">
        <v>9</v>
      </c>
      <c r="K6472" t="s">
        <v>17</v>
      </c>
      <c r="L6472" s="18">
        <v>20.5</v>
      </c>
      <c r="M6472" s="18">
        <v>0</v>
      </c>
      <c r="N6472" s="18">
        <v>2.5</v>
      </c>
    </row>
    <row r="6473" spans="1:14">
      <c r="A6473" s="16">
        <v>45927.79166666666</v>
      </c>
      <c r="B6473" s="17">
        <v>16861</v>
      </c>
      <c r="C6473" s="17">
        <v>16283.148</v>
      </c>
      <c r="D6473" s="17">
        <v>17690</v>
      </c>
      <c r="E6473" s="17">
        <v>577.852</v>
      </c>
      <c r="F6473" s="17">
        <v>829</v>
      </c>
      <c r="G6473" s="6">
        <v>0.034272</v>
      </c>
      <c r="H6473" s="6">
        <v>0.049167</v>
      </c>
      <c r="I6473">
        <v>19</v>
      </c>
      <c r="J6473">
        <v>9</v>
      </c>
      <c r="K6473" t="s">
        <v>17</v>
      </c>
      <c r="L6473" s="18">
        <v>20.3</v>
      </c>
      <c r="M6473" s="18">
        <v>0</v>
      </c>
      <c r="N6473" s="18">
        <v>2.300000000000001</v>
      </c>
    </row>
    <row r="6474" spans="1:14">
      <c r="A6474" s="16">
        <v>45927.83333333334</v>
      </c>
      <c r="B6474" s="17">
        <v>16360</v>
      </c>
      <c r="C6474" s="17">
        <v>15740.846</v>
      </c>
      <c r="D6474" s="17">
        <v>17073</v>
      </c>
      <c r="E6474" s="17">
        <v>619.154</v>
      </c>
      <c r="F6474" s="17">
        <v>713</v>
      </c>
      <c r="G6474" s="6">
        <v>0.037846</v>
      </c>
      <c r="H6474" s="6">
        <v>0.043582</v>
      </c>
      <c r="I6474">
        <v>20</v>
      </c>
      <c r="J6474">
        <v>9</v>
      </c>
      <c r="K6474" t="s">
        <v>17</v>
      </c>
      <c r="L6474" s="18">
        <v>20.3</v>
      </c>
      <c r="M6474" s="18">
        <v>0</v>
      </c>
      <c r="N6474" s="18">
        <v>2.300000000000001</v>
      </c>
    </row>
    <row r="6475" spans="1:14">
      <c r="A6475" s="16">
        <v>45927.875</v>
      </c>
      <c r="B6475" s="17">
        <v>15564</v>
      </c>
      <c r="C6475" s="17">
        <v>15068.934</v>
      </c>
      <c r="D6475" s="17">
        <v>16266</v>
      </c>
      <c r="E6475" s="17">
        <v>495.066</v>
      </c>
      <c r="F6475" s="17">
        <v>702</v>
      </c>
      <c r="G6475" s="6">
        <v>0.031808</v>
      </c>
      <c r="H6475" s="6">
        <v>0.045104</v>
      </c>
      <c r="I6475">
        <v>21</v>
      </c>
      <c r="J6475">
        <v>9</v>
      </c>
      <c r="K6475" t="s">
        <v>17</v>
      </c>
      <c r="L6475" s="18">
        <v>19.9</v>
      </c>
      <c r="M6475" s="18">
        <v>0</v>
      </c>
      <c r="N6475" s="18">
        <v>1.899999999999999</v>
      </c>
    </row>
    <row r="6476" spans="1:14">
      <c r="A6476" s="16">
        <v>45927.91666666666</v>
      </c>
      <c r="B6476" s="17">
        <v>14741</v>
      </c>
      <c r="C6476" s="17">
        <v>14303.328</v>
      </c>
      <c r="D6476" s="17">
        <v>15207</v>
      </c>
      <c r="E6476" s="17">
        <v>437.672</v>
      </c>
      <c r="F6476" s="17">
        <v>466</v>
      </c>
      <c r="G6476" s="6">
        <v>0.029691</v>
      </c>
      <c r="H6476" s="6">
        <v>0.031613</v>
      </c>
      <c r="I6476">
        <v>22</v>
      </c>
      <c r="J6476">
        <v>9</v>
      </c>
      <c r="K6476" t="s">
        <v>17</v>
      </c>
      <c r="L6476" s="18">
        <v>19.4</v>
      </c>
      <c r="M6476" s="18">
        <v>0</v>
      </c>
      <c r="N6476" s="18">
        <v>1.399999999999999</v>
      </c>
    </row>
    <row r="6477" spans="1:14">
      <c r="A6477" s="16">
        <v>45927.95833333334</v>
      </c>
      <c r="B6477" s="17">
        <v>13848</v>
      </c>
      <c r="C6477" s="17">
        <v>13687.204</v>
      </c>
      <c r="D6477" s="17">
        <v>14208</v>
      </c>
      <c r="E6477" s="17">
        <v>160.796</v>
      </c>
      <c r="F6477" s="17">
        <v>360</v>
      </c>
      <c r="G6477" s="6">
        <v>0.011611</v>
      </c>
      <c r="H6477" s="6">
        <v>0.025997</v>
      </c>
      <c r="I6477">
        <v>23</v>
      </c>
      <c r="J6477">
        <v>9</v>
      </c>
      <c r="K6477" t="s">
        <v>17</v>
      </c>
      <c r="L6477" s="18">
        <v>19</v>
      </c>
      <c r="M6477" s="18">
        <v>0</v>
      </c>
      <c r="N6477" s="18">
        <v>1</v>
      </c>
    </row>
    <row r="6478" spans="1:14">
      <c r="A6478" s="16">
        <v>45928</v>
      </c>
      <c r="B6478" s="17">
        <v>13333</v>
      </c>
      <c r="C6478" s="17">
        <v>13298.831</v>
      </c>
      <c r="D6478" s="17">
        <v>13587</v>
      </c>
      <c r="E6478" s="17">
        <v>34.169</v>
      </c>
      <c r="F6478" s="17">
        <v>254</v>
      </c>
      <c r="G6478" s="6">
        <v>0.002563</v>
      </c>
      <c r="H6478" s="6">
        <v>0.01905</v>
      </c>
      <c r="I6478">
        <v>0</v>
      </c>
      <c r="J6478">
        <v>9</v>
      </c>
      <c r="K6478" t="s">
        <v>18</v>
      </c>
      <c r="L6478" s="18">
        <v>18.5</v>
      </c>
      <c r="M6478" s="18">
        <v>0</v>
      </c>
      <c r="N6478" s="18">
        <v>0.5</v>
      </c>
    </row>
    <row r="6479" spans="1:14">
      <c r="A6479" s="16">
        <v>45928.04166666666</v>
      </c>
      <c r="B6479" s="17">
        <v>13008</v>
      </c>
      <c r="C6479" s="17">
        <v>13071.581</v>
      </c>
      <c r="D6479" s="17">
        <v>13259</v>
      </c>
      <c r="E6479" s="17">
        <v>63.581</v>
      </c>
      <c r="F6479" s="17">
        <v>251</v>
      </c>
      <c r="G6479" s="6">
        <v>0.004888</v>
      </c>
      <c r="H6479" s="6">
        <v>0.019296</v>
      </c>
      <c r="I6479">
        <v>1</v>
      </c>
      <c r="J6479">
        <v>9</v>
      </c>
      <c r="K6479" t="s">
        <v>18</v>
      </c>
      <c r="L6479" s="18">
        <v>18.3</v>
      </c>
      <c r="M6479" s="18">
        <v>0</v>
      </c>
      <c r="N6479" s="18">
        <v>0.3000000000000007</v>
      </c>
    </row>
    <row r="6480" spans="1:14">
      <c r="A6480" s="16">
        <v>45928.08333333334</v>
      </c>
      <c r="B6480" s="17">
        <v>12809</v>
      </c>
      <c r="C6480" s="17">
        <v>12593.968</v>
      </c>
      <c r="D6480" s="17">
        <v>12915</v>
      </c>
      <c r="E6480" s="17">
        <v>215.032</v>
      </c>
      <c r="F6480" s="17">
        <v>106</v>
      </c>
      <c r="G6480" s="6">
        <v>0.016788</v>
      </c>
      <c r="H6480" s="6">
        <v>0.008274999999999999</v>
      </c>
      <c r="I6480">
        <v>2</v>
      </c>
      <c r="J6480">
        <v>9</v>
      </c>
      <c r="K6480" t="s">
        <v>18</v>
      </c>
      <c r="L6480" s="18">
        <v>18.2</v>
      </c>
      <c r="M6480" s="18">
        <v>0</v>
      </c>
      <c r="N6480" s="18">
        <v>0.1999999999999993</v>
      </c>
    </row>
    <row r="6481" spans="1:14">
      <c r="A6481" s="16">
        <v>45928.125</v>
      </c>
      <c r="B6481" s="17">
        <v>12530</v>
      </c>
      <c r="C6481" s="17">
        <v>12500.616</v>
      </c>
      <c r="D6481" s="17">
        <v>12844</v>
      </c>
      <c r="E6481" s="17">
        <v>29.384</v>
      </c>
      <c r="F6481" s="17">
        <v>314</v>
      </c>
      <c r="G6481" s="6">
        <v>0.002345</v>
      </c>
      <c r="H6481" s="6">
        <v>0.02506</v>
      </c>
      <c r="I6481">
        <v>3</v>
      </c>
      <c r="J6481">
        <v>9</v>
      </c>
      <c r="K6481" t="s">
        <v>18</v>
      </c>
      <c r="L6481" s="18">
        <v>18.1</v>
      </c>
      <c r="M6481" s="18">
        <v>0</v>
      </c>
      <c r="N6481" s="18">
        <v>0.1000000000000014</v>
      </c>
    </row>
    <row r="6482" spans="1:14">
      <c r="A6482" s="16">
        <v>45928.16666666666</v>
      </c>
      <c r="B6482" s="17">
        <v>12469</v>
      </c>
      <c r="C6482" s="17">
        <v>12504.387</v>
      </c>
      <c r="D6482" s="17">
        <v>12986</v>
      </c>
      <c r="E6482" s="17">
        <v>35.387</v>
      </c>
      <c r="F6482" s="17">
        <v>517</v>
      </c>
      <c r="G6482" s="6">
        <v>0.002838</v>
      </c>
      <c r="H6482" s="6">
        <v>0.041463</v>
      </c>
      <c r="I6482">
        <v>4</v>
      </c>
      <c r="J6482">
        <v>9</v>
      </c>
      <c r="K6482" t="s">
        <v>18</v>
      </c>
      <c r="L6482" s="18">
        <v>18</v>
      </c>
      <c r="M6482" s="18">
        <v>0</v>
      </c>
      <c r="N6482" s="18">
        <v>0</v>
      </c>
    </row>
    <row r="6483" spans="1:14">
      <c r="A6483" s="16">
        <v>45928.20833333334</v>
      </c>
      <c r="B6483" s="17">
        <v>12656</v>
      </c>
      <c r="C6483" s="17">
        <v>12819.248</v>
      </c>
      <c r="D6483" s="17">
        <v>13440</v>
      </c>
      <c r="E6483" s="17">
        <v>163.248</v>
      </c>
      <c r="F6483" s="17">
        <v>784</v>
      </c>
      <c r="G6483" s="6">
        <v>0.012899</v>
      </c>
      <c r="H6483" s="6">
        <v>0.061947</v>
      </c>
      <c r="I6483">
        <v>5</v>
      </c>
      <c r="J6483">
        <v>9</v>
      </c>
      <c r="K6483" t="s">
        <v>18</v>
      </c>
      <c r="L6483" s="18">
        <v>18</v>
      </c>
      <c r="M6483" s="18">
        <v>0</v>
      </c>
      <c r="N6483" s="18">
        <v>0</v>
      </c>
    </row>
    <row r="6484" spans="1:14">
      <c r="A6484" s="16">
        <v>45928.25</v>
      </c>
      <c r="B6484" s="17">
        <v>13217</v>
      </c>
      <c r="C6484" s="17">
        <v>12886.871</v>
      </c>
      <c r="D6484" s="17">
        <v>13644</v>
      </c>
      <c r="E6484" s="17">
        <v>330.129</v>
      </c>
      <c r="F6484" s="17">
        <v>427</v>
      </c>
      <c r="G6484" s="6">
        <v>0.024978</v>
      </c>
      <c r="H6484" s="6">
        <v>0.032307</v>
      </c>
      <c r="I6484">
        <v>6</v>
      </c>
      <c r="J6484">
        <v>9</v>
      </c>
      <c r="K6484" t="s">
        <v>18</v>
      </c>
      <c r="L6484" s="18">
        <v>17.8</v>
      </c>
      <c r="M6484" s="18">
        <v>0.1999999999999993</v>
      </c>
      <c r="N6484" s="18">
        <v>0</v>
      </c>
    </row>
    <row r="6485" spans="1:14">
      <c r="A6485" s="16">
        <v>45928.29166666666</v>
      </c>
      <c r="B6485" s="17">
        <v>13597</v>
      </c>
      <c r="C6485" s="17">
        <v>13278.642</v>
      </c>
      <c r="D6485" s="17">
        <v>14476</v>
      </c>
      <c r="E6485" s="17">
        <v>318.358</v>
      </c>
      <c r="F6485" s="17">
        <v>879</v>
      </c>
      <c r="G6485" s="6">
        <v>0.023414</v>
      </c>
      <c r="H6485" s="6">
        <v>0.064647</v>
      </c>
      <c r="I6485">
        <v>7</v>
      </c>
      <c r="J6485">
        <v>9</v>
      </c>
      <c r="K6485" t="s">
        <v>18</v>
      </c>
      <c r="L6485" s="18">
        <v>17.6</v>
      </c>
      <c r="M6485" s="18">
        <v>0.3999999999999986</v>
      </c>
      <c r="N6485" s="18">
        <v>0</v>
      </c>
    </row>
    <row r="6486" spans="1:14">
      <c r="A6486" s="16">
        <v>45928.33333333334</v>
      </c>
      <c r="B6486" s="17">
        <v>14280</v>
      </c>
      <c r="C6486" s="17">
        <v>13895.191</v>
      </c>
      <c r="D6486" s="17">
        <v>15102</v>
      </c>
      <c r="E6486" s="17">
        <v>384.809</v>
      </c>
      <c r="F6486" s="17">
        <v>822</v>
      </c>
      <c r="G6486" s="6">
        <v>0.026947</v>
      </c>
      <c r="H6486" s="6">
        <v>0.057563</v>
      </c>
      <c r="I6486">
        <v>8</v>
      </c>
      <c r="J6486">
        <v>9</v>
      </c>
      <c r="K6486" t="s">
        <v>18</v>
      </c>
      <c r="L6486" s="18">
        <v>18.1</v>
      </c>
      <c r="M6486" s="18">
        <v>0</v>
      </c>
      <c r="N6486" s="18">
        <v>0.1000000000000014</v>
      </c>
    </row>
    <row r="6487" spans="1:14">
      <c r="A6487" s="16">
        <v>45928.375</v>
      </c>
      <c r="B6487" s="17">
        <v>14596</v>
      </c>
      <c r="C6487" s="17">
        <v>14132.032</v>
      </c>
      <c r="D6487" s="17">
        <v>15268</v>
      </c>
      <c r="E6487" s="17">
        <v>463.968</v>
      </c>
      <c r="F6487" s="17">
        <v>672</v>
      </c>
      <c r="G6487" s="6">
        <v>0.031787</v>
      </c>
      <c r="H6487" s="6">
        <v>0.04604</v>
      </c>
      <c r="I6487">
        <v>9</v>
      </c>
      <c r="J6487">
        <v>9</v>
      </c>
      <c r="K6487" t="s">
        <v>18</v>
      </c>
      <c r="L6487" s="18">
        <v>19</v>
      </c>
      <c r="M6487" s="18">
        <v>0</v>
      </c>
      <c r="N6487" s="18">
        <v>1</v>
      </c>
    </row>
    <row r="6488" spans="1:14">
      <c r="A6488" s="16">
        <v>45928.41666666666</v>
      </c>
      <c r="B6488" s="17">
        <v>14848</v>
      </c>
      <c r="C6488" s="17">
        <v>14372.135</v>
      </c>
      <c r="D6488" s="17">
        <v>15636</v>
      </c>
      <c r="E6488" s="17">
        <v>475.865</v>
      </c>
      <c r="F6488" s="17">
        <v>788</v>
      </c>
      <c r="G6488" s="6">
        <v>0.032049</v>
      </c>
      <c r="H6488" s="6">
        <v>0.053071</v>
      </c>
      <c r="I6488">
        <v>10</v>
      </c>
      <c r="J6488">
        <v>9</v>
      </c>
      <c r="K6488" t="s">
        <v>18</v>
      </c>
      <c r="L6488" s="18">
        <v>19.9</v>
      </c>
      <c r="M6488" s="18">
        <v>0</v>
      </c>
      <c r="N6488" s="18">
        <v>1.899999999999999</v>
      </c>
    </row>
    <row r="6489" spans="1:14">
      <c r="A6489" s="16">
        <v>45928.45833333334</v>
      </c>
      <c r="B6489" s="17">
        <v>15373</v>
      </c>
      <c r="C6489" s="17">
        <v>14952.861</v>
      </c>
      <c r="D6489" s="17">
        <v>16045</v>
      </c>
      <c r="E6489" s="17">
        <v>420.139</v>
      </c>
      <c r="F6489" s="17">
        <v>672</v>
      </c>
      <c r="G6489" s="6">
        <v>0.02733</v>
      </c>
      <c r="H6489" s="6">
        <v>0.043713</v>
      </c>
      <c r="I6489">
        <v>11</v>
      </c>
      <c r="J6489">
        <v>9</v>
      </c>
      <c r="K6489" t="s">
        <v>18</v>
      </c>
      <c r="L6489" s="18">
        <v>20.9</v>
      </c>
      <c r="M6489" s="18">
        <v>0</v>
      </c>
      <c r="N6489" s="18">
        <v>2.899999999999999</v>
      </c>
    </row>
    <row r="6490" spans="1:14">
      <c r="A6490" s="16">
        <v>45928.5</v>
      </c>
      <c r="B6490" s="17">
        <v>15552</v>
      </c>
      <c r="C6490" s="17">
        <v>15319.627</v>
      </c>
      <c r="D6490" s="17">
        <v>16104</v>
      </c>
      <c r="E6490" s="17">
        <v>232.373</v>
      </c>
      <c r="F6490" s="17">
        <v>552</v>
      </c>
      <c r="G6490" s="6">
        <v>0.014942</v>
      </c>
      <c r="H6490" s="6">
        <v>0.035494</v>
      </c>
      <c r="I6490">
        <v>12</v>
      </c>
      <c r="J6490">
        <v>9</v>
      </c>
      <c r="K6490" t="s">
        <v>18</v>
      </c>
      <c r="L6490" s="18">
        <v>21.7</v>
      </c>
      <c r="M6490" s="18">
        <v>0</v>
      </c>
      <c r="N6490" s="18">
        <v>3.699999999999999</v>
      </c>
    </row>
    <row r="6491" spans="1:14">
      <c r="A6491" s="16">
        <v>45928.54166666666</v>
      </c>
      <c r="B6491" s="17">
        <v>15682</v>
      </c>
      <c r="C6491" s="17">
        <v>15717.443</v>
      </c>
      <c r="D6491" s="17">
        <v>16732</v>
      </c>
      <c r="E6491" s="17">
        <v>35.443</v>
      </c>
      <c r="F6491" s="17">
        <v>1050</v>
      </c>
      <c r="G6491" s="6">
        <v>0.00226</v>
      </c>
      <c r="H6491" s="6">
        <v>0.066956</v>
      </c>
      <c r="I6491">
        <v>13</v>
      </c>
      <c r="J6491">
        <v>9</v>
      </c>
      <c r="K6491" t="s">
        <v>18</v>
      </c>
      <c r="L6491" s="18">
        <v>22.4</v>
      </c>
      <c r="M6491" s="18">
        <v>0</v>
      </c>
      <c r="N6491" s="18">
        <v>4.399999999999999</v>
      </c>
    </row>
    <row r="6492" spans="1:14">
      <c r="A6492" s="16">
        <v>45928.58333333334</v>
      </c>
      <c r="B6492" s="17">
        <v>16088</v>
      </c>
      <c r="C6492" s="17">
        <v>16221.753</v>
      </c>
      <c r="D6492" s="17">
        <v>17111</v>
      </c>
      <c r="E6492" s="17">
        <v>133.753</v>
      </c>
      <c r="F6492" s="17">
        <v>1023</v>
      </c>
      <c r="G6492" s="6">
        <v>0.008314</v>
      </c>
      <c r="H6492" s="6">
        <v>0.06358800000000001</v>
      </c>
      <c r="I6492">
        <v>14</v>
      </c>
      <c r="J6492">
        <v>9</v>
      </c>
      <c r="K6492" t="s">
        <v>18</v>
      </c>
      <c r="L6492" s="18">
        <v>22.8</v>
      </c>
      <c r="M6492" s="18">
        <v>0</v>
      </c>
      <c r="N6492" s="18">
        <v>4.800000000000001</v>
      </c>
    </row>
    <row r="6493" spans="1:14">
      <c r="A6493" s="16">
        <v>45928.625</v>
      </c>
      <c r="B6493" s="17">
        <v>16916</v>
      </c>
      <c r="C6493" s="17">
        <v>16982.928</v>
      </c>
      <c r="D6493" s="17">
        <v>17306</v>
      </c>
      <c r="E6493" s="17">
        <v>66.928</v>
      </c>
      <c r="F6493" s="17">
        <v>390</v>
      </c>
      <c r="G6493" s="6">
        <v>0.003956</v>
      </c>
      <c r="H6493" s="6">
        <v>0.023055</v>
      </c>
      <c r="I6493">
        <v>15</v>
      </c>
      <c r="J6493">
        <v>9</v>
      </c>
      <c r="K6493" t="s">
        <v>18</v>
      </c>
      <c r="L6493" s="18">
        <v>22.7</v>
      </c>
      <c r="M6493" s="18">
        <v>0</v>
      </c>
      <c r="N6493" s="18">
        <v>4.699999999999999</v>
      </c>
    </row>
    <row r="6494" spans="1:14">
      <c r="A6494" s="16">
        <v>45928.66666666666</v>
      </c>
      <c r="B6494" s="17">
        <v>17736</v>
      </c>
      <c r="C6494" s="17">
        <v>17351.072</v>
      </c>
      <c r="D6494" s="17">
        <v>17815</v>
      </c>
      <c r="E6494" s="17">
        <v>384.928</v>
      </c>
      <c r="F6494" s="17">
        <v>79</v>
      </c>
      <c r="G6494" s="6">
        <v>0.021703</v>
      </c>
      <c r="H6494" s="6">
        <v>0.004454</v>
      </c>
      <c r="I6494">
        <v>16</v>
      </c>
      <c r="J6494">
        <v>9</v>
      </c>
      <c r="K6494" t="s">
        <v>18</v>
      </c>
      <c r="L6494" s="18">
        <v>22.3</v>
      </c>
      <c r="M6494" s="18">
        <v>0</v>
      </c>
      <c r="N6494" s="18">
        <v>4.300000000000001</v>
      </c>
    </row>
    <row r="6495" spans="1:14">
      <c r="A6495" s="16">
        <v>45928.70833333334</v>
      </c>
      <c r="B6495" s="17">
        <v>17861</v>
      </c>
      <c r="C6495" s="17">
        <v>17399.277</v>
      </c>
      <c r="D6495" s="17">
        <v>17844</v>
      </c>
      <c r="E6495" s="17">
        <v>461.723</v>
      </c>
      <c r="F6495" s="17">
        <v>17</v>
      </c>
      <c r="G6495" s="6">
        <v>0.025851</v>
      </c>
      <c r="H6495" s="6">
        <v>0.000952</v>
      </c>
      <c r="I6495">
        <v>17</v>
      </c>
      <c r="J6495">
        <v>9</v>
      </c>
      <c r="K6495" t="s">
        <v>18</v>
      </c>
      <c r="L6495" s="18">
        <v>21.4</v>
      </c>
      <c r="M6495" s="18">
        <v>0</v>
      </c>
      <c r="N6495" s="18">
        <v>3.399999999999999</v>
      </c>
    </row>
    <row r="6496" spans="1:14">
      <c r="A6496" s="16">
        <v>45928.75</v>
      </c>
      <c r="B6496" s="17">
        <v>17575</v>
      </c>
      <c r="C6496" s="17">
        <v>16702.906</v>
      </c>
      <c r="D6496" s="17">
        <v>17431</v>
      </c>
      <c r="E6496" s="17">
        <v>872.0940000000001</v>
      </c>
      <c r="F6496" s="17">
        <v>144</v>
      </c>
      <c r="G6496" s="6">
        <v>0.049621</v>
      </c>
      <c r="H6496" s="6">
        <v>0.008193000000000001</v>
      </c>
      <c r="I6496">
        <v>18</v>
      </c>
      <c r="J6496">
        <v>9</v>
      </c>
      <c r="K6496" t="s">
        <v>18</v>
      </c>
      <c r="L6496" s="18">
        <v>19.2</v>
      </c>
      <c r="M6496" s="18">
        <v>0</v>
      </c>
      <c r="N6496" s="18">
        <v>1.199999999999999</v>
      </c>
    </row>
    <row r="6497" spans="1:14">
      <c r="A6497" s="16">
        <v>45928.79166666666</v>
      </c>
      <c r="B6497" s="17">
        <v>16926</v>
      </c>
      <c r="C6497" s="17">
        <v>16336.841</v>
      </c>
      <c r="D6497" s="17">
        <v>16861</v>
      </c>
      <c r="E6497" s="17">
        <v>589.159</v>
      </c>
      <c r="F6497" s="17">
        <v>65</v>
      </c>
      <c r="G6497" s="6">
        <v>0.034808</v>
      </c>
      <c r="H6497" s="6">
        <v>0.00384</v>
      </c>
      <c r="I6497">
        <v>19</v>
      </c>
      <c r="J6497">
        <v>9</v>
      </c>
      <c r="K6497" t="s">
        <v>18</v>
      </c>
      <c r="L6497" s="18">
        <v>18.1</v>
      </c>
      <c r="M6497" s="18">
        <v>0</v>
      </c>
      <c r="N6497" s="18">
        <v>0.1000000000000014</v>
      </c>
    </row>
    <row r="6498" spans="1:14">
      <c r="A6498" s="16">
        <v>45928.83333333334</v>
      </c>
      <c r="B6498" s="17">
        <v>16160</v>
      </c>
      <c r="C6498" s="17">
        <v>15845.016</v>
      </c>
      <c r="D6498" s="17">
        <v>16360</v>
      </c>
      <c r="E6498" s="17">
        <v>314.984</v>
      </c>
      <c r="F6498" s="17">
        <v>200</v>
      </c>
      <c r="G6498" s="6">
        <v>0.019492</v>
      </c>
      <c r="H6498" s="6">
        <v>0.012376</v>
      </c>
      <c r="I6498">
        <v>20</v>
      </c>
      <c r="J6498">
        <v>9</v>
      </c>
      <c r="K6498" t="s">
        <v>18</v>
      </c>
      <c r="L6498" s="18">
        <v>16.9</v>
      </c>
      <c r="M6498" s="18">
        <v>1.100000000000001</v>
      </c>
      <c r="N6498" s="18">
        <v>0</v>
      </c>
    </row>
    <row r="6499" spans="1:14">
      <c r="A6499" s="16">
        <v>45928.875</v>
      </c>
      <c r="B6499" s="17">
        <v>15208</v>
      </c>
      <c r="C6499" s="17">
        <v>15059.927</v>
      </c>
      <c r="D6499" s="17">
        <v>15564</v>
      </c>
      <c r="E6499" s="17">
        <v>148.073</v>
      </c>
      <c r="F6499" s="17">
        <v>356</v>
      </c>
      <c r="G6499" s="6">
        <v>0.009737000000000001</v>
      </c>
      <c r="H6499" s="6">
        <v>0.023409</v>
      </c>
      <c r="I6499">
        <v>21</v>
      </c>
      <c r="J6499">
        <v>9</v>
      </c>
      <c r="K6499" t="s">
        <v>18</v>
      </c>
      <c r="L6499" s="18">
        <v>16.1</v>
      </c>
      <c r="M6499" s="18">
        <v>1.899999999999999</v>
      </c>
      <c r="N6499" s="18">
        <v>0</v>
      </c>
    </row>
    <row r="6500" spans="1:14">
      <c r="A6500" s="16">
        <v>45928.91666666666</v>
      </c>
      <c r="B6500" s="17">
        <v>14236</v>
      </c>
      <c r="C6500" s="17">
        <v>14189.802</v>
      </c>
      <c r="D6500" s="17">
        <v>14741</v>
      </c>
      <c r="E6500" s="17">
        <v>46.198</v>
      </c>
      <c r="F6500" s="17">
        <v>505</v>
      </c>
      <c r="G6500" s="6">
        <v>0.003245</v>
      </c>
      <c r="H6500" s="6">
        <v>0.035473</v>
      </c>
      <c r="I6500">
        <v>22</v>
      </c>
      <c r="J6500">
        <v>9</v>
      </c>
      <c r="K6500" t="s">
        <v>18</v>
      </c>
      <c r="L6500" s="18">
        <v>15.5</v>
      </c>
      <c r="M6500" s="18">
        <v>2.5</v>
      </c>
      <c r="N6500" s="18">
        <v>0</v>
      </c>
    </row>
    <row r="6501" spans="1:14">
      <c r="A6501" s="16">
        <v>45928.95833333334</v>
      </c>
      <c r="B6501" s="17">
        <v>13565</v>
      </c>
      <c r="C6501" s="17">
        <v>13326.72</v>
      </c>
      <c r="D6501" s="17">
        <v>13848</v>
      </c>
      <c r="E6501" s="17">
        <v>238.28</v>
      </c>
      <c r="F6501" s="17">
        <v>283</v>
      </c>
      <c r="G6501" s="6">
        <v>0.017566</v>
      </c>
      <c r="H6501" s="6">
        <v>0.020863</v>
      </c>
      <c r="I6501">
        <v>23</v>
      </c>
      <c r="J6501">
        <v>9</v>
      </c>
      <c r="K6501" t="s">
        <v>18</v>
      </c>
      <c r="L6501" s="18">
        <v>15</v>
      </c>
      <c r="M6501" s="18">
        <v>3</v>
      </c>
      <c r="N6501" s="18">
        <v>0</v>
      </c>
    </row>
    <row r="6502" spans="1:14">
      <c r="A6502" s="16">
        <v>45929</v>
      </c>
      <c r="B6502" s="17">
        <v>13030</v>
      </c>
      <c r="C6502" s="17">
        <v>13240.484</v>
      </c>
      <c r="D6502" s="17">
        <v>13333</v>
      </c>
      <c r="E6502" s="17">
        <v>210.484</v>
      </c>
      <c r="F6502" s="17">
        <v>303</v>
      </c>
      <c r="G6502" s="6">
        <v>0.016154</v>
      </c>
      <c r="H6502" s="6">
        <v>0.023254</v>
      </c>
      <c r="I6502">
        <v>0</v>
      </c>
      <c r="J6502">
        <v>9</v>
      </c>
      <c r="K6502" t="s">
        <v>19</v>
      </c>
      <c r="L6502" s="18">
        <v>14.5</v>
      </c>
      <c r="M6502" s="18">
        <v>3.5</v>
      </c>
      <c r="N6502" s="18">
        <v>0</v>
      </c>
    </row>
    <row r="6503" spans="1:14">
      <c r="A6503" s="16">
        <v>45929.04166666666</v>
      </c>
      <c r="B6503" s="17">
        <v>12504</v>
      </c>
      <c r="C6503" s="17">
        <v>12958.703</v>
      </c>
      <c r="D6503" s="17">
        <v>13008</v>
      </c>
      <c r="E6503" s="17">
        <v>454.703</v>
      </c>
      <c r="F6503" s="17">
        <v>504</v>
      </c>
      <c r="G6503" s="6">
        <v>0.036365</v>
      </c>
      <c r="H6503" s="6">
        <v>0.040307</v>
      </c>
      <c r="I6503">
        <v>1</v>
      </c>
      <c r="J6503">
        <v>9</v>
      </c>
      <c r="K6503" t="s">
        <v>19</v>
      </c>
      <c r="L6503" s="18">
        <v>13.9</v>
      </c>
      <c r="M6503" s="18">
        <v>4.1</v>
      </c>
      <c r="N6503" s="18">
        <v>0</v>
      </c>
    </row>
    <row r="6504" spans="1:14">
      <c r="A6504" s="16">
        <v>45929.08333333334</v>
      </c>
      <c r="B6504" s="17">
        <v>12590</v>
      </c>
      <c r="C6504" s="17">
        <v>12767.092</v>
      </c>
      <c r="D6504" s="17">
        <v>12809</v>
      </c>
      <c r="E6504" s="17">
        <v>177.092</v>
      </c>
      <c r="F6504" s="17">
        <v>219</v>
      </c>
      <c r="G6504" s="6">
        <v>0.014066</v>
      </c>
      <c r="H6504" s="6">
        <v>0.017395</v>
      </c>
      <c r="I6504">
        <v>2</v>
      </c>
      <c r="J6504">
        <v>9</v>
      </c>
      <c r="K6504" t="s">
        <v>19</v>
      </c>
      <c r="L6504" s="18">
        <v>13.1</v>
      </c>
      <c r="M6504" s="18">
        <v>4.9</v>
      </c>
      <c r="N6504" s="18">
        <v>0</v>
      </c>
    </row>
    <row r="6505" spans="1:14">
      <c r="A6505" s="16">
        <v>45929.125</v>
      </c>
      <c r="B6505" s="17">
        <v>12654</v>
      </c>
      <c r="C6505" s="17">
        <v>12630.336</v>
      </c>
      <c r="D6505" s="17">
        <v>12530</v>
      </c>
      <c r="E6505" s="17">
        <v>23.664</v>
      </c>
      <c r="F6505" s="17">
        <v>124</v>
      </c>
      <c r="G6505" s="6">
        <v>0.00187</v>
      </c>
      <c r="H6505" s="6">
        <v>0.009799</v>
      </c>
      <c r="I6505">
        <v>3</v>
      </c>
      <c r="J6505">
        <v>9</v>
      </c>
      <c r="K6505" t="s">
        <v>19</v>
      </c>
      <c r="L6505" s="18">
        <v>12.7</v>
      </c>
      <c r="M6505" s="18">
        <v>5.300000000000001</v>
      </c>
      <c r="N6505" s="18">
        <v>0</v>
      </c>
    </row>
    <row r="6506" spans="1:14">
      <c r="A6506" s="16">
        <v>45929.16666666666</v>
      </c>
      <c r="B6506" s="17">
        <v>13125</v>
      </c>
      <c r="C6506" s="17">
        <v>12812.987</v>
      </c>
      <c r="D6506" s="17">
        <v>12469</v>
      </c>
      <c r="E6506" s="17">
        <v>312.013</v>
      </c>
      <c r="F6506" s="17">
        <v>656</v>
      </c>
      <c r="G6506" s="6">
        <v>0.023772</v>
      </c>
      <c r="H6506" s="6">
        <v>0.049981</v>
      </c>
      <c r="I6506">
        <v>4</v>
      </c>
      <c r="J6506">
        <v>9</v>
      </c>
      <c r="K6506" t="s">
        <v>19</v>
      </c>
      <c r="L6506" s="18">
        <v>13</v>
      </c>
      <c r="M6506" s="18">
        <v>5</v>
      </c>
      <c r="N6506" s="18">
        <v>0</v>
      </c>
    </row>
    <row r="6507" spans="1:14">
      <c r="A6507" s="16">
        <v>45929.20833333334</v>
      </c>
      <c r="B6507" s="17">
        <v>14322</v>
      </c>
      <c r="C6507" s="17">
        <v>13755.016</v>
      </c>
      <c r="D6507" s="17">
        <v>12656</v>
      </c>
      <c r="E6507" s="17">
        <v>566.984</v>
      </c>
      <c r="F6507" s="17">
        <v>1666</v>
      </c>
      <c r="G6507" s="6">
        <v>0.039588</v>
      </c>
      <c r="H6507" s="6">
        <v>0.116325</v>
      </c>
      <c r="I6507">
        <v>5</v>
      </c>
      <c r="J6507">
        <v>9</v>
      </c>
      <c r="K6507" t="s">
        <v>19</v>
      </c>
      <c r="L6507" s="18">
        <v>11.9</v>
      </c>
      <c r="M6507" s="18">
        <v>6.1</v>
      </c>
      <c r="N6507" s="18">
        <v>0</v>
      </c>
    </row>
    <row r="6508" spans="1:14">
      <c r="A6508" s="16">
        <v>45929.25</v>
      </c>
      <c r="B6508" s="17">
        <v>15287</v>
      </c>
      <c r="C6508" s="17">
        <v>14728.04</v>
      </c>
      <c r="D6508" s="17">
        <v>13217</v>
      </c>
      <c r="E6508" s="17">
        <v>558.96</v>
      </c>
      <c r="F6508" s="17">
        <v>2070</v>
      </c>
      <c r="G6508" s="6">
        <v>0.036564</v>
      </c>
      <c r="H6508" s="6">
        <v>0.135409</v>
      </c>
      <c r="I6508">
        <v>6</v>
      </c>
      <c r="J6508">
        <v>9</v>
      </c>
      <c r="K6508" t="s">
        <v>19</v>
      </c>
      <c r="L6508" s="18">
        <v>11.9</v>
      </c>
      <c r="M6508" s="18">
        <v>6.1</v>
      </c>
      <c r="N6508" s="18">
        <v>0</v>
      </c>
    </row>
    <row r="6509" spans="1:14">
      <c r="A6509" s="16">
        <v>45929.29166666666</v>
      </c>
      <c r="B6509" s="17">
        <v>15379</v>
      </c>
      <c r="C6509" s="17">
        <v>15219</v>
      </c>
      <c r="D6509" s="17">
        <v>13597</v>
      </c>
      <c r="E6509" s="17">
        <v>160</v>
      </c>
      <c r="F6509" s="17">
        <v>1782</v>
      </c>
      <c r="G6509" s="6">
        <v>0.010404</v>
      </c>
      <c r="H6509" s="6">
        <v>0.115872</v>
      </c>
      <c r="I6509">
        <v>7</v>
      </c>
      <c r="J6509">
        <v>9</v>
      </c>
      <c r="K6509" t="s">
        <v>19</v>
      </c>
      <c r="L6509" s="18">
        <v>12.9</v>
      </c>
      <c r="M6509" s="18">
        <v>5.1</v>
      </c>
      <c r="N6509" s="18">
        <v>0</v>
      </c>
    </row>
    <row r="6510" spans="1:14">
      <c r="A6510" s="16">
        <v>45929.33333333334</v>
      </c>
      <c r="B6510" s="17">
        <v>15175</v>
      </c>
      <c r="C6510" s="17">
        <v>15555.53</v>
      </c>
      <c r="D6510" s="17">
        <v>14280</v>
      </c>
      <c r="E6510" s="17">
        <v>380.53</v>
      </c>
      <c r="F6510" s="17">
        <v>895</v>
      </c>
      <c r="G6510" s="6">
        <v>0.025076</v>
      </c>
      <c r="H6510" s="6">
        <v>0.058979</v>
      </c>
      <c r="I6510">
        <v>8</v>
      </c>
      <c r="J6510">
        <v>9</v>
      </c>
      <c r="K6510" t="s">
        <v>19</v>
      </c>
      <c r="L6510" s="18">
        <v>13.6</v>
      </c>
      <c r="M6510" s="18">
        <v>4.4</v>
      </c>
      <c r="N6510" s="18">
        <v>0</v>
      </c>
    </row>
    <row r="6511" spans="1:14">
      <c r="A6511" s="16">
        <v>45929.375</v>
      </c>
      <c r="B6511" s="17">
        <v>15664</v>
      </c>
      <c r="C6511" s="17">
        <v>15725.141</v>
      </c>
      <c r="D6511" s="17">
        <v>14596</v>
      </c>
      <c r="E6511" s="17">
        <v>61.141</v>
      </c>
      <c r="F6511" s="17">
        <v>1068</v>
      </c>
      <c r="G6511" s="6">
        <v>0.003903</v>
      </c>
      <c r="H6511" s="6">
        <v>0.06818200000000001</v>
      </c>
      <c r="I6511">
        <v>9</v>
      </c>
      <c r="J6511">
        <v>9</v>
      </c>
      <c r="K6511" t="s">
        <v>19</v>
      </c>
      <c r="L6511" s="18">
        <v>16.1</v>
      </c>
      <c r="M6511" s="18">
        <v>1.899999999999999</v>
      </c>
      <c r="N6511" s="18">
        <v>0</v>
      </c>
    </row>
    <row r="6512" spans="1:14">
      <c r="A6512" s="16">
        <v>45929.41666666666</v>
      </c>
      <c r="B6512" s="17">
        <v>16025</v>
      </c>
      <c r="C6512" s="17">
        <v>16048.963</v>
      </c>
      <c r="D6512" s="17">
        <v>14848</v>
      </c>
      <c r="E6512" s="17">
        <v>23.963</v>
      </c>
      <c r="F6512" s="17">
        <v>1177</v>
      </c>
      <c r="G6512" s="6">
        <v>0.001495</v>
      </c>
      <c r="H6512" s="6">
        <v>0.073448</v>
      </c>
      <c r="I6512">
        <v>10</v>
      </c>
      <c r="J6512">
        <v>9</v>
      </c>
      <c r="K6512" t="s">
        <v>19</v>
      </c>
      <c r="L6512" s="18">
        <v>18.4</v>
      </c>
      <c r="M6512" s="18">
        <v>0</v>
      </c>
      <c r="N6512" s="18">
        <v>0.3999999999999986</v>
      </c>
    </row>
    <row r="6513" spans="1:14">
      <c r="A6513" s="16">
        <v>45929.45833333334</v>
      </c>
      <c r="B6513" s="17">
        <v>16352</v>
      </c>
      <c r="C6513" s="17">
        <v>16297.814</v>
      </c>
      <c r="D6513" s="17">
        <v>15373</v>
      </c>
      <c r="E6513" s="17">
        <v>54.186</v>
      </c>
      <c r="F6513" s="17">
        <v>979</v>
      </c>
      <c r="G6513" s="6">
        <v>0.003314</v>
      </c>
      <c r="H6513" s="6">
        <v>0.05987</v>
      </c>
      <c r="I6513">
        <v>11</v>
      </c>
      <c r="J6513">
        <v>9</v>
      </c>
      <c r="K6513" t="s">
        <v>19</v>
      </c>
      <c r="L6513" s="18">
        <v>20</v>
      </c>
      <c r="M6513" s="18">
        <v>0</v>
      </c>
      <c r="N6513" s="18">
        <v>2</v>
      </c>
    </row>
    <row r="6514" spans="1:14">
      <c r="A6514" s="16">
        <v>45929.5</v>
      </c>
      <c r="B6514" s="17">
        <v>16773</v>
      </c>
      <c r="C6514" s="17">
        <v>16657.844</v>
      </c>
      <c r="D6514" s="17">
        <v>15552</v>
      </c>
      <c r="E6514" s="17">
        <v>115.156</v>
      </c>
      <c r="F6514" s="17">
        <v>1221</v>
      </c>
      <c r="G6514" s="6">
        <v>0.006866</v>
      </c>
      <c r="H6514" s="6">
        <v>0.072796</v>
      </c>
      <c r="I6514">
        <v>12</v>
      </c>
      <c r="J6514">
        <v>9</v>
      </c>
      <c r="K6514" t="s">
        <v>19</v>
      </c>
      <c r="L6514" s="18">
        <v>21.1</v>
      </c>
      <c r="M6514" s="18">
        <v>0</v>
      </c>
      <c r="N6514" s="18">
        <v>3.100000000000001</v>
      </c>
    </row>
    <row r="6515" spans="1:14">
      <c r="A6515" s="16">
        <v>45929.54166666666</v>
      </c>
      <c r="B6515" s="17">
        <v>17010</v>
      </c>
      <c r="C6515" s="17">
        <v>16951.434</v>
      </c>
      <c r="D6515" s="17">
        <v>15682</v>
      </c>
      <c r="E6515" s="17">
        <v>58.566</v>
      </c>
      <c r="F6515" s="17">
        <v>1328</v>
      </c>
      <c r="G6515" s="6">
        <v>0.003443</v>
      </c>
      <c r="H6515" s="6">
        <v>0.078072</v>
      </c>
      <c r="I6515">
        <v>13</v>
      </c>
      <c r="J6515">
        <v>9</v>
      </c>
      <c r="K6515" t="s">
        <v>19</v>
      </c>
      <c r="L6515" s="18">
        <v>21.9</v>
      </c>
      <c r="M6515" s="18">
        <v>0</v>
      </c>
      <c r="N6515" s="18">
        <v>3.899999999999999</v>
      </c>
    </row>
    <row r="6516" spans="1:14">
      <c r="A6516" s="16">
        <v>45929.58333333334</v>
      </c>
      <c r="B6516" s="17">
        <v>17071</v>
      </c>
      <c r="C6516" s="17">
        <v>17197.77</v>
      </c>
      <c r="D6516" s="17">
        <v>16088</v>
      </c>
      <c r="E6516" s="17">
        <v>126.77</v>
      </c>
      <c r="F6516" s="17">
        <v>983</v>
      </c>
      <c r="G6516" s="6">
        <v>0.007426</v>
      </c>
      <c r="H6516" s="6">
        <v>0.057583</v>
      </c>
      <c r="I6516">
        <v>14</v>
      </c>
      <c r="J6516">
        <v>9</v>
      </c>
      <c r="K6516" t="s">
        <v>19</v>
      </c>
      <c r="L6516" s="18">
        <v>22.2</v>
      </c>
      <c r="M6516" s="18">
        <v>0</v>
      </c>
      <c r="N6516" s="18">
        <v>4.199999999999999</v>
      </c>
    </row>
    <row r="6517" spans="1:14">
      <c r="A6517" s="16">
        <v>45929.625</v>
      </c>
      <c r="B6517" s="17">
        <v>17805</v>
      </c>
      <c r="C6517" s="17">
        <v>17672.791</v>
      </c>
      <c r="D6517" s="17">
        <v>16916</v>
      </c>
      <c r="E6517" s="17">
        <v>132.209</v>
      </c>
      <c r="F6517" s="17">
        <v>889</v>
      </c>
      <c r="G6517" s="6">
        <v>0.007425</v>
      </c>
      <c r="H6517" s="6">
        <v>0.04993</v>
      </c>
      <c r="I6517">
        <v>15</v>
      </c>
      <c r="J6517">
        <v>9</v>
      </c>
      <c r="K6517" t="s">
        <v>19</v>
      </c>
      <c r="L6517" s="18">
        <v>22.2</v>
      </c>
      <c r="M6517" s="18">
        <v>0</v>
      </c>
      <c r="N6517" s="18">
        <v>4.199999999999999</v>
      </c>
    </row>
    <row r="6518" spans="1:14">
      <c r="A6518" s="16">
        <v>45929.66666666666</v>
      </c>
      <c r="B6518" s="17">
        <v>18999</v>
      </c>
      <c r="C6518" s="17">
        <v>18157.156</v>
      </c>
      <c r="D6518" s="17">
        <v>17736</v>
      </c>
      <c r="E6518" s="17">
        <v>841.8440000000001</v>
      </c>
      <c r="F6518" s="17">
        <v>1263</v>
      </c>
      <c r="G6518" s="6">
        <v>0.04431</v>
      </c>
      <c r="H6518" s="6">
        <v>0.06647699999999999</v>
      </c>
      <c r="I6518">
        <v>16</v>
      </c>
      <c r="J6518">
        <v>9</v>
      </c>
      <c r="K6518" t="s">
        <v>19</v>
      </c>
      <c r="L6518" s="18">
        <v>21.9</v>
      </c>
      <c r="M6518" s="18">
        <v>0</v>
      </c>
      <c r="N6518" s="18">
        <v>3.899999999999999</v>
      </c>
    </row>
    <row r="6519" spans="1:14">
      <c r="A6519" s="16">
        <v>45929.70833333334</v>
      </c>
      <c r="B6519" s="17">
        <v>18870</v>
      </c>
      <c r="C6519" s="17">
        <v>18007.611</v>
      </c>
      <c r="D6519" s="17">
        <v>17861</v>
      </c>
      <c r="E6519" s="17">
        <v>862.389</v>
      </c>
      <c r="F6519" s="17">
        <v>1009</v>
      </c>
      <c r="G6519" s="6">
        <v>0.045702</v>
      </c>
      <c r="H6519" s="6">
        <v>0.053471</v>
      </c>
      <c r="I6519">
        <v>17</v>
      </c>
      <c r="J6519">
        <v>9</v>
      </c>
      <c r="K6519" t="s">
        <v>19</v>
      </c>
      <c r="L6519" s="18">
        <v>20.8</v>
      </c>
      <c r="M6519" s="18">
        <v>0</v>
      </c>
      <c r="N6519" s="18">
        <v>2.800000000000001</v>
      </c>
    </row>
    <row r="6520" spans="1:14">
      <c r="A6520" s="16">
        <v>45929.75</v>
      </c>
      <c r="B6520" s="17">
        <v>18615</v>
      </c>
      <c r="C6520" s="17">
        <v>17300.268</v>
      </c>
      <c r="D6520" s="17">
        <v>17575</v>
      </c>
      <c r="E6520" s="17">
        <v>1314.732</v>
      </c>
      <c r="F6520" s="17">
        <v>1040</v>
      </c>
      <c r="G6520" s="6">
        <v>0.070628</v>
      </c>
      <c r="H6520" s="6">
        <v>0.055869</v>
      </c>
      <c r="I6520">
        <v>18</v>
      </c>
      <c r="J6520">
        <v>9</v>
      </c>
      <c r="K6520" t="s">
        <v>19</v>
      </c>
      <c r="L6520" s="18">
        <v>18.4</v>
      </c>
      <c r="M6520" s="18">
        <v>0</v>
      </c>
      <c r="N6520" s="18">
        <v>0.3999999999999986</v>
      </c>
    </row>
    <row r="6521" spans="1:14">
      <c r="A6521" s="16">
        <v>45929.79166666666</v>
      </c>
      <c r="B6521" s="17">
        <v>17842</v>
      </c>
      <c r="C6521" s="17">
        <v>17059.062</v>
      </c>
      <c r="D6521" s="17">
        <v>16926</v>
      </c>
      <c r="E6521" s="17">
        <v>782.938</v>
      </c>
      <c r="F6521" s="17">
        <v>916</v>
      </c>
      <c r="G6521" s="6">
        <v>0.043882</v>
      </c>
      <c r="H6521" s="6">
        <v>0.05134</v>
      </c>
      <c r="I6521">
        <v>19</v>
      </c>
      <c r="J6521">
        <v>9</v>
      </c>
      <c r="K6521" t="s">
        <v>19</v>
      </c>
      <c r="L6521" s="18">
        <v>17.6</v>
      </c>
      <c r="M6521" s="18">
        <v>0.3999999999999986</v>
      </c>
      <c r="N6521" s="18">
        <v>0</v>
      </c>
    </row>
    <row r="6522" spans="1:14">
      <c r="A6522" s="16">
        <v>45929.83333333334</v>
      </c>
      <c r="B6522" s="17">
        <v>17086</v>
      </c>
      <c r="C6522" s="17">
        <v>16779.605</v>
      </c>
      <c r="D6522" s="17">
        <v>16160</v>
      </c>
      <c r="E6522" s="17">
        <v>306.395</v>
      </c>
      <c r="F6522" s="17">
        <v>926</v>
      </c>
      <c r="G6522" s="6">
        <v>0.017933</v>
      </c>
      <c r="H6522" s="6">
        <v>0.054196</v>
      </c>
      <c r="I6522">
        <v>20</v>
      </c>
      <c r="J6522">
        <v>9</v>
      </c>
      <c r="K6522" t="s">
        <v>19</v>
      </c>
      <c r="L6522" s="18">
        <v>17.3</v>
      </c>
      <c r="M6522" s="18">
        <v>0.6999999999999993</v>
      </c>
      <c r="N6522" s="18">
        <v>0</v>
      </c>
    </row>
    <row r="6523" spans="1:14">
      <c r="A6523" s="16">
        <v>45929.875</v>
      </c>
      <c r="B6523" s="17">
        <v>15878</v>
      </c>
      <c r="C6523" s="17">
        <v>15759.764</v>
      </c>
      <c r="D6523" s="17">
        <v>15208</v>
      </c>
      <c r="E6523" s="17">
        <v>118.236</v>
      </c>
      <c r="F6523" s="17">
        <v>670</v>
      </c>
      <c r="G6523" s="6">
        <v>0.007447</v>
      </c>
      <c r="H6523" s="6">
        <v>0.042197</v>
      </c>
      <c r="I6523">
        <v>21</v>
      </c>
      <c r="J6523">
        <v>9</v>
      </c>
      <c r="K6523" t="s">
        <v>19</v>
      </c>
      <c r="L6523" s="18">
        <v>16.8</v>
      </c>
      <c r="M6523" s="18">
        <v>1.199999999999999</v>
      </c>
      <c r="N6523" s="18">
        <v>0</v>
      </c>
    </row>
    <row r="6524" spans="1:14">
      <c r="A6524" s="16">
        <v>45929.91666666666</v>
      </c>
      <c r="B6524" s="17">
        <v>14867</v>
      </c>
      <c r="C6524" s="17">
        <v>14681.221</v>
      </c>
      <c r="D6524" s="17">
        <v>14236</v>
      </c>
      <c r="E6524" s="17">
        <v>185.779</v>
      </c>
      <c r="F6524" s="17">
        <v>631</v>
      </c>
      <c r="G6524" s="6">
        <v>0.012496</v>
      </c>
      <c r="H6524" s="6">
        <v>0.042443</v>
      </c>
      <c r="I6524">
        <v>22</v>
      </c>
      <c r="J6524">
        <v>9</v>
      </c>
      <c r="K6524" t="s">
        <v>19</v>
      </c>
      <c r="L6524" s="18">
        <v>16</v>
      </c>
      <c r="M6524" s="18">
        <v>2</v>
      </c>
      <c r="N6524" s="18">
        <v>0</v>
      </c>
    </row>
    <row r="6525" spans="1:14">
      <c r="A6525" s="16">
        <v>45929.95833333334</v>
      </c>
      <c r="B6525" s="17">
        <v>13895</v>
      </c>
      <c r="C6525" s="17">
        <v>13877.523</v>
      </c>
      <c r="D6525" s="17">
        <v>13565</v>
      </c>
      <c r="E6525" s="17">
        <v>17.477</v>
      </c>
      <c r="F6525" s="17">
        <v>330</v>
      </c>
      <c r="G6525" s="6">
        <v>0.001258</v>
      </c>
      <c r="H6525" s="6">
        <v>0.02375</v>
      </c>
      <c r="I6525">
        <v>23</v>
      </c>
      <c r="J6525">
        <v>9</v>
      </c>
      <c r="K6525" t="s">
        <v>19</v>
      </c>
      <c r="L6525" s="18">
        <v>15.6</v>
      </c>
      <c r="M6525" s="18">
        <v>2.4</v>
      </c>
      <c r="N6525" s="18">
        <v>0</v>
      </c>
    </row>
    <row r="6526" spans="1:14">
      <c r="A6526" s="16">
        <v>45930</v>
      </c>
      <c r="B6526" s="17">
        <v>13335</v>
      </c>
      <c r="C6526" s="17">
        <v>13181.755</v>
      </c>
      <c r="D6526" s="17">
        <v>13030</v>
      </c>
      <c r="E6526" s="17">
        <v>153.245</v>
      </c>
      <c r="F6526" s="17">
        <v>305</v>
      </c>
      <c r="G6526" s="6">
        <v>0.011492</v>
      </c>
      <c r="H6526" s="6">
        <v>0.022872</v>
      </c>
      <c r="I6526">
        <v>0</v>
      </c>
      <c r="J6526">
        <v>9</v>
      </c>
      <c r="K6526" t="s">
        <v>20</v>
      </c>
      <c r="L6526" s="18">
        <v>15.2</v>
      </c>
      <c r="M6526" s="18">
        <v>2.800000000000001</v>
      </c>
      <c r="N6526" s="18">
        <v>0</v>
      </c>
    </row>
    <row r="6527" spans="1:14">
      <c r="A6527" s="16">
        <v>45930.04166666666</v>
      </c>
      <c r="B6527" s="17">
        <v>13038</v>
      </c>
      <c r="C6527" s="17">
        <v>12701.076</v>
      </c>
      <c r="D6527" s="17">
        <v>12504</v>
      </c>
      <c r="E6527" s="17">
        <v>336.924</v>
      </c>
      <c r="F6527" s="17">
        <v>534</v>
      </c>
      <c r="G6527" s="6">
        <v>0.025842</v>
      </c>
      <c r="H6527" s="6">
        <v>0.040957</v>
      </c>
      <c r="I6527">
        <v>1</v>
      </c>
      <c r="J6527">
        <v>9</v>
      </c>
      <c r="K6527" t="s">
        <v>20</v>
      </c>
      <c r="L6527" s="18">
        <v>15.2</v>
      </c>
      <c r="M6527" s="18">
        <v>2.800000000000001</v>
      </c>
      <c r="N6527" s="18">
        <v>0</v>
      </c>
    </row>
    <row r="6528" spans="1:14">
      <c r="A6528" s="16">
        <v>45930.08333333334</v>
      </c>
      <c r="B6528" s="17">
        <v>12730</v>
      </c>
      <c r="C6528" s="17">
        <v>12871.85</v>
      </c>
      <c r="D6528" s="17">
        <v>12590</v>
      </c>
      <c r="E6528" s="17">
        <v>141.85</v>
      </c>
      <c r="F6528" s="17">
        <v>140</v>
      </c>
      <c r="G6528" s="6">
        <v>0.011143</v>
      </c>
      <c r="H6528" s="6">
        <v>0.010998</v>
      </c>
      <c r="I6528">
        <v>2</v>
      </c>
      <c r="J6528">
        <v>9</v>
      </c>
      <c r="K6528" t="s">
        <v>20</v>
      </c>
      <c r="L6528" s="18">
        <v>15</v>
      </c>
      <c r="M6528" s="18">
        <v>3</v>
      </c>
      <c r="N6528" s="18">
        <v>0</v>
      </c>
    </row>
    <row r="6529" spans="1:14">
      <c r="A6529" s="16">
        <v>45930.125</v>
      </c>
      <c r="B6529" s="17">
        <v>12723</v>
      </c>
      <c r="C6529" s="17">
        <v>12889.22</v>
      </c>
      <c r="D6529" s="17">
        <v>12654</v>
      </c>
      <c r="E6529" s="17">
        <v>166.22</v>
      </c>
      <c r="F6529" s="17">
        <v>69</v>
      </c>
      <c r="G6529" s="6">
        <v>0.013065</v>
      </c>
      <c r="H6529" s="6">
        <v>0.005423</v>
      </c>
      <c r="I6529">
        <v>3</v>
      </c>
      <c r="J6529">
        <v>9</v>
      </c>
      <c r="K6529" t="s">
        <v>20</v>
      </c>
      <c r="L6529" s="18">
        <v>14.6</v>
      </c>
      <c r="M6529" s="18">
        <v>3.4</v>
      </c>
      <c r="N6529" s="18">
        <v>0</v>
      </c>
    </row>
    <row r="6530" spans="1:14">
      <c r="A6530" s="16">
        <v>45930.16666666666</v>
      </c>
      <c r="B6530" s="17">
        <v>13059</v>
      </c>
      <c r="C6530" s="17">
        <v>13162.28</v>
      </c>
      <c r="D6530" s="17">
        <v>13125</v>
      </c>
      <c r="E6530" s="17">
        <v>103.28</v>
      </c>
      <c r="F6530" s="17">
        <v>66</v>
      </c>
      <c r="G6530" s="6">
        <v>0.007908999999999999</v>
      </c>
      <c r="H6530" s="6">
        <v>0.005054</v>
      </c>
      <c r="I6530">
        <v>4</v>
      </c>
      <c r="J6530">
        <v>9</v>
      </c>
      <c r="K6530" t="s">
        <v>20</v>
      </c>
      <c r="L6530" s="18">
        <v>14.2</v>
      </c>
      <c r="M6530" s="18">
        <v>3.800000000000001</v>
      </c>
      <c r="N6530" s="18">
        <v>0</v>
      </c>
    </row>
    <row r="6531" spans="1:14">
      <c r="A6531" s="16">
        <v>45930.20833333334</v>
      </c>
      <c r="B6531" s="17">
        <v>14120</v>
      </c>
      <c r="C6531" s="17">
        <v>14321.496</v>
      </c>
      <c r="D6531" s="17">
        <v>14322</v>
      </c>
      <c r="E6531" s="17">
        <v>201.496</v>
      </c>
      <c r="F6531" s="17">
        <v>202</v>
      </c>
      <c r="G6531" s="6">
        <v>0.01427</v>
      </c>
      <c r="H6531" s="6">
        <v>0.014306</v>
      </c>
      <c r="I6531">
        <v>5</v>
      </c>
      <c r="J6531">
        <v>9</v>
      </c>
      <c r="K6531" t="s">
        <v>20</v>
      </c>
      <c r="L6531" s="18">
        <v>14.1</v>
      </c>
      <c r="M6531" s="18">
        <v>3.9</v>
      </c>
      <c r="N6531" s="18">
        <v>0</v>
      </c>
    </row>
    <row r="6532" spans="1:14">
      <c r="A6532" s="16">
        <v>45930.25</v>
      </c>
      <c r="B6532" s="17">
        <v>15278</v>
      </c>
      <c r="C6532" s="17">
        <v>15184.893</v>
      </c>
      <c r="D6532" s="17">
        <v>15287</v>
      </c>
      <c r="E6532" s="17">
        <v>93.107</v>
      </c>
      <c r="F6532" s="17">
        <v>9</v>
      </c>
      <c r="G6532" s="6">
        <v>0.006094</v>
      </c>
      <c r="H6532" s="6">
        <v>0.000589</v>
      </c>
      <c r="I6532">
        <v>6</v>
      </c>
      <c r="J6532">
        <v>9</v>
      </c>
      <c r="K6532" t="s">
        <v>20</v>
      </c>
      <c r="L6532" s="18">
        <v>13.8</v>
      </c>
      <c r="M6532" s="18">
        <v>4.199999999999999</v>
      </c>
      <c r="N6532" s="18">
        <v>0</v>
      </c>
    </row>
    <row r="6533" spans="1:14">
      <c r="A6533" s="16">
        <v>45930.29166666666</v>
      </c>
      <c r="B6533" s="17">
        <v>15356</v>
      </c>
      <c r="C6533" s="17">
        <v>15252.189</v>
      </c>
      <c r="D6533" s="17">
        <v>15379</v>
      </c>
      <c r="E6533" s="17">
        <v>103.811</v>
      </c>
      <c r="F6533" s="17">
        <v>23</v>
      </c>
      <c r="G6533" s="6">
        <v>0.00676</v>
      </c>
      <c r="H6533" s="6">
        <v>0.001498</v>
      </c>
      <c r="I6533">
        <v>7</v>
      </c>
      <c r="J6533">
        <v>9</v>
      </c>
      <c r="K6533" t="s">
        <v>20</v>
      </c>
      <c r="L6533" s="18">
        <v>14.2</v>
      </c>
      <c r="M6533" s="18">
        <v>3.800000000000001</v>
      </c>
      <c r="N6533" s="18">
        <v>0</v>
      </c>
    </row>
    <row r="6534" spans="1:14">
      <c r="A6534" s="16">
        <v>45930.33333333334</v>
      </c>
      <c r="B6534" s="17">
        <v>15352</v>
      </c>
      <c r="C6534" s="17">
        <v>15252.905</v>
      </c>
      <c r="D6534" s="17">
        <v>15175</v>
      </c>
      <c r="E6534" s="17">
        <v>99.095</v>
      </c>
      <c r="F6534" s="17">
        <v>177</v>
      </c>
      <c r="G6534" s="6">
        <v>0.006455</v>
      </c>
      <c r="H6534" s="6">
        <v>0.011529</v>
      </c>
      <c r="I6534">
        <v>8</v>
      </c>
      <c r="J6534">
        <v>9</v>
      </c>
      <c r="K6534" t="s">
        <v>20</v>
      </c>
      <c r="L6534" s="18">
        <v>15.6</v>
      </c>
      <c r="M6534" s="18">
        <v>2.4</v>
      </c>
      <c r="N6534" s="18">
        <v>0</v>
      </c>
    </row>
    <row r="6535" spans="1:14">
      <c r="A6535" s="16">
        <v>45930.375</v>
      </c>
      <c r="B6535" s="17">
        <v>15570</v>
      </c>
      <c r="C6535" s="17">
        <v>15521.812</v>
      </c>
      <c r="D6535" s="17">
        <v>15664</v>
      </c>
      <c r="E6535" s="17">
        <v>48.188</v>
      </c>
      <c r="F6535" s="17">
        <v>94</v>
      </c>
      <c r="G6535" s="6">
        <v>0.003095</v>
      </c>
      <c r="H6535" s="6">
        <v>0.006037</v>
      </c>
      <c r="I6535">
        <v>9</v>
      </c>
      <c r="J6535">
        <v>9</v>
      </c>
      <c r="K6535" t="s">
        <v>20</v>
      </c>
      <c r="L6535" s="18">
        <v>16.9</v>
      </c>
      <c r="M6535" s="18">
        <v>1.100000000000001</v>
      </c>
      <c r="N6535" s="18">
        <v>0</v>
      </c>
    </row>
    <row r="6536" spans="1:14">
      <c r="A6536" s="16">
        <v>45930.41666666666</v>
      </c>
      <c r="B6536" s="17">
        <v>15727</v>
      </c>
      <c r="C6536" s="17">
        <v>15797.57</v>
      </c>
      <c r="D6536" s="17">
        <v>16025</v>
      </c>
      <c r="E6536" s="17">
        <v>70.56999999999999</v>
      </c>
      <c r="F6536" s="17">
        <v>298</v>
      </c>
      <c r="G6536" s="6">
        <v>0.004487</v>
      </c>
      <c r="H6536" s="6">
        <v>0.018948</v>
      </c>
      <c r="I6536">
        <v>10</v>
      </c>
      <c r="J6536">
        <v>9</v>
      </c>
      <c r="K6536" t="s">
        <v>20</v>
      </c>
      <c r="L6536" s="18">
        <v>18.3</v>
      </c>
      <c r="M6536" s="18">
        <v>0</v>
      </c>
      <c r="N6536" s="18">
        <v>0.3000000000000007</v>
      </c>
    </row>
    <row r="6537" spans="1:14">
      <c r="A6537" s="16">
        <v>45930.45833333334</v>
      </c>
      <c r="B6537" s="17">
        <v>15975</v>
      </c>
      <c r="C6537" s="17">
        <v>16128.624</v>
      </c>
      <c r="D6537" s="17">
        <v>16352</v>
      </c>
      <c r="E6537" s="17">
        <v>153.624</v>
      </c>
      <c r="F6537" s="17">
        <v>377</v>
      </c>
      <c r="G6537" s="6">
        <v>0.009617000000000001</v>
      </c>
      <c r="H6537" s="6">
        <v>0.023599</v>
      </c>
      <c r="I6537">
        <v>11</v>
      </c>
      <c r="J6537">
        <v>9</v>
      </c>
      <c r="K6537" t="s">
        <v>20</v>
      </c>
      <c r="L6537" s="18">
        <v>19.2</v>
      </c>
      <c r="M6537" s="18">
        <v>0</v>
      </c>
      <c r="N6537" s="18">
        <v>1.199999999999999</v>
      </c>
    </row>
    <row r="6538" spans="1:14">
      <c r="A6538" s="16">
        <v>45930.5</v>
      </c>
      <c r="B6538" s="17">
        <v>16247</v>
      </c>
      <c r="C6538" s="17">
        <v>16300.755</v>
      </c>
      <c r="D6538" s="17">
        <v>16773</v>
      </c>
      <c r="E6538" s="17">
        <v>53.755</v>
      </c>
      <c r="F6538" s="17">
        <v>526</v>
      </c>
      <c r="G6538" s="6">
        <v>0.003309</v>
      </c>
      <c r="H6538" s="6">
        <v>0.032375</v>
      </c>
      <c r="I6538">
        <v>12</v>
      </c>
      <c r="J6538">
        <v>9</v>
      </c>
      <c r="K6538" t="s">
        <v>20</v>
      </c>
      <c r="L6538" s="18">
        <v>19.8</v>
      </c>
      <c r="M6538" s="18">
        <v>0</v>
      </c>
      <c r="N6538" s="18">
        <v>1.800000000000001</v>
      </c>
    </row>
    <row r="6539" spans="1:14">
      <c r="A6539" s="16">
        <v>45930.54166666666</v>
      </c>
      <c r="B6539" s="17">
        <v>16263</v>
      </c>
      <c r="C6539" s="17">
        <v>16424.727</v>
      </c>
      <c r="D6539" s="17">
        <v>17010</v>
      </c>
      <c r="E6539" s="17">
        <v>161.727</v>
      </c>
      <c r="F6539" s="17">
        <v>747</v>
      </c>
      <c r="G6539" s="6">
        <v>0.009944</v>
      </c>
      <c r="H6539" s="6">
        <v>0.045932</v>
      </c>
      <c r="I6539">
        <v>13</v>
      </c>
      <c r="J6539">
        <v>9</v>
      </c>
      <c r="K6539" t="s">
        <v>20</v>
      </c>
      <c r="L6539" s="18">
        <v>20.2</v>
      </c>
      <c r="M6539" s="18">
        <v>0</v>
      </c>
      <c r="N6539" s="18">
        <v>2.199999999999999</v>
      </c>
    </row>
    <row r="6540" spans="1:14">
      <c r="A6540" s="16">
        <v>45930.58333333334</v>
      </c>
      <c r="B6540" s="17">
        <v>16562</v>
      </c>
      <c r="C6540" s="17">
        <v>16593.984</v>
      </c>
      <c r="D6540" s="17">
        <v>17071</v>
      </c>
      <c r="E6540" s="17">
        <v>31.984</v>
      </c>
      <c r="F6540" s="17">
        <v>509</v>
      </c>
      <c r="G6540" s="6">
        <v>0.001931</v>
      </c>
      <c r="H6540" s="6">
        <v>0.030733</v>
      </c>
      <c r="I6540">
        <v>14</v>
      </c>
      <c r="J6540">
        <v>9</v>
      </c>
      <c r="K6540" t="s">
        <v>20</v>
      </c>
      <c r="L6540" s="18">
        <v>20.4</v>
      </c>
      <c r="M6540" s="18">
        <v>0</v>
      </c>
      <c r="N6540" s="18">
        <v>2.399999999999999</v>
      </c>
    </row>
    <row r="6541" spans="1:14">
      <c r="A6541" s="16">
        <v>45930.625</v>
      </c>
      <c r="B6541" s="17">
        <v>17201</v>
      </c>
      <c r="C6541" s="17">
        <v>16767.03</v>
      </c>
      <c r="D6541" s="17">
        <v>17805</v>
      </c>
      <c r="E6541" s="17">
        <v>433.97</v>
      </c>
      <c r="F6541" s="17">
        <v>604</v>
      </c>
      <c r="G6541" s="6">
        <v>0.025229</v>
      </c>
      <c r="H6541" s="6">
        <v>0.035114</v>
      </c>
      <c r="I6541">
        <v>15</v>
      </c>
      <c r="J6541">
        <v>9</v>
      </c>
      <c r="K6541" t="s">
        <v>20</v>
      </c>
      <c r="L6541" s="18">
        <v>20</v>
      </c>
      <c r="M6541" s="18">
        <v>0</v>
      </c>
      <c r="N6541" s="18">
        <v>2</v>
      </c>
    </row>
    <row r="6542" spans="1:14">
      <c r="A6542" s="16">
        <v>45930.66666666666</v>
      </c>
      <c r="B6542" s="17">
        <v>18155</v>
      </c>
      <c r="C6542" s="17">
        <v>17689.586</v>
      </c>
      <c r="D6542" s="17">
        <v>18999</v>
      </c>
      <c r="E6542" s="17">
        <v>465.414</v>
      </c>
      <c r="F6542" s="17">
        <v>844</v>
      </c>
      <c r="G6542" s="6">
        <v>0.025636</v>
      </c>
      <c r="H6542" s="6">
        <v>0.046489</v>
      </c>
      <c r="I6542">
        <v>16</v>
      </c>
      <c r="J6542">
        <v>9</v>
      </c>
      <c r="K6542" t="s">
        <v>20</v>
      </c>
      <c r="L6542" s="18">
        <v>19.4</v>
      </c>
      <c r="M6542" s="18">
        <v>0</v>
      </c>
      <c r="N6542" s="18">
        <v>1.399999999999999</v>
      </c>
    </row>
    <row r="6543" spans="1:14">
      <c r="A6543" s="16">
        <v>45930.70833333334</v>
      </c>
      <c r="B6543" s="17">
        <v>17946</v>
      </c>
      <c r="C6543" s="17">
        <v>17425.217</v>
      </c>
      <c r="D6543" s="17">
        <v>18870</v>
      </c>
      <c r="E6543" s="17">
        <v>520.783</v>
      </c>
      <c r="F6543" s="17">
        <v>924</v>
      </c>
      <c r="G6543" s="6">
        <v>0.029019</v>
      </c>
      <c r="H6543" s="6">
        <v>0.051488</v>
      </c>
      <c r="I6543">
        <v>17</v>
      </c>
      <c r="J6543">
        <v>9</v>
      </c>
      <c r="K6543" t="s">
        <v>20</v>
      </c>
      <c r="L6543" s="18">
        <v>18.6</v>
      </c>
      <c r="M6543" s="18">
        <v>0</v>
      </c>
      <c r="N6543" s="18">
        <v>0.6000000000000014</v>
      </c>
    </row>
    <row r="6544" spans="1:14">
      <c r="A6544" s="16">
        <v>45930.75</v>
      </c>
      <c r="B6544" s="17">
        <v>17678</v>
      </c>
      <c r="C6544" s="17">
        <v>17124.416</v>
      </c>
      <c r="D6544" s="17">
        <v>18615</v>
      </c>
      <c r="E6544" s="17">
        <v>553.5839999999999</v>
      </c>
      <c r="F6544" s="17">
        <v>937</v>
      </c>
      <c r="G6544" s="6">
        <v>0.031315</v>
      </c>
      <c r="H6544" s="6">
        <v>0.053004</v>
      </c>
      <c r="I6544">
        <v>18</v>
      </c>
      <c r="J6544">
        <v>9</v>
      </c>
      <c r="K6544" t="s">
        <v>20</v>
      </c>
      <c r="L6544" s="18">
        <v>17</v>
      </c>
      <c r="M6544" s="18">
        <v>1</v>
      </c>
      <c r="N6544" s="18">
        <v>0</v>
      </c>
    </row>
    <row r="6545" spans="1:14">
      <c r="A6545" s="16">
        <v>45930.79166666666</v>
      </c>
      <c r="B6545" s="17">
        <v>17114</v>
      </c>
      <c r="C6545" s="17">
        <v>16718.445</v>
      </c>
      <c r="D6545" s="17">
        <v>17842</v>
      </c>
      <c r="E6545" s="17">
        <v>395.555</v>
      </c>
      <c r="F6545" s="17">
        <v>728</v>
      </c>
      <c r="G6545" s="6">
        <v>0.023113</v>
      </c>
      <c r="H6545" s="6">
        <v>0.042538</v>
      </c>
      <c r="I6545">
        <v>19</v>
      </c>
      <c r="J6545">
        <v>9</v>
      </c>
      <c r="K6545" t="s">
        <v>20</v>
      </c>
      <c r="L6545" s="18">
        <v>17.1</v>
      </c>
      <c r="M6545" s="18">
        <v>0.8999999999999986</v>
      </c>
      <c r="N6545" s="18">
        <v>0</v>
      </c>
    </row>
    <row r="6546" spans="1:14">
      <c r="A6546" s="16">
        <v>45930.83333333334</v>
      </c>
      <c r="B6546" s="17">
        <v>16351</v>
      </c>
      <c r="C6546" s="17">
        <v>16368.248</v>
      </c>
      <c r="D6546" s="17">
        <v>17086</v>
      </c>
      <c r="E6546" s="17">
        <v>17.248</v>
      </c>
      <c r="F6546" s="17">
        <v>735</v>
      </c>
      <c r="G6546" s="6">
        <v>0.001055</v>
      </c>
      <c r="H6546" s="6">
        <v>0.044951</v>
      </c>
      <c r="I6546">
        <v>20</v>
      </c>
      <c r="J6546">
        <v>9</v>
      </c>
      <c r="K6546" t="s">
        <v>20</v>
      </c>
      <c r="L6546" s="18">
        <v>16.9</v>
      </c>
      <c r="M6546" s="18">
        <v>1.100000000000001</v>
      </c>
      <c r="N6546" s="18">
        <v>0</v>
      </c>
    </row>
    <row r="6547" spans="1:14">
      <c r="A6547" s="16">
        <v>45930.875</v>
      </c>
      <c r="B6547" s="17">
        <v>15461</v>
      </c>
      <c r="C6547" s="17">
        <v>15584.805</v>
      </c>
      <c r="D6547" s="17">
        <v>15878</v>
      </c>
      <c r="E6547" s="17">
        <v>123.805</v>
      </c>
      <c r="F6547" s="17">
        <v>417</v>
      </c>
      <c r="G6547" s="6">
        <v>0.008007999999999999</v>
      </c>
      <c r="H6547" s="6">
        <v>0.026971</v>
      </c>
      <c r="I6547">
        <v>21</v>
      </c>
      <c r="J6547">
        <v>9</v>
      </c>
      <c r="K6547" t="s">
        <v>20</v>
      </c>
      <c r="L6547" s="18">
        <v>16.6</v>
      </c>
      <c r="M6547" s="18">
        <v>1.399999999999999</v>
      </c>
      <c r="N6547" s="18">
        <v>0</v>
      </c>
    </row>
    <row r="6548" spans="1:14">
      <c r="A6548" s="16">
        <v>45930.91666666666</v>
      </c>
      <c r="B6548" s="17">
        <v>14291</v>
      </c>
      <c r="C6548" s="17">
        <v>14620.232</v>
      </c>
      <c r="D6548" s="17">
        <v>14867</v>
      </c>
      <c r="E6548" s="17">
        <v>329.232</v>
      </c>
      <c r="F6548" s="17">
        <v>576</v>
      </c>
      <c r="G6548" s="6">
        <v>0.023038</v>
      </c>
      <c r="H6548" s="6">
        <v>0.040305</v>
      </c>
      <c r="I6548">
        <v>22</v>
      </c>
      <c r="J6548">
        <v>9</v>
      </c>
      <c r="K6548" t="s">
        <v>20</v>
      </c>
      <c r="L6548" s="18">
        <v>15.8</v>
      </c>
      <c r="M6548" s="18">
        <v>2.199999999999999</v>
      </c>
      <c r="N6548" s="18">
        <v>0</v>
      </c>
    </row>
    <row r="6549" spans="1:14">
      <c r="A6549" s="16">
        <v>45930.95833333334</v>
      </c>
      <c r="B6549" s="17">
        <v>13517</v>
      </c>
      <c r="C6549" s="17">
        <v>13697.679</v>
      </c>
      <c r="D6549" s="17">
        <v>13895</v>
      </c>
      <c r="E6549" s="17">
        <v>180.679</v>
      </c>
      <c r="F6549" s="17">
        <v>378</v>
      </c>
      <c r="G6549" s="6">
        <v>0.013367</v>
      </c>
      <c r="H6549" s="6">
        <v>0.027965</v>
      </c>
      <c r="I6549">
        <v>23</v>
      </c>
      <c r="J6549">
        <v>9</v>
      </c>
      <c r="K6549" t="s">
        <v>20</v>
      </c>
      <c r="L6549" s="18">
        <v>14.9</v>
      </c>
      <c r="M6549" s="18">
        <v>3.1</v>
      </c>
      <c r="N6549" s="18">
        <v>0</v>
      </c>
    </row>
    <row r="6550" spans="1:14">
      <c r="A6550" s="16">
        <v>45931</v>
      </c>
      <c r="B6550" s="17">
        <v>12970</v>
      </c>
      <c r="C6550" s="17">
        <v>13118.123</v>
      </c>
      <c r="D6550" s="17">
        <v>13335</v>
      </c>
      <c r="E6550" s="17">
        <v>148.123</v>
      </c>
      <c r="F6550" s="17">
        <v>365</v>
      </c>
      <c r="G6550" s="6">
        <v>0.01142</v>
      </c>
      <c r="H6550" s="6">
        <v>0.028142</v>
      </c>
      <c r="I6550">
        <v>0</v>
      </c>
      <c r="J6550">
        <v>10</v>
      </c>
      <c r="K6550" t="s">
        <v>14</v>
      </c>
      <c r="L6550" s="18">
        <v>14</v>
      </c>
      <c r="M6550" s="18">
        <v>4</v>
      </c>
      <c r="N6550" s="18">
        <v>0</v>
      </c>
    </row>
    <row r="6551" spans="1:14">
      <c r="A6551" s="16">
        <v>45931.04166666666</v>
      </c>
      <c r="B6551" s="17">
        <v>12663</v>
      </c>
      <c r="C6551" s="17">
        <v>12763.756</v>
      </c>
      <c r="D6551" s="17">
        <v>13038</v>
      </c>
      <c r="E6551" s="17">
        <v>100.756</v>
      </c>
      <c r="F6551" s="17">
        <v>375</v>
      </c>
      <c r="G6551" s="6">
        <v>0.007957000000000001</v>
      </c>
      <c r="H6551" s="6">
        <v>0.029614</v>
      </c>
      <c r="I6551">
        <v>1</v>
      </c>
      <c r="J6551">
        <v>10</v>
      </c>
      <c r="K6551" t="s">
        <v>14</v>
      </c>
      <c r="L6551" s="18">
        <v>13</v>
      </c>
      <c r="M6551" s="18">
        <v>5</v>
      </c>
      <c r="N6551" s="18">
        <v>0</v>
      </c>
    </row>
    <row r="6552" spans="1:14">
      <c r="A6552" s="16">
        <v>45931.08333333334</v>
      </c>
      <c r="B6552" s="17">
        <v>12412</v>
      </c>
      <c r="C6552" s="17">
        <v>12537.832</v>
      </c>
      <c r="D6552" s="17">
        <v>12730</v>
      </c>
      <c r="E6552" s="17">
        <v>125.832</v>
      </c>
      <c r="F6552" s="17">
        <v>318</v>
      </c>
      <c r="G6552" s="6">
        <v>0.010138</v>
      </c>
      <c r="H6552" s="6">
        <v>0.02562</v>
      </c>
      <c r="I6552">
        <v>2</v>
      </c>
      <c r="J6552">
        <v>10</v>
      </c>
      <c r="K6552" t="s">
        <v>14</v>
      </c>
      <c r="L6552" s="18">
        <v>12</v>
      </c>
      <c r="M6552" s="18">
        <v>6</v>
      </c>
      <c r="N6552" s="18">
        <v>0</v>
      </c>
    </row>
    <row r="6553" spans="1:14">
      <c r="A6553" s="16">
        <v>45931.125</v>
      </c>
      <c r="B6553" s="17">
        <v>12491</v>
      </c>
      <c r="C6553" s="17">
        <v>12520.877</v>
      </c>
      <c r="D6553" s="17">
        <v>12723</v>
      </c>
      <c r="E6553" s="17">
        <v>29.877</v>
      </c>
      <c r="F6553" s="17">
        <v>232</v>
      </c>
      <c r="G6553" s="6">
        <v>0.002392</v>
      </c>
      <c r="H6553" s="6">
        <v>0.018573</v>
      </c>
      <c r="I6553">
        <v>3</v>
      </c>
      <c r="J6553">
        <v>10</v>
      </c>
      <c r="K6553" t="s">
        <v>14</v>
      </c>
      <c r="L6553" s="18">
        <v>11.2</v>
      </c>
      <c r="M6553" s="18">
        <v>6.800000000000001</v>
      </c>
      <c r="N6553" s="18">
        <v>0</v>
      </c>
    </row>
    <row r="6554" spans="1:14">
      <c r="A6554" s="16">
        <v>45931.16666666666</v>
      </c>
      <c r="B6554" s="17">
        <v>12886</v>
      </c>
      <c r="C6554" s="17">
        <v>12858.655</v>
      </c>
      <c r="D6554" s="17">
        <v>13059</v>
      </c>
      <c r="E6554" s="17">
        <v>27.345</v>
      </c>
      <c r="F6554" s="17">
        <v>173</v>
      </c>
      <c r="G6554" s="6">
        <v>0.002122</v>
      </c>
      <c r="H6554" s="6">
        <v>0.013425</v>
      </c>
      <c r="I6554">
        <v>4</v>
      </c>
      <c r="J6554">
        <v>10</v>
      </c>
      <c r="K6554" t="s">
        <v>14</v>
      </c>
      <c r="L6554" s="18">
        <v>10.6</v>
      </c>
      <c r="M6554" s="18">
        <v>7.4</v>
      </c>
      <c r="N6554" s="18">
        <v>0</v>
      </c>
    </row>
    <row r="6555" spans="1:14">
      <c r="A6555" s="16">
        <v>45931.20833333334</v>
      </c>
      <c r="B6555" s="17">
        <v>14139</v>
      </c>
      <c r="C6555" s="17">
        <v>13914.659</v>
      </c>
      <c r="D6555" s="17">
        <v>14120</v>
      </c>
      <c r="E6555" s="17">
        <v>224.341</v>
      </c>
      <c r="F6555" s="17">
        <v>19</v>
      </c>
      <c r="G6555" s="6">
        <v>0.015867</v>
      </c>
      <c r="H6555" s="6">
        <v>0.001344</v>
      </c>
      <c r="I6555">
        <v>5</v>
      </c>
      <c r="J6555">
        <v>10</v>
      </c>
      <c r="K6555" t="s">
        <v>14</v>
      </c>
      <c r="L6555" s="18">
        <v>10.1</v>
      </c>
      <c r="M6555" s="18">
        <v>7.9</v>
      </c>
      <c r="N6555" s="18">
        <v>0</v>
      </c>
    </row>
    <row r="6556" spans="1:14">
      <c r="A6556" s="16">
        <v>45931.25</v>
      </c>
      <c r="B6556" s="17">
        <v>15258</v>
      </c>
      <c r="C6556" s="17">
        <v>15021.145</v>
      </c>
      <c r="D6556" s="17">
        <v>15278</v>
      </c>
      <c r="E6556" s="17">
        <v>236.855</v>
      </c>
      <c r="F6556" s="17">
        <v>20</v>
      </c>
      <c r="G6556" s="6">
        <v>0.015523</v>
      </c>
      <c r="H6556" s="6">
        <v>0.001311</v>
      </c>
      <c r="I6556">
        <v>6</v>
      </c>
      <c r="J6556">
        <v>10</v>
      </c>
      <c r="K6556" t="s">
        <v>14</v>
      </c>
      <c r="L6556" s="18">
        <v>9.699999999999999</v>
      </c>
      <c r="M6556" s="18">
        <v>8.300000000000001</v>
      </c>
      <c r="N6556" s="18">
        <v>0</v>
      </c>
    </row>
    <row r="6557" spans="1:14">
      <c r="A6557" s="16">
        <v>45931.29166666666</v>
      </c>
      <c r="B6557" s="17">
        <v>15207</v>
      </c>
      <c r="C6557" s="17">
        <v>15173.249</v>
      </c>
      <c r="D6557" s="17">
        <v>15356</v>
      </c>
      <c r="E6557" s="17">
        <v>33.751</v>
      </c>
      <c r="F6557" s="17">
        <v>149</v>
      </c>
      <c r="G6557" s="6">
        <v>0.002219</v>
      </c>
      <c r="H6557" s="6">
        <v>0.009797999999999999</v>
      </c>
      <c r="I6557">
        <v>7</v>
      </c>
      <c r="J6557">
        <v>10</v>
      </c>
      <c r="K6557" t="s">
        <v>14</v>
      </c>
      <c r="L6557" s="18">
        <v>10.2</v>
      </c>
      <c r="M6557" s="18">
        <v>7.800000000000001</v>
      </c>
      <c r="N6557" s="18">
        <v>0</v>
      </c>
    </row>
    <row r="6558" spans="1:14">
      <c r="A6558" s="16">
        <v>45931.33333333334</v>
      </c>
      <c r="B6558" s="17">
        <v>15110</v>
      </c>
      <c r="C6558" s="17">
        <v>15158.086</v>
      </c>
      <c r="D6558" s="17">
        <v>15352</v>
      </c>
      <c r="E6558" s="17">
        <v>48.086</v>
      </c>
      <c r="F6558" s="17">
        <v>242</v>
      </c>
      <c r="G6558" s="6">
        <v>0.003182</v>
      </c>
      <c r="H6558" s="6">
        <v>0.016016</v>
      </c>
      <c r="I6558">
        <v>8</v>
      </c>
      <c r="J6558">
        <v>10</v>
      </c>
      <c r="K6558" t="s">
        <v>14</v>
      </c>
      <c r="L6558" s="18">
        <v>11.1</v>
      </c>
      <c r="M6558" s="18">
        <v>6.9</v>
      </c>
      <c r="N6558" s="18">
        <v>0</v>
      </c>
    </row>
    <row r="6559" spans="1:14">
      <c r="A6559" s="16">
        <v>45931.375</v>
      </c>
      <c r="B6559" s="17">
        <v>14565</v>
      </c>
      <c r="C6559" s="17">
        <v>15308.746</v>
      </c>
      <c r="D6559" s="17">
        <v>15570</v>
      </c>
      <c r="E6559" s="17">
        <v>743.746</v>
      </c>
      <c r="F6559" s="17">
        <v>1005</v>
      </c>
      <c r="G6559" s="6">
        <v>0.051064</v>
      </c>
      <c r="H6559" s="6">
        <v>0.06900100000000001</v>
      </c>
      <c r="I6559">
        <v>9</v>
      </c>
      <c r="J6559">
        <v>10</v>
      </c>
      <c r="K6559" t="s">
        <v>14</v>
      </c>
      <c r="L6559" s="18">
        <v>12.7</v>
      </c>
      <c r="M6559" s="18">
        <v>5.300000000000001</v>
      </c>
      <c r="N6559" s="18">
        <v>0</v>
      </c>
    </row>
    <row r="6560" spans="1:14">
      <c r="A6560" s="16">
        <v>45931.41666666666</v>
      </c>
      <c r="B6560" s="17">
        <v>14658</v>
      </c>
      <c r="C6560" s="17">
        <v>15385.822</v>
      </c>
      <c r="D6560" s="17">
        <v>15727</v>
      </c>
      <c r="E6560" s="17">
        <v>727.822</v>
      </c>
      <c r="F6560" s="17">
        <v>1069</v>
      </c>
      <c r="G6560" s="6">
        <v>0.049654</v>
      </c>
      <c r="H6560" s="6">
        <v>0.07292899999999999</v>
      </c>
      <c r="I6560">
        <v>10</v>
      </c>
      <c r="J6560">
        <v>10</v>
      </c>
      <c r="K6560" t="s">
        <v>14</v>
      </c>
      <c r="L6560" s="18">
        <v>13.9</v>
      </c>
      <c r="M6560" s="18">
        <v>4.1</v>
      </c>
      <c r="N6560" s="18">
        <v>0</v>
      </c>
    </row>
    <row r="6561" spans="1:14">
      <c r="A6561" s="16">
        <v>45931.45833333334</v>
      </c>
      <c r="B6561" s="17">
        <v>14812</v>
      </c>
      <c r="C6561" s="17">
        <v>15527.309</v>
      </c>
      <c r="D6561" s="17">
        <v>15975</v>
      </c>
      <c r="E6561" s="17">
        <v>715.309</v>
      </c>
      <c r="F6561" s="17">
        <v>1163</v>
      </c>
      <c r="G6561" s="6">
        <v>0.048293</v>
      </c>
      <c r="H6561" s="6">
        <v>0.078517</v>
      </c>
      <c r="I6561">
        <v>11</v>
      </c>
      <c r="J6561">
        <v>10</v>
      </c>
      <c r="K6561" t="s">
        <v>14</v>
      </c>
      <c r="L6561" s="18">
        <v>15</v>
      </c>
      <c r="M6561" s="18">
        <v>3</v>
      </c>
      <c r="N6561" s="18">
        <v>0</v>
      </c>
    </row>
    <row r="6562" spans="1:14">
      <c r="A6562" s="16">
        <v>45931.5</v>
      </c>
      <c r="B6562" s="17">
        <v>14951</v>
      </c>
      <c r="C6562" s="17">
        <v>15645.843</v>
      </c>
      <c r="D6562" s="17">
        <v>16247</v>
      </c>
      <c r="E6562" s="17">
        <v>694.843</v>
      </c>
      <c r="F6562" s="17">
        <v>1296</v>
      </c>
      <c r="G6562" s="6">
        <v>0.046475</v>
      </c>
      <c r="H6562" s="6">
        <v>0.086683</v>
      </c>
      <c r="I6562">
        <v>12</v>
      </c>
      <c r="J6562">
        <v>10</v>
      </c>
      <c r="K6562" t="s">
        <v>14</v>
      </c>
      <c r="L6562" s="18">
        <v>15.7</v>
      </c>
      <c r="M6562" s="18">
        <v>2.300000000000001</v>
      </c>
      <c r="N6562" s="18">
        <v>0</v>
      </c>
    </row>
    <row r="6563" spans="1:14">
      <c r="A6563" s="16">
        <v>45931.54166666666</v>
      </c>
      <c r="B6563" s="17">
        <v>15047</v>
      </c>
      <c r="C6563" s="17">
        <v>15679.166</v>
      </c>
      <c r="D6563" s="17">
        <v>16263</v>
      </c>
      <c r="E6563" s="17">
        <v>632.1660000000001</v>
      </c>
      <c r="F6563" s="17">
        <v>1216</v>
      </c>
      <c r="G6563" s="6">
        <v>0.042013</v>
      </c>
      <c r="H6563" s="6">
        <v>0.080813</v>
      </c>
      <c r="I6563">
        <v>13</v>
      </c>
      <c r="J6563">
        <v>10</v>
      </c>
      <c r="K6563" t="s">
        <v>14</v>
      </c>
      <c r="L6563" s="18">
        <v>16.4</v>
      </c>
      <c r="M6563" s="18">
        <v>1.600000000000001</v>
      </c>
      <c r="N6563" s="18">
        <v>0</v>
      </c>
    </row>
    <row r="6564" spans="1:14">
      <c r="A6564" s="16">
        <v>45931.58333333334</v>
      </c>
      <c r="B6564" s="17">
        <v>15331</v>
      </c>
      <c r="C6564" s="17">
        <v>15752.518</v>
      </c>
      <c r="D6564" s="17">
        <v>16562</v>
      </c>
      <c r="E6564" s="17">
        <v>421.518</v>
      </c>
      <c r="F6564" s="17">
        <v>1231</v>
      </c>
      <c r="G6564" s="6">
        <v>0.027494</v>
      </c>
      <c r="H6564" s="6">
        <v>0.08029500000000001</v>
      </c>
      <c r="I6564">
        <v>14</v>
      </c>
      <c r="J6564">
        <v>10</v>
      </c>
      <c r="K6564" t="s">
        <v>14</v>
      </c>
      <c r="L6564" s="18">
        <v>16.7</v>
      </c>
      <c r="M6564" s="18">
        <v>1.300000000000001</v>
      </c>
      <c r="N6564" s="18">
        <v>0</v>
      </c>
    </row>
    <row r="6565" spans="1:14">
      <c r="A6565" s="16">
        <v>45931.625</v>
      </c>
      <c r="B6565" s="17">
        <v>15891</v>
      </c>
      <c r="C6565" s="17">
        <v>16130.993</v>
      </c>
      <c r="D6565" s="17">
        <v>17201</v>
      </c>
      <c r="E6565" s="17">
        <v>239.993</v>
      </c>
      <c r="F6565" s="17">
        <v>1310</v>
      </c>
      <c r="G6565" s="6">
        <v>0.015102</v>
      </c>
      <c r="H6565" s="6">
        <v>0.082437</v>
      </c>
      <c r="I6565">
        <v>15</v>
      </c>
      <c r="J6565">
        <v>10</v>
      </c>
      <c r="K6565" t="s">
        <v>14</v>
      </c>
      <c r="L6565" s="18">
        <v>16.7</v>
      </c>
      <c r="M6565" s="18">
        <v>1.300000000000001</v>
      </c>
      <c r="N6565" s="18">
        <v>0</v>
      </c>
    </row>
    <row r="6566" spans="1:14">
      <c r="A6566" s="16">
        <v>45931.66666666666</v>
      </c>
      <c r="B6566" s="17">
        <v>16562</v>
      </c>
      <c r="C6566" s="17">
        <v>16761.748</v>
      </c>
      <c r="D6566" s="17">
        <v>18155</v>
      </c>
      <c r="E6566" s="17">
        <v>199.748</v>
      </c>
      <c r="F6566" s="17">
        <v>1593</v>
      </c>
      <c r="G6566" s="6">
        <v>0.012061</v>
      </c>
      <c r="H6566" s="6">
        <v>0.09618400000000001</v>
      </c>
      <c r="I6566">
        <v>16</v>
      </c>
      <c r="J6566">
        <v>10</v>
      </c>
      <c r="K6566" t="s">
        <v>14</v>
      </c>
      <c r="L6566" s="18">
        <v>16.2</v>
      </c>
      <c r="M6566" s="18">
        <v>1.800000000000001</v>
      </c>
      <c r="N6566" s="18">
        <v>0</v>
      </c>
    </row>
    <row r="6567" spans="1:14">
      <c r="A6567" s="16">
        <v>45931.70833333334</v>
      </c>
      <c r="B6567" s="17">
        <v>16692</v>
      </c>
      <c r="C6567" s="17">
        <v>16728.773</v>
      </c>
      <c r="D6567" s="17">
        <v>17946</v>
      </c>
      <c r="E6567" s="17">
        <v>36.773</v>
      </c>
      <c r="F6567" s="17">
        <v>1254</v>
      </c>
      <c r="G6567" s="6">
        <v>0.002203</v>
      </c>
      <c r="H6567" s="6">
        <v>0.075126</v>
      </c>
      <c r="I6567">
        <v>17</v>
      </c>
      <c r="J6567">
        <v>10</v>
      </c>
      <c r="K6567" t="s">
        <v>14</v>
      </c>
      <c r="L6567" s="18">
        <v>15.4</v>
      </c>
      <c r="M6567" s="18">
        <v>2.6</v>
      </c>
      <c r="N6567" s="18">
        <v>0</v>
      </c>
    </row>
    <row r="6568" spans="1:14">
      <c r="A6568" s="16">
        <v>45931.75</v>
      </c>
      <c r="B6568" s="17">
        <v>16697</v>
      </c>
      <c r="C6568" s="17">
        <v>16650.645</v>
      </c>
      <c r="D6568" s="17">
        <v>17678</v>
      </c>
      <c r="E6568" s="17">
        <v>46.355</v>
      </c>
      <c r="F6568" s="17">
        <v>981</v>
      </c>
      <c r="G6568" s="6">
        <v>0.002776</v>
      </c>
      <c r="H6568" s="6">
        <v>0.058753</v>
      </c>
      <c r="I6568">
        <v>18</v>
      </c>
      <c r="J6568">
        <v>10</v>
      </c>
      <c r="K6568" t="s">
        <v>14</v>
      </c>
      <c r="L6568" s="18">
        <v>14</v>
      </c>
      <c r="M6568" s="18">
        <v>4</v>
      </c>
      <c r="N6568" s="18">
        <v>0</v>
      </c>
    </row>
    <row r="6569" spans="1:14">
      <c r="A6569" s="16">
        <v>45931.79166666666</v>
      </c>
      <c r="B6569" s="17">
        <v>16414</v>
      </c>
      <c r="C6569" s="17">
        <v>16472.596</v>
      </c>
      <c r="D6569" s="17">
        <v>17114</v>
      </c>
      <c r="E6569" s="17">
        <v>58.596</v>
      </c>
      <c r="F6569" s="17">
        <v>700</v>
      </c>
      <c r="G6569" s="6">
        <v>0.00357</v>
      </c>
      <c r="H6569" s="6">
        <v>0.042647</v>
      </c>
      <c r="I6569">
        <v>19</v>
      </c>
      <c r="J6569">
        <v>10</v>
      </c>
      <c r="K6569" t="s">
        <v>14</v>
      </c>
      <c r="L6569" s="18">
        <v>13.3</v>
      </c>
      <c r="M6569" s="18">
        <v>4.699999999999999</v>
      </c>
      <c r="N6569" s="18">
        <v>0</v>
      </c>
    </row>
    <row r="6570" spans="1:14">
      <c r="A6570" s="16">
        <v>45931.83333333334</v>
      </c>
      <c r="B6570" s="17">
        <v>15866</v>
      </c>
      <c r="C6570" s="17">
        <v>16004.497</v>
      </c>
      <c r="D6570" s="17">
        <v>16351</v>
      </c>
      <c r="E6570" s="17">
        <v>138.497</v>
      </c>
      <c r="F6570" s="17">
        <v>485</v>
      </c>
      <c r="G6570" s="6">
        <v>0.008729000000000001</v>
      </c>
      <c r="H6570" s="6">
        <v>0.030569</v>
      </c>
      <c r="I6570">
        <v>20</v>
      </c>
      <c r="J6570">
        <v>10</v>
      </c>
      <c r="K6570" t="s">
        <v>14</v>
      </c>
      <c r="L6570" s="18">
        <v>12.8</v>
      </c>
      <c r="M6570" s="18">
        <v>5.199999999999999</v>
      </c>
      <c r="N6570" s="18">
        <v>0</v>
      </c>
    </row>
    <row r="6571" spans="1:14">
      <c r="A6571" s="16">
        <v>45931.875</v>
      </c>
      <c r="B6571" s="17">
        <v>14655</v>
      </c>
      <c r="C6571" s="17">
        <v>15147.701</v>
      </c>
      <c r="D6571" s="17">
        <v>15461</v>
      </c>
      <c r="E6571" s="17">
        <v>492.701</v>
      </c>
      <c r="F6571" s="17">
        <v>806</v>
      </c>
      <c r="G6571" s="6">
        <v>0.03362</v>
      </c>
      <c r="H6571" s="6">
        <v>0.054998</v>
      </c>
      <c r="I6571">
        <v>21</v>
      </c>
      <c r="J6571">
        <v>10</v>
      </c>
      <c r="K6571" t="s">
        <v>14</v>
      </c>
      <c r="L6571" s="18">
        <v>12.4</v>
      </c>
      <c r="M6571" s="18">
        <v>5.6</v>
      </c>
      <c r="N6571" s="18">
        <v>0</v>
      </c>
    </row>
    <row r="6572" spans="1:14">
      <c r="A6572" s="16">
        <v>45931.91666666666</v>
      </c>
      <c r="B6572" s="17">
        <v>13746</v>
      </c>
      <c r="C6572" s="17">
        <v>14097.525</v>
      </c>
      <c r="D6572" s="17">
        <v>14291</v>
      </c>
      <c r="E6572" s="17">
        <v>351.525</v>
      </c>
      <c r="F6572" s="17">
        <v>545</v>
      </c>
      <c r="G6572" s="6">
        <v>0.025573</v>
      </c>
      <c r="H6572" s="6">
        <v>0.039648</v>
      </c>
      <c r="I6572">
        <v>22</v>
      </c>
      <c r="J6572">
        <v>10</v>
      </c>
      <c r="K6572" t="s">
        <v>14</v>
      </c>
      <c r="L6572" s="18">
        <v>12.1</v>
      </c>
      <c r="M6572" s="18">
        <v>5.9</v>
      </c>
      <c r="N6572" s="18">
        <v>0</v>
      </c>
    </row>
    <row r="6573" spans="1:14">
      <c r="A6573" s="16">
        <v>45931.95833333334</v>
      </c>
      <c r="B6573" s="17">
        <v>12996</v>
      </c>
      <c r="C6573" s="17">
        <v>13348.758</v>
      </c>
      <c r="D6573" s="17">
        <v>13517</v>
      </c>
      <c r="E6573" s="17">
        <v>352.758</v>
      </c>
      <c r="F6573" s="17">
        <v>521</v>
      </c>
      <c r="G6573" s="6">
        <v>0.027144</v>
      </c>
      <c r="H6573" s="6">
        <v>0.040089</v>
      </c>
      <c r="I6573">
        <v>23</v>
      </c>
      <c r="J6573">
        <v>10</v>
      </c>
      <c r="K6573" t="s">
        <v>14</v>
      </c>
      <c r="L6573" s="18">
        <v>12.4</v>
      </c>
      <c r="M6573" s="18">
        <v>5.6</v>
      </c>
      <c r="N6573" s="18">
        <v>0</v>
      </c>
    </row>
    <row r="6574" spans="1:14">
      <c r="A6574" s="16">
        <v>45932</v>
      </c>
      <c r="B6574" s="17">
        <v>12641</v>
      </c>
      <c r="C6574" s="17">
        <v>12783.888</v>
      </c>
      <c r="D6574" s="17">
        <v>12970</v>
      </c>
      <c r="E6574" s="17">
        <v>142.888</v>
      </c>
      <c r="F6574" s="17">
        <v>329</v>
      </c>
      <c r="G6574" s="6">
        <v>0.011304</v>
      </c>
      <c r="H6574" s="6">
        <v>0.026026</v>
      </c>
      <c r="I6574">
        <v>0</v>
      </c>
      <c r="J6574">
        <v>10</v>
      </c>
      <c r="K6574" t="s">
        <v>15</v>
      </c>
      <c r="L6574" s="18">
        <v>12.4</v>
      </c>
      <c r="M6574" s="18">
        <v>5.6</v>
      </c>
      <c r="N6574" s="18">
        <v>0</v>
      </c>
    </row>
    <row r="6575" spans="1:14">
      <c r="A6575" s="16">
        <v>45932.04166666666</v>
      </c>
      <c r="B6575" s="17">
        <v>12406</v>
      </c>
      <c r="C6575" s="17">
        <v>12497.072</v>
      </c>
      <c r="D6575" s="17">
        <v>12663</v>
      </c>
      <c r="E6575" s="17">
        <v>91.072</v>
      </c>
      <c r="F6575" s="17">
        <v>257</v>
      </c>
      <c r="G6575" s="6">
        <v>0.007341</v>
      </c>
      <c r="H6575" s="6">
        <v>0.020716</v>
      </c>
      <c r="I6575">
        <v>1</v>
      </c>
      <c r="J6575">
        <v>10</v>
      </c>
      <c r="K6575" t="s">
        <v>15</v>
      </c>
      <c r="L6575" s="18">
        <v>11.5</v>
      </c>
      <c r="M6575" s="18">
        <v>6.5</v>
      </c>
      <c r="N6575" s="18">
        <v>0</v>
      </c>
    </row>
    <row r="6576" spans="1:14">
      <c r="A6576" s="16">
        <v>45932.08333333334</v>
      </c>
      <c r="B6576" s="17">
        <v>12422</v>
      </c>
      <c r="C6576" s="17">
        <v>12190.915</v>
      </c>
      <c r="D6576" s="17">
        <v>12412</v>
      </c>
      <c r="E6576" s="17">
        <v>231.085</v>
      </c>
      <c r="F6576" s="17">
        <v>10</v>
      </c>
      <c r="G6576" s="6">
        <v>0.018603</v>
      </c>
      <c r="H6576" s="6">
        <v>0.0008050000000000001</v>
      </c>
      <c r="I6576">
        <v>2</v>
      </c>
      <c r="J6576">
        <v>10</v>
      </c>
      <c r="K6576" t="s">
        <v>15</v>
      </c>
      <c r="L6576" s="18">
        <v>10.3</v>
      </c>
      <c r="M6576" s="18">
        <v>7.699999999999999</v>
      </c>
      <c r="N6576" s="18">
        <v>0</v>
      </c>
    </row>
    <row r="6577" spans="1:14">
      <c r="A6577" s="16">
        <v>45932.125</v>
      </c>
      <c r="B6577" s="17">
        <v>12528</v>
      </c>
      <c r="C6577" s="17">
        <v>12204.944</v>
      </c>
      <c r="D6577" s="17">
        <v>12491</v>
      </c>
      <c r="E6577" s="17">
        <v>323.056</v>
      </c>
      <c r="F6577" s="17">
        <v>37</v>
      </c>
      <c r="G6577" s="6">
        <v>0.025787</v>
      </c>
      <c r="H6577" s="6">
        <v>0.002953</v>
      </c>
      <c r="I6577">
        <v>3</v>
      </c>
      <c r="J6577">
        <v>10</v>
      </c>
      <c r="K6577" t="s">
        <v>15</v>
      </c>
      <c r="L6577" s="18">
        <v>10.2</v>
      </c>
      <c r="M6577" s="18">
        <v>7.800000000000001</v>
      </c>
      <c r="N6577" s="18">
        <v>0</v>
      </c>
    </row>
    <row r="6578" spans="1:14">
      <c r="A6578" s="16">
        <v>45932.16666666666</v>
      </c>
      <c r="B6578" s="17">
        <v>12811</v>
      </c>
      <c r="C6578" s="17">
        <v>12678.871</v>
      </c>
      <c r="D6578" s="17">
        <v>12886</v>
      </c>
      <c r="E6578" s="17">
        <v>132.129</v>
      </c>
      <c r="F6578" s="17">
        <v>75</v>
      </c>
      <c r="G6578" s="6">
        <v>0.010314</v>
      </c>
      <c r="H6578" s="6">
        <v>0.005854</v>
      </c>
      <c r="I6578">
        <v>4</v>
      </c>
      <c r="J6578">
        <v>10</v>
      </c>
      <c r="K6578" t="s">
        <v>15</v>
      </c>
      <c r="L6578" s="18">
        <v>10</v>
      </c>
      <c r="M6578" s="18">
        <v>8</v>
      </c>
      <c r="N6578" s="18">
        <v>0</v>
      </c>
    </row>
    <row r="6579" spans="1:14">
      <c r="A6579" s="16">
        <v>45932.20833333334</v>
      </c>
      <c r="B6579" s="17">
        <v>14183</v>
      </c>
      <c r="C6579" s="17">
        <v>13899.592</v>
      </c>
      <c r="D6579" s="17">
        <v>14139</v>
      </c>
      <c r="E6579" s="17">
        <v>283.408</v>
      </c>
      <c r="F6579" s="17">
        <v>44</v>
      </c>
      <c r="G6579" s="6">
        <v>0.019982</v>
      </c>
      <c r="H6579" s="6">
        <v>0.003102</v>
      </c>
      <c r="I6579">
        <v>5</v>
      </c>
      <c r="J6579">
        <v>10</v>
      </c>
      <c r="K6579" t="s">
        <v>15</v>
      </c>
      <c r="L6579" s="18">
        <v>9.9</v>
      </c>
      <c r="M6579" s="18">
        <v>8.1</v>
      </c>
      <c r="N6579" s="18">
        <v>0</v>
      </c>
    </row>
    <row r="6580" spans="1:14">
      <c r="A6580" s="16">
        <v>45932.25</v>
      </c>
      <c r="B6580" s="17">
        <v>15352</v>
      </c>
      <c r="C6580" s="17">
        <v>15051.404</v>
      </c>
      <c r="D6580" s="17">
        <v>15258</v>
      </c>
      <c r="E6580" s="17">
        <v>300.596</v>
      </c>
      <c r="F6580" s="17">
        <v>94</v>
      </c>
      <c r="G6580" s="6">
        <v>0.01958</v>
      </c>
      <c r="H6580" s="6">
        <v>0.006123</v>
      </c>
      <c r="I6580">
        <v>6</v>
      </c>
      <c r="J6580">
        <v>10</v>
      </c>
      <c r="K6580" t="s">
        <v>15</v>
      </c>
      <c r="L6580" s="18">
        <v>9.6</v>
      </c>
      <c r="M6580" s="18">
        <v>8.4</v>
      </c>
      <c r="N6580" s="18">
        <v>0</v>
      </c>
    </row>
    <row r="6581" spans="1:14">
      <c r="A6581" s="16">
        <v>45932.29166666666</v>
      </c>
      <c r="B6581" s="17">
        <v>15352</v>
      </c>
      <c r="C6581" s="17">
        <v>15144.185</v>
      </c>
      <c r="D6581" s="17">
        <v>15207</v>
      </c>
      <c r="E6581" s="17">
        <v>207.815</v>
      </c>
      <c r="F6581" s="17">
        <v>145</v>
      </c>
      <c r="G6581" s="6">
        <v>0.013537</v>
      </c>
      <c r="H6581" s="6">
        <v>0.009445</v>
      </c>
      <c r="I6581">
        <v>7</v>
      </c>
      <c r="J6581">
        <v>10</v>
      </c>
      <c r="K6581" t="s">
        <v>15</v>
      </c>
      <c r="L6581" s="18">
        <v>11</v>
      </c>
      <c r="M6581" s="18">
        <v>7</v>
      </c>
      <c r="N6581" s="18">
        <v>0</v>
      </c>
    </row>
    <row r="6582" spans="1:14">
      <c r="A6582" s="16">
        <v>45932.33333333334</v>
      </c>
      <c r="B6582" s="17">
        <v>15180</v>
      </c>
      <c r="C6582" s="17">
        <v>15107.794</v>
      </c>
      <c r="D6582" s="17">
        <v>15110</v>
      </c>
      <c r="E6582" s="17">
        <v>72.206</v>
      </c>
      <c r="F6582" s="17">
        <v>70</v>
      </c>
      <c r="G6582" s="6">
        <v>0.004757</v>
      </c>
      <c r="H6582" s="6">
        <v>0.004611</v>
      </c>
      <c r="I6582">
        <v>8</v>
      </c>
      <c r="J6582">
        <v>10</v>
      </c>
      <c r="K6582" t="s">
        <v>15</v>
      </c>
      <c r="L6582" s="18">
        <v>12.7</v>
      </c>
      <c r="M6582" s="18">
        <v>5.300000000000001</v>
      </c>
      <c r="N6582" s="18">
        <v>0</v>
      </c>
    </row>
    <row r="6583" spans="1:14">
      <c r="A6583" s="16">
        <v>45932.375</v>
      </c>
      <c r="B6583" s="17">
        <v>15040</v>
      </c>
      <c r="C6583" s="17">
        <v>14708.978</v>
      </c>
      <c r="D6583" s="17">
        <v>14565</v>
      </c>
      <c r="E6583" s="17">
        <v>331.022</v>
      </c>
      <c r="F6583" s="17">
        <v>475</v>
      </c>
      <c r="G6583" s="6">
        <v>0.022009</v>
      </c>
      <c r="H6583" s="6">
        <v>0.031582</v>
      </c>
      <c r="I6583">
        <v>9</v>
      </c>
      <c r="J6583">
        <v>10</v>
      </c>
      <c r="K6583" t="s">
        <v>15</v>
      </c>
      <c r="L6583" s="18">
        <v>14.5</v>
      </c>
      <c r="M6583" s="18">
        <v>3.5</v>
      </c>
      <c r="N6583" s="18">
        <v>0</v>
      </c>
    </row>
    <row r="6584" spans="1:14">
      <c r="A6584" s="16">
        <v>45932.41666666666</v>
      </c>
      <c r="B6584" s="17">
        <v>14659</v>
      </c>
      <c r="C6584" s="17">
        <v>14755.322</v>
      </c>
      <c r="D6584" s="17">
        <v>14658</v>
      </c>
      <c r="E6584" s="17">
        <v>96.322</v>
      </c>
      <c r="F6584" s="17">
        <v>1</v>
      </c>
      <c r="G6584" s="6">
        <v>0.006571</v>
      </c>
      <c r="H6584" s="6">
        <v>6.8E-05</v>
      </c>
      <c r="I6584">
        <v>10</v>
      </c>
      <c r="J6584">
        <v>10</v>
      </c>
      <c r="K6584" t="s">
        <v>15</v>
      </c>
      <c r="L6584" s="18">
        <v>15.6</v>
      </c>
      <c r="M6584" s="18">
        <v>2.4</v>
      </c>
      <c r="N6584" s="18">
        <v>0</v>
      </c>
    </row>
    <row r="6585" spans="1:14">
      <c r="A6585" s="16">
        <v>45932.45833333334</v>
      </c>
      <c r="B6585" s="17">
        <v>14898</v>
      </c>
      <c r="C6585" s="17">
        <v>14843.837</v>
      </c>
      <c r="D6585" s="17">
        <v>14812</v>
      </c>
      <c r="E6585" s="17">
        <v>54.163</v>
      </c>
      <c r="F6585" s="17">
        <v>86</v>
      </c>
      <c r="G6585" s="6">
        <v>0.003636</v>
      </c>
      <c r="H6585" s="6">
        <v>0.005773</v>
      </c>
      <c r="I6585">
        <v>11</v>
      </c>
      <c r="J6585">
        <v>10</v>
      </c>
      <c r="K6585" t="s">
        <v>15</v>
      </c>
      <c r="L6585" s="18">
        <v>16.1</v>
      </c>
      <c r="M6585" s="18">
        <v>1.899999999999999</v>
      </c>
      <c r="N6585" s="18">
        <v>0</v>
      </c>
    </row>
    <row r="6586" spans="1:14">
      <c r="A6586" s="16">
        <v>45932.5</v>
      </c>
      <c r="B6586" s="17">
        <v>15223</v>
      </c>
      <c r="C6586" s="17">
        <v>14959.563</v>
      </c>
      <c r="D6586" s="17">
        <v>14951</v>
      </c>
      <c r="E6586" s="17">
        <v>263.437</v>
      </c>
      <c r="F6586" s="17">
        <v>272</v>
      </c>
      <c r="G6586" s="6">
        <v>0.017305</v>
      </c>
      <c r="H6586" s="6">
        <v>0.017868</v>
      </c>
      <c r="I6586">
        <v>12</v>
      </c>
      <c r="J6586">
        <v>10</v>
      </c>
      <c r="K6586" t="s">
        <v>15</v>
      </c>
      <c r="L6586" s="18">
        <v>16.3</v>
      </c>
      <c r="M6586" s="18">
        <v>1.699999999999999</v>
      </c>
      <c r="N6586" s="18">
        <v>0</v>
      </c>
    </row>
    <row r="6587" spans="1:14">
      <c r="A6587" s="16">
        <v>45932.54166666666</v>
      </c>
      <c r="B6587" s="17">
        <v>15349</v>
      </c>
      <c r="C6587" s="17">
        <v>15108.684</v>
      </c>
      <c r="D6587" s="17">
        <v>15047</v>
      </c>
      <c r="E6587" s="17">
        <v>240.316</v>
      </c>
      <c r="F6587" s="17">
        <v>302</v>
      </c>
      <c r="G6587" s="6">
        <v>0.015657</v>
      </c>
      <c r="H6587" s="6">
        <v>0.019676</v>
      </c>
      <c r="I6587">
        <v>13</v>
      </c>
      <c r="J6587">
        <v>10</v>
      </c>
      <c r="K6587" t="s">
        <v>15</v>
      </c>
      <c r="L6587" s="18">
        <v>17.4</v>
      </c>
      <c r="M6587" s="18">
        <v>0.6000000000000014</v>
      </c>
      <c r="N6587" s="18">
        <v>0</v>
      </c>
    </row>
    <row r="6588" spans="1:14">
      <c r="A6588" s="16">
        <v>45932.58333333334</v>
      </c>
      <c r="B6588" s="17">
        <v>15588</v>
      </c>
      <c r="C6588" s="17">
        <v>15222.826</v>
      </c>
      <c r="D6588" s="17">
        <v>15331</v>
      </c>
      <c r="E6588" s="17">
        <v>365.174</v>
      </c>
      <c r="F6588" s="17">
        <v>257</v>
      </c>
      <c r="G6588" s="6">
        <v>0.023427</v>
      </c>
      <c r="H6588" s="6">
        <v>0.016487</v>
      </c>
      <c r="I6588">
        <v>14</v>
      </c>
      <c r="J6588">
        <v>10</v>
      </c>
      <c r="K6588" t="s">
        <v>15</v>
      </c>
      <c r="L6588" s="18">
        <v>17.3</v>
      </c>
      <c r="M6588" s="18">
        <v>0.6999999999999993</v>
      </c>
      <c r="N6588" s="18">
        <v>0</v>
      </c>
    </row>
    <row r="6589" spans="1:14">
      <c r="A6589" s="16">
        <v>45932.625</v>
      </c>
      <c r="B6589" s="17">
        <v>16161</v>
      </c>
      <c r="C6589" s="17">
        <v>15657.886</v>
      </c>
      <c r="D6589" s="17">
        <v>15891</v>
      </c>
      <c r="E6589" s="17">
        <v>503.114</v>
      </c>
      <c r="F6589" s="17">
        <v>270</v>
      </c>
      <c r="G6589" s="6">
        <v>0.031131</v>
      </c>
      <c r="H6589" s="6">
        <v>0.016707</v>
      </c>
      <c r="I6589">
        <v>15</v>
      </c>
      <c r="J6589">
        <v>10</v>
      </c>
      <c r="K6589" t="s">
        <v>15</v>
      </c>
      <c r="L6589" s="18">
        <v>16.8</v>
      </c>
      <c r="M6589" s="18">
        <v>1.199999999999999</v>
      </c>
      <c r="N6589" s="18">
        <v>0</v>
      </c>
    </row>
    <row r="6590" spans="1:14">
      <c r="A6590" s="16">
        <v>45932.66666666666</v>
      </c>
      <c r="B6590" s="17">
        <v>16971</v>
      </c>
      <c r="C6590" s="17">
        <v>16247.896</v>
      </c>
      <c r="D6590" s="17">
        <v>16562</v>
      </c>
      <c r="E6590" s="17">
        <v>723.104</v>
      </c>
      <c r="F6590" s="17">
        <v>409</v>
      </c>
      <c r="G6590" s="6">
        <v>0.042608</v>
      </c>
      <c r="H6590" s="6">
        <v>0.0241</v>
      </c>
      <c r="I6590">
        <v>16</v>
      </c>
      <c r="J6590">
        <v>10</v>
      </c>
      <c r="K6590" t="s">
        <v>15</v>
      </c>
      <c r="L6590" s="18">
        <v>16.4</v>
      </c>
      <c r="M6590" s="18">
        <v>1.600000000000001</v>
      </c>
      <c r="N6590" s="18">
        <v>0</v>
      </c>
    </row>
    <row r="6591" spans="1:14">
      <c r="A6591" s="16">
        <v>45932.70833333334</v>
      </c>
      <c r="B6591" s="17">
        <v>16997</v>
      </c>
      <c r="C6591" s="17">
        <v>16455.023</v>
      </c>
      <c r="D6591" s="17">
        <v>16692</v>
      </c>
      <c r="E6591" s="17">
        <v>541.977</v>
      </c>
      <c r="F6591" s="17">
        <v>305</v>
      </c>
      <c r="G6591" s="6">
        <v>0.031887</v>
      </c>
      <c r="H6591" s="6">
        <v>0.017944</v>
      </c>
      <c r="I6591">
        <v>17</v>
      </c>
      <c r="J6591">
        <v>10</v>
      </c>
      <c r="K6591" t="s">
        <v>15</v>
      </c>
      <c r="L6591" s="18">
        <v>15.7</v>
      </c>
      <c r="M6591" s="18">
        <v>2.300000000000001</v>
      </c>
      <c r="N6591" s="18">
        <v>0</v>
      </c>
    </row>
    <row r="6592" spans="1:14">
      <c r="A6592" s="16">
        <v>45932.75</v>
      </c>
      <c r="B6592" s="17">
        <v>16979</v>
      </c>
      <c r="C6592" s="17">
        <v>16462.512</v>
      </c>
      <c r="D6592" s="17">
        <v>16697</v>
      </c>
      <c r="E6592" s="17">
        <v>516.4880000000001</v>
      </c>
      <c r="F6592" s="17">
        <v>282</v>
      </c>
      <c r="G6592" s="6">
        <v>0.030419</v>
      </c>
      <c r="H6592" s="6">
        <v>0.016609</v>
      </c>
      <c r="I6592">
        <v>18</v>
      </c>
      <c r="J6592">
        <v>10</v>
      </c>
      <c r="K6592" t="s">
        <v>15</v>
      </c>
      <c r="L6592" s="18">
        <v>14.6</v>
      </c>
      <c r="M6592" s="18">
        <v>3.4</v>
      </c>
      <c r="N6592" s="18">
        <v>0</v>
      </c>
    </row>
    <row r="6593" spans="1:14">
      <c r="A6593" s="16">
        <v>45932.79166666666</v>
      </c>
      <c r="B6593" s="17">
        <v>16629</v>
      </c>
      <c r="C6593" s="17">
        <v>16218.191</v>
      </c>
      <c r="D6593" s="17">
        <v>16414</v>
      </c>
      <c r="E6593" s="17">
        <v>410.809</v>
      </c>
      <c r="F6593" s="17">
        <v>215</v>
      </c>
      <c r="G6593" s="6">
        <v>0.024704</v>
      </c>
      <c r="H6593" s="6">
        <v>0.012929</v>
      </c>
      <c r="I6593">
        <v>19</v>
      </c>
      <c r="J6593">
        <v>10</v>
      </c>
      <c r="K6593" t="s">
        <v>15</v>
      </c>
      <c r="L6593" s="18">
        <v>13.9</v>
      </c>
      <c r="M6593" s="18">
        <v>4.1</v>
      </c>
      <c r="N6593" s="18">
        <v>0</v>
      </c>
    </row>
    <row r="6594" spans="1:14">
      <c r="A6594" s="16">
        <v>45932.83333333334</v>
      </c>
      <c r="B6594" s="17">
        <v>15865</v>
      </c>
      <c r="C6594" s="17">
        <v>15882.84</v>
      </c>
      <c r="D6594" s="17">
        <v>15866</v>
      </c>
      <c r="E6594" s="17">
        <v>17.84</v>
      </c>
      <c r="F6594" s="17">
        <v>1</v>
      </c>
      <c r="G6594" s="6">
        <v>0.001124</v>
      </c>
      <c r="H6594" s="6">
        <v>6.3E-05</v>
      </c>
      <c r="I6594">
        <v>20</v>
      </c>
      <c r="J6594">
        <v>10</v>
      </c>
      <c r="K6594" t="s">
        <v>15</v>
      </c>
      <c r="L6594" s="18">
        <v>13.6</v>
      </c>
      <c r="M6594" s="18">
        <v>4.4</v>
      </c>
      <c r="N6594" s="18">
        <v>0</v>
      </c>
    </row>
    <row r="6595" spans="1:14">
      <c r="A6595" s="16">
        <v>45932.875</v>
      </c>
      <c r="B6595" s="17">
        <v>15017</v>
      </c>
      <c r="C6595" s="17">
        <v>14682.133</v>
      </c>
      <c r="D6595" s="17">
        <v>14655</v>
      </c>
      <c r="E6595" s="17">
        <v>334.867</v>
      </c>
      <c r="F6595" s="17">
        <v>362</v>
      </c>
      <c r="G6595" s="6">
        <v>0.022299</v>
      </c>
      <c r="H6595" s="6">
        <v>0.024106</v>
      </c>
      <c r="I6595">
        <v>21</v>
      </c>
      <c r="J6595">
        <v>10</v>
      </c>
      <c r="K6595" t="s">
        <v>15</v>
      </c>
      <c r="L6595" s="18">
        <v>13.3</v>
      </c>
      <c r="M6595" s="18">
        <v>4.699999999999999</v>
      </c>
      <c r="N6595" s="18">
        <v>0</v>
      </c>
    </row>
    <row r="6596" spans="1:14">
      <c r="A6596" s="16">
        <v>45932.91666666666</v>
      </c>
      <c r="B6596" s="17">
        <v>14022</v>
      </c>
      <c r="C6596" s="17">
        <v>13715.858</v>
      </c>
      <c r="D6596" s="17">
        <v>13746</v>
      </c>
      <c r="E6596" s="17">
        <v>306.142</v>
      </c>
      <c r="F6596" s="17">
        <v>276</v>
      </c>
      <c r="G6596" s="6">
        <v>0.021833</v>
      </c>
      <c r="H6596" s="6">
        <v>0.019683</v>
      </c>
      <c r="I6596">
        <v>22</v>
      </c>
      <c r="J6596">
        <v>10</v>
      </c>
      <c r="K6596" t="s">
        <v>15</v>
      </c>
      <c r="L6596" s="18">
        <v>12.6</v>
      </c>
      <c r="M6596" s="18">
        <v>5.4</v>
      </c>
      <c r="N6596" s="18">
        <v>0</v>
      </c>
    </row>
    <row r="6597" spans="1:14">
      <c r="A6597" s="16">
        <v>45932.95833333334</v>
      </c>
      <c r="B6597" s="17">
        <v>13367</v>
      </c>
      <c r="C6597" s="17">
        <v>12997.49</v>
      </c>
      <c r="D6597" s="17">
        <v>12996</v>
      </c>
      <c r="E6597" s="17">
        <v>369.51</v>
      </c>
      <c r="F6597" s="17">
        <v>371</v>
      </c>
      <c r="G6597" s="6">
        <v>0.027643</v>
      </c>
      <c r="H6597" s="6">
        <v>0.027755</v>
      </c>
      <c r="I6597">
        <v>23</v>
      </c>
      <c r="J6597">
        <v>10</v>
      </c>
      <c r="K6597" t="s">
        <v>15</v>
      </c>
      <c r="L6597" s="18">
        <v>12.1</v>
      </c>
      <c r="M6597" s="18">
        <v>5.9</v>
      </c>
      <c r="N6597" s="18">
        <v>0</v>
      </c>
    </row>
    <row r="6598" spans="1:14">
      <c r="A6598" s="16">
        <v>45933</v>
      </c>
      <c r="B6598" s="17">
        <v>12914</v>
      </c>
      <c r="C6598" s="17">
        <v>12635.026</v>
      </c>
      <c r="D6598" s="17">
        <v>12641</v>
      </c>
      <c r="E6598" s="17">
        <v>278.974</v>
      </c>
      <c r="F6598" s="17">
        <v>273</v>
      </c>
      <c r="G6598" s="6">
        <v>0.021602</v>
      </c>
      <c r="H6598" s="6">
        <v>0.02114</v>
      </c>
      <c r="I6598">
        <v>0</v>
      </c>
      <c r="J6598">
        <v>10</v>
      </c>
      <c r="K6598" t="s">
        <v>16</v>
      </c>
      <c r="L6598" s="18">
        <v>11.7</v>
      </c>
      <c r="M6598" s="18">
        <v>6.300000000000001</v>
      </c>
      <c r="N6598" s="18">
        <v>0</v>
      </c>
    </row>
    <row r="6599" spans="1:14">
      <c r="A6599" s="16">
        <v>45933.04166666666</v>
      </c>
      <c r="B6599" s="17">
        <v>12697</v>
      </c>
      <c r="C6599" s="17">
        <v>12414.294</v>
      </c>
      <c r="D6599" s="17">
        <v>12406</v>
      </c>
      <c r="E6599" s="17">
        <v>282.706</v>
      </c>
      <c r="F6599" s="17">
        <v>291</v>
      </c>
      <c r="G6599" s="6">
        <v>0.022266</v>
      </c>
      <c r="H6599" s="6">
        <v>0.022919</v>
      </c>
      <c r="I6599">
        <v>1</v>
      </c>
      <c r="J6599">
        <v>10</v>
      </c>
      <c r="K6599" t="s">
        <v>16</v>
      </c>
      <c r="L6599" s="18">
        <v>10</v>
      </c>
      <c r="M6599" s="18">
        <v>8</v>
      </c>
      <c r="N6599" s="18">
        <v>0</v>
      </c>
    </row>
    <row r="6600" spans="1:14">
      <c r="A6600" s="16">
        <v>45933.08333333334</v>
      </c>
      <c r="B6600" s="17">
        <v>12778</v>
      </c>
      <c r="C6600" s="17">
        <v>12321.233</v>
      </c>
      <c r="D6600" s="17">
        <v>12422</v>
      </c>
      <c r="E6600" s="17">
        <v>456.767</v>
      </c>
      <c r="F6600" s="17">
        <v>356</v>
      </c>
      <c r="G6600" s="6">
        <v>0.035746</v>
      </c>
      <c r="H6600" s="6">
        <v>0.02786</v>
      </c>
      <c r="I6600">
        <v>2</v>
      </c>
      <c r="J6600">
        <v>10</v>
      </c>
      <c r="K6600" t="s">
        <v>16</v>
      </c>
      <c r="L6600" s="18">
        <v>9</v>
      </c>
      <c r="M6600" s="18">
        <v>9</v>
      </c>
      <c r="N6600" s="18">
        <v>0</v>
      </c>
    </row>
    <row r="6601" spans="1:14">
      <c r="A6601" s="16">
        <v>45933.125</v>
      </c>
      <c r="B6601" s="17">
        <v>12638</v>
      </c>
      <c r="C6601" s="17">
        <v>12398.334</v>
      </c>
      <c r="D6601" s="17">
        <v>12528</v>
      </c>
      <c r="E6601" s="17">
        <v>239.666</v>
      </c>
      <c r="F6601" s="17">
        <v>110</v>
      </c>
      <c r="G6601" s="6">
        <v>0.018964</v>
      </c>
      <c r="H6601" s="6">
        <v>0.008704</v>
      </c>
      <c r="I6601">
        <v>3</v>
      </c>
      <c r="J6601">
        <v>10</v>
      </c>
      <c r="K6601" t="s">
        <v>16</v>
      </c>
      <c r="L6601" s="18">
        <v>8.699999999999999</v>
      </c>
      <c r="M6601" s="18">
        <v>9.300000000000001</v>
      </c>
      <c r="N6601" s="18">
        <v>0</v>
      </c>
    </row>
    <row r="6602" spans="1:14">
      <c r="A6602" s="16">
        <v>45933.16666666666</v>
      </c>
      <c r="B6602" s="17">
        <v>13153</v>
      </c>
      <c r="C6602" s="17">
        <v>12682.45</v>
      </c>
      <c r="D6602" s="17">
        <v>12811</v>
      </c>
      <c r="E6602" s="17">
        <v>470.55</v>
      </c>
      <c r="F6602" s="17">
        <v>342</v>
      </c>
      <c r="G6602" s="6">
        <v>0.035775</v>
      </c>
      <c r="H6602" s="6">
        <v>0.026002</v>
      </c>
      <c r="I6602">
        <v>4</v>
      </c>
      <c r="J6602">
        <v>10</v>
      </c>
      <c r="K6602" t="s">
        <v>16</v>
      </c>
      <c r="L6602" s="18">
        <v>8.6</v>
      </c>
      <c r="M6602" s="18">
        <v>9.4</v>
      </c>
      <c r="N6602" s="18">
        <v>0</v>
      </c>
    </row>
    <row r="6603" spans="1:14">
      <c r="A6603" s="16">
        <v>45933.20833333334</v>
      </c>
      <c r="B6603" s="17">
        <v>14372</v>
      </c>
      <c r="C6603" s="17">
        <v>14126.056</v>
      </c>
      <c r="D6603" s="17">
        <v>14183</v>
      </c>
      <c r="E6603" s="17">
        <v>245.944</v>
      </c>
      <c r="F6603" s="17">
        <v>189</v>
      </c>
      <c r="G6603" s="6">
        <v>0.017113</v>
      </c>
      <c r="H6603" s="6">
        <v>0.013151</v>
      </c>
      <c r="I6603">
        <v>5</v>
      </c>
      <c r="J6603">
        <v>10</v>
      </c>
      <c r="K6603" t="s">
        <v>16</v>
      </c>
      <c r="L6603" s="18">
        <v>8.4</v>
      </c>
      <c r="M6603" s="18">
        <v>9.6</v>
      </c>
      <c r="N6603" s="18">
        <v>0</v>
      </c>
    </row>
    <row r="6604" spans="1:14">
      <c r="A6604" s="16">
        <v>45933.25</v>
      </c>
      <c r="B6604" s="17">
        <v>15364</v>
      </c>
      <c r="C6604" s="17">
        <v>15103.816</v>
      </c>
      <c r="D6604" s="17">
        <v>15352</v>
      </c>
      <c r="E6604" s="17">
        <v>260.184</v>
      </c>
      <c r="F6604" s="17">
        <v>12</v>
      </c>
      <c r="G6604" s="6">
        <v>0.016935</v>
      </c>
      <c r="H6604" s="6">
        <v>0.000781</v>
      </c>
      <c r="I6604">
        <v>6</v>
      </c>
      <c r="J6604">
        <v>10</v>
      </c>
      <c r="K6604" t="s">
        <v>16</v>
      </c>
      <c r="L6604" s="18">
        <v>8.300000000000001</v>
      </c>
      <c r="M6604" s="18">
        <v>9.699999999999999</v>
      </c>
      <c r="N6604" s="18">
        <v>0</v>
      </c>
    </row>
    <row r="6605" spans="1:14">
      <c r="A6605" s="16">
        <v>45933.29166666666</v>
      </c>
      <c r="B6605" s="17">
        <v>15528</v>
      </c>
      <c r="C6605" s="17">
        <v>15187.108</v>
      </c>
      <c r="D6605" s="17">
        <v>15352</v>
      </c>
      <c r="E6605" s="17">
        <v>340.892</v>
      </c>
      <c r="F6605" s="17">
        <v>176</v>
      </c>
      <c r="G6605" s="6">
        <v>0.021953</v>
      </c>
      <c r="H6605" s="6">
        <v>0.011334</v>
      </c>
      <c r="I6605">
        <v>7</v>
      </c>
      <c r="J6605">
        <v>10</v>
      </c>
      <c r="K6605" t="s">
        <v>16</v>
      </c>
      <c r="L6605" s="18">
        <v>9.300000000000001</v>
      </c>
      <c r="M6605" s="18">
        <v>8.699999999999999</v>
      </c>
      <c r="N6605" s="18">
        <v>0</v>
      </c>
    </row>
    <row r="6606" spans="1:14">
      <c r="A6606" s="16">
        <v>45933.33333333334</v>
      </c>
      <c r="B6606" s="17">
        <v>15284</v>
      </c>
      <c r="C6606" s="17">
        <v>15052.386</v>
      </c>
      <c r="D6606" s="17">
        <v>15180</v>
      </c>
      <c r="E6606" s="17">
        <v>231.614</v>
      </c>
      <c r="F6606" s="17">
        <v>104</v>
      </c>
      <c r="G6606" s="6">
        <v>0.015154</v>
      </c>
      <c r="H6606" s="6">
        <v>0.006805</v>
      </c>
      <c r="I6606">
        <v>8</v>
      </c>
      <c r="J6606">
        <v>10</v>
      </c>
      <c r="K6606" t="s">
        <v>16</v>
      </c>
      <c r="L6606" s="18">
        <v>11.6</v>
      </c>
      <c r="M6606" s="18">
        <v>6.4</v>
      </c>
      <c r="N6606" s="18">
        <v>0</v>
      </c>
    </row>
    <row r="6607" spans="1:14">
      <c r="A6607" s="16">
        <v>45933.375</v>
      </c>
      <c r="B6607" s="17">
        <v>15389</v>
      </c>
      <c r="C6607" s="17">
        <v>15007.96</v>
      </c>
      <c r="D6607" s="17">
        <v>15040</v>
      </c>
      <c r="E6607" s="17">
        <v>381.04</v>
      </c>
      <c r="F6607" s="17">
        <v>349</v>
      </c>
      <c r="G6607" s="6">
        <v>0.024761</v>
      </c>
      <c r="H6607" s="6">
        <v>0.022679</v>
      </c>
      <c r="I6607">
        <v>9</v>
      </c>
      <c r="J6607">
        <v>10</v>
      </c>
      <c r="K6607" t="s">
        <v>16</v>
      </c>
      <c r="L6607" s="18">
        <v>14.2</v>
      </c>
      <c r="M6607" s="18">
        <v>3.800000000000001</v>
      </c>
      <c r="N6607" s="18">
        <v>0</v>
      </c>
    </row>
    <row r="6608" spans="1:14">
      <c r="A6608" s="16">
        <v>45933.41666666666</v>
      </c>
      <c r="B6608" s="17">
        <v>15357</v>
      </c>
      <c r="C6608" s="17">
        <v>14733.849</v>
      </c>
      <c r="D6608" s="17">
        <v>14659</v>
      </c>
      <c r="E6608" s="17">
        <v>623.151</v>
      </c>
      <c r="F6608" s="17">
        <v>698</v>
      </c>
      <c r="G6608" s="6">
        <v>0.040578</v>
      </c>
      <c r="H6608" s="6">
        <v>0.045452</v>
      </c>
      <c r="I6608">
        <v>10</v>
      </c>
      <c r="J6608">
        <v>10</v>
      </c>
      <c r="K6608" t="s">
        <v>16</v>
      </c>
      <c r="L6608" s="18">
        <v>16.1</v>
      </c>
      <c r="M6608" s="18">
        <v>1.899999999999999</v>
      </c>
      <c r="N6608" s="18">
        <v>0</v>
      </c>
    </row>
    <row r="6609" spans="1:14">
      <c r="A6609" s="16">
        <v>45933.45833333334</v>
      </c>
      <c r="B6609" s="17">
        <v>15605</v>
      </c>
      <c r="C6609" s="17">
        <v>14989.369</v>
      </c>
      <c r="D6609" s="17">
        <v>14898</v>
      </c>
      <c r="E6609" s="17">
        <v>615.631</v>
      </c>
      <c r="F6609" s="17">
        <v>707</v>
      </c>
      <c r="G6609" s="6">
        <v>0.039451</v>
      </c>
      <c r="H6609" s="6">
        <v>0.045306</v>
      </c>
      <c r="I6609">
        <v>11</v>
      </c>
      <c r="J6609">
        <v>10</v>
      </c>
      <c r="K6609" t="s">
        <v>16</v>
      </c>
      <c r="L6609" s="18">
        <v>17.5</v>
      </c>
      <c r="M6609" s="18">
        <v>0.5</v>
      </c>
      <c r="N6609" s="18">
        <v>0</v>
      </c>
    </row>
    <row r="6610" spans="1:14">
      <c r="A6610" s="16">
        <v>45933.5</v>
      </c>
      <c r="B6610" s="17">
        <v>15832</v>
      </c>
      <c r="C6610" s="17">
        <v>15285.795</v>
      </c>
      <c r="D6610" s="17">
        <v>15223</v>
      </c>
      <c r="E6610" s="17">
        <v>546.205</v>
      </c>
      <c r="F6610" s="17">
        <v>609</v>
      </c>
      <c r="G6610" s="6">
        <v>0.0345</v>
      </c>
      <c r="H6610" s="6">
        <v>0.038466</v>
      </c>
      <c r="I6610">
        <v>12</v>
      </c>
      <c r="J6610">
        <v>10</v>
      </c>
      <c r="K6610" t="s">
        <v>16</v>
      </c>
      <c r="L6610" s="18">
        <v>18.6</v>
      </c>
      <c r="M6610" s="18">
        <v>0</v>
      </c>
      <c r="N6610" s="18">
        <v>0.6000000000000014</v>
      </c>
    </row>
    <row r="6611" spans="1:14">
      <c r="A6611" s="16">
        <v>45933.54166666666</v>
      </c>
      <c r="B6611" s="17">
        <v>16093</v>
      </c>
      <c r="C6611" s="17">
        <v>15437.734</v>
      </c>
      <c r="D6611" s="17">
        <v>15349</v>
      </c>
      <c r="E6611" s="17">
        <v>655.266</v>
      </c>
      <c r="F6611" s="17">
        <v>744</v>
      </c>
      <c r="G6611" s="6">
        <v>0.040717</v>
      </c>
      <c r="H6611" s="6">
        <v>0.046231</v>
      </c>
      <c r="I6611">
        <v>13</v>
      </c>
      <c r="J6611">
        <v>10</v>
      </c>
      <c r="K6611" t="s">
        <v>16</v>
      </c>
      <c r="L6611" s="18">
        <v>20.2</v>
      </c>
      <c r="M6611" s="18">
        <v>0</v>
      </c>
      <c r="N6611" s="18">
        <v>2.199999999999999</v>
      </c>
    </row>
    <row r="6612" spans="1:14">
      <c r="A6612" s="16">
        <v>45933.58333333334</v>
      </c>
      <c r="B6612" s="17">
        <v>16343</v>
      </c>
      <c r="C6612" s="17">
        <v>15794.498</v>
      </c>
      <c r="D6612" s="17">
        <v>15588</v>
      </c>
      <c r="E6612" s="17">
        <v>548.502</v>
      </c>
      <c r="F6612" s="17">
        <v>755</v>
      </c>
      <c r="G6612" s="6">
        <v>0.033562</v>
      </c>
      <c r="H6612" s="6">
        <v>0.046197</v>
      </c>
      <c r="I6612">
        <v>14</v>
      </c>
      <c r="J6612">
        <v>10</v>
      </c>
      <c r="K6612" t="s">
        <v>16</v>
      </c>
      <c r="L6612" s="18">
        <v>21</v>
      </c>
      <c r="M6612" s="18">
        <v>0</v>
      </c>
      <c r="N6612" s="18">
        <v>3</v>
      </c>
    </row>
    <row r="6613" spans="1:14">
      <c r="A6613" s="16">
        <v>45933.625</v>
      </c>
      <c r="B6613" s="17">
        <v>17080</v>
      </c>
      <c r="C6613" s="17">
        <v>16122.41</v>
      </c>
      <c r="D6613" s="17">
        <v>16161</v>
      </c>
      <c r="E6613" s="17">
        <v>957.59</v>
      </c>
      <c r="F6613" s="17">
        <v>919</v>
      </c>
      <c r="G6613" s="6">
        <v>0.056065</v>
      </c>
      <c r="H6613" s="6">
        <v>0.053806</v>
      </c>
      <c r="I6613">
        <v>15</v>
      </c>
      <c r="J6613">
        <v>10</v>
      </c>
      <c r="K6613" t="s">
        <v>16</v>
      </c>
      <c r="L6613" s="18">
        <v>21.4</v>
      </c>
      <c r="M6613" s="18">
        <v>0</v>
      </c>
      <c r="N6613" s="18">
        <v>3.399999999999999</v>
      </c>
    </row>
    <row r="6614" spans="1:14">
      <c r="A6614" s="16">
        <v>45933.66666666666</v>
      </c>
      <c r="B6614" s="17">
        <v>17657</v>
      </c>
      <c r="C6614" s="17">
        <v>16721.164</v>
      </c>
      <c r="D6614" s="17">
        <v>16971</v>
      </c>
      <c r="E6614" s="17">
        <v>935.836</v>
      </c>
      <c r="F6614" s="17">
        <v>686</v>
      </c>
      <c r="G6614" s="6">
        <v>0.053001</v>
      </c>
      <c r="H6614" s="6">
        <v>0.038851</v>
      </c>
      <c r="I6614">
        <v>16</v>
      </c>
      <c r="J6614">
        <v>10</v>
      </c>
      <c r="K6614" t="s">
        <v>16</v>
      </c>
      <c r="L6614" s="18">
        <v>21.2</v>
      </c>
      <c r="M6614" s="18">
        <v>0</v>
      </c>
      <c r="N6614" s="18">
        <v>3.199999999999999</v>
      </c>
    </row>
    <row r="6615" spans="1:14">
      <c r="A6615" s="16">
        <v>45933.70833333334</v>
      </c>
      <c r="B6615" s="17">
        <v>17882</v>
      </c>
      <c r="C6615" s="17">
        <v>16737.941</v>
      </c>
      <c r="D6615" s="17">
        <v>16997</v>
      </c>
      <c r="E6615" s="17">
        <v>1144.059</v>
      </c>
      <c r="F6615" s="17">
        <v>885</v>
      </c>
      <c r="G6615" s="6">
        <v>0.06397799999999999</v>
      </c>
      <c r="H6615" s="6">
        <v>0.049491</v>
      </c>
      <c r="I6615">
        <v>17</v>
      </c>
      <c r="J6615">
        <v>10</v>
      </c>
      <c r="K6615" t="s">
        <v>16</v>
      </c>
      <c r="L6615" s="18">
        <v>20.6</v>
      </c>
      <c r="M6615" s="18">
        <v>0</v>
      </c>
      <c r="N6615" s="18">
        <v>2.600000000000001</v>
      </c>
    </row>
    <row r="6616" spans="1:14">
      <c r="A6616" s="16">
        <v>45933.75</v>
      </c>
      <c r="B6616" s="17">
        <v>17264</v>
      </c>
      <c r="C6616" s="17">
        <v>16448.8</v>
      </c>
      <c r="D6616" s="17">
        <v>16979</v>
      </c>
      <c r="E6616" s="17">
        <v>815.2</v>
      </c>
      <c r="F6616" s="17">
        <v>285</v>
      </c>
      <c r="G6616" s="6">
        <v>0.04722</v>
      </c>
      <c r="H6616" s="6">
        <v>0.016508</v>
      </c>
      <c r="I6616">
        <v>18</v>
      </c>
      <c r="J6616">
        <v>10</v>
      </c>
      <c r="K6616" t="s">
        <v>16</v>
      </c>
      <c r="L6616" s="18">
        <v>18.9</v>
      </c>
      <c r="M6616" s="18">
        <v>0</v>
      </c>
      <c r="N6616" s="18">
        <v>0.8999999999999986</v>
      </c>
    </row>
    <row r="6617" spans="1:14">
      <c r="A6617" s="16">
        <v>45933.79166666666</v>
      </c>
      <c r="B6617" s="17">
        <v>16871</v>
      </c>
      <c r="C6617" s="17">
        <v>16380.749</v>
      </c>
      <c r="D6617" s="17">
        <v>16629</v>
      </c>
      <c r="E6617" s="17">
        <v>490.251</v>
      </c>
      <c r="F6617" s="17">
        <v>242</v>
      </c>
      <c r="G6617" s="6">
        <v>0.029059</v>
      </c>
      <c r="H6617" s="6">
        <v>0.014344</v>
      </c>
      <c r="I6617">
        <v>19</v>
      </c>
      <c r="J6617">
        <v>10</v>
      </c>
      <c r="K6617" t="s">
        <v>16</v>
      </c>
      <c r="L6617" s="18">
        <v>18.8</v>
      </c>
      <c r="M6617" s="18">
        <v>0</v>
      </c>
      <c r="N6617" s="18">
        <v>0.8000000000000007</v>
      </c>
    </row>
    <row r="6618" spans="1:14">
      <c r="A6618" s="16">
        <v>45933.83333333334</v>
      </c>
      <c r="B6618" s="17">
        <v>16350</v>
      </c>
      <c r="C6618" s="17">
        <v>15831.011</v>
      </c>
      <c r="D6618" s="17">
        <v>15865</v>
      </c>
      <c r="E6618" s="17">
        <v>518.989</v>
      </c>
      <c r="F6618" s="17">
        <v>485</v>
      </c>
      <c r="G6618" s="6">
        <v>0.031742</v>
      </c>
      <c r="H6618" s="6">
        <v>0.029664</v>
      </c>
      <c r="I6618">
        <v>20</v>
      </c>
      <c r="J6618">
        <v>10</v>
      </c>
      <c r="K6618" t="s">
        <v>16</v>
      </c>
      <c r="L6618" s="18">
        <v>18.4</v>
      </c>
      <c r="M6618" s="18">
        <v>0</v>
      </c>
      <c r="N6618" s="18">
        <v>0.3999999999999986</v>
      </c>
    </row>
    <row r="6619" spans="1:14">
      <c r="A6619" s="16">
        <v>45933.875</v>
      </c>
      <c r="B6619" s="17">
        <v>15338</v>
      </c>
      <c r="C6619" s="17">
        <v>14984.218</v>
      </c>
      <c r="D6619" s="17">
        <v>15017</v>
      </c>
      <c r="E6619" s="17">
        <v>353.782</v>
      </c>
      <c r="F6619" s="17">
        <v>321</v>
      </c>
      <c r="G6619" s="6">
        <v>0.023066</v>
      </c>
      <c r="H6619" s="6">
        <v>0.020928</v>
      </c>
      <c r="I6619">
        <v>21</v>
      </c>
      <c r="J6619">
        <v>10</v>
      </c>
      <c r="K6619" t="s">
        <v>16</v>
      </c>
      <c r="L6619" s="18">
        <v>17.8</v>
      </c>
      <c r="M6619" s="18">
        <v>0.1999999999999993</v>
      </c>
      <c r="N6619" s="18">
        <v>0</v>
      </c>
    </row>
    <row r="6620" spans="1:14">
      <c r="A6620" s="16">
        <v>45933.91666666666</v>
      </c>
      <c r="B6620" s="17">
        <v>14429</v>
      </c>
      <c r="C6620" s="17">
        <v>14010.893</v>
      </c>
      <c r="D6620" s="17">
        <v>14022</v>
      </c>
      <c r="E6620" s="17">
        <v>418.107</v>
      </c>
      <c r="F6620" s="17">
        <v>407</v>
      </c>
      <c r="G6620" s="6">
        <v>0.028977</v>
      </c>
      <c r="H6620" s="6">
        <v>0.028207</v>
      </c>
      <c r="I6620">
        <v>22</v>
      </c>
      <c r="J6620">
        <v>10</v>
      </c>
      <c r="K6620" t="s">
        <v>16</v>
      </c>
      <c r="L6620" s="18">
        <v>17.2</v>
      </c>
      <c r="M6620" s="18">
        <v>0.8000000000000007</v>
      </c>
      <c r="N6620" s="18">
        <v>0</v>
      </c>
    </row>
    <row r="6621" spans="1:14">
      <c r="A6621" s="16">
        <v>45933.95833333334</v>
      </c>
      <c r="B6621" s="17">
        <v>13523</v>
      </c>
      <c r="C6621" s="17">
        <v>13281.772</v>
      </c>
      <c r="D6621" s="17">
        <v>13367</v>
      </c>
      <c r="E6621" s="17">
        <v>241.228</v>
      </c>
      <c r="F6621" s="17">
        <v>156</v>
      </c>
      <c r="G6621" s="6">
        <v>0.017838</v>
      </c>
      <c r="H6621" s="6">
        <v>0.011536</v>
      </c>
      <c r="I6621">
        <v>23</v>
      </c>
      <c r="J6621">
        <v>10</v>
      </c>
      <c r="K6621" t="s">
        <v>16</v>
      </c>
      <c r="L6621" s="18">
        <v>16.4</v>
      </c>
      <c r="M6621" s="18">
        <v>1.600000000000001</v>
      </c>
      <c r="N6621" s="18">
        <v>0</v>
      </c>
    </row>
    <row r="6622" spans="1:14">
      <c r="A6622" s="16">
        <v>45934</v>
      </c>
      <c r="B6622" s="17">
        <v>13029</v>
      </c>
      <c r="C6622" s="17">
        <v>12637.278</v>
      </c>
      <c r="D6622" s="17">
        <v>12914</v>
      </c>
      <c r="E6622" s="17">
        <v>391.722</v>
      </c>
      <c r="F6622" s="17">
        <v>115</v>
      </c>
      <c r="G6622" s="6">
        <v>0.030065</v>
      </c>
      <c r="H6622" s="6">
        <v>0.008826000000000001</v>
      </c>
      <c r="I6622">
        <v>0</v>
      </c>
      <c r="J6622">
        <v>10</v>
      </c>
      <c r="K6622" t="s">
        <v>17</v>
      </c>
      <c r="L6622" s="18">
        <v>16</v>
      </c>
      <c r="M6622" s="18">
        <v>2</v>
      </c>
      <c r="N6622" s="18">
        <v>0</v>
      </c>
    </row>
    <row r="6623" spans="1:14">
      <c r="A6623" s="16">
        <v>45934.04166666666</v>
      </c>
      <c r="B6623" s="17">
        <v>12793</v>
      </c>
      <c r="C6623" s="17">
        <v>12302.313</v>
      </c>
      <c r="D6623" s="17">
        <v>12697</v>
      </c>
      <c r="E6623" s="17">
        <v>490.687</v>
      </c>
      <c r="F6623" s="17">
        <v>96</v>
      </c>
      <c r="G6623" s="6">
        <v>0.038356</v>
      </c>
      <c r="H6623" s="6">
        <v>0.007504</v>
      </c>
      <c r="I6623">
        <v>1</v>
      </c>
      <c r="J6623">
        <v>10</v>
      </c>
      <c r="K6623" t="s">
        <v>17</v>
      </c>
      <c r="L6623" s="18">
        <v>15</v>
      </c>
      <c r="M6623" s="18">
        <v>3</v>
      </c>
      <c r="N6623" s="18">
        <v>0</v>
      </c>
    </row>
    <row r="6624" spans="1:14">
      <c r="A6624" s="16">
        <v>45934.08333333334</v>
      </c>
      <c r="B6624" s="17">
        <v>12600</v>
      </c>
      <c r="C6624" s="17">
        <v>12255.221</v>
      </c>
      <c r="D6624" s="17">
        <v>12778</v>
      </c>
      <c r="E6624" s="17">
        <v>344.779</v>
      </c>
      <c r="F6624" s="17">
        <v>178</v>
      </c>
      <c r="G6624" s="6">
        <v>0.027363</v>
      </c>
      <c r="H6624" s="6">
        <v>0.014127</v>
      </c>
      <c r="I6624">
        <v>2</v>
      </c>
      <c r="J6624">
        <v>10</v>
      </c>
      <c r="K6624" t="s">
        <v>17</v>
      </c>
      <c r="L6624" s="18">
        <v>14.4</v>
      </c>
      <c r="M6624" s="18">
        <v>3.6</v>
      </c>
      <c r="N6624" s="18">
        <v>0</v>
      </c>
    </row>
    <row r="6625" spans="1:14">
      <c r="A6625" s="16">
        <v>45934.125</v>
      </c>
      <c r="B6625" s="17">
        <v>12599</v>
      </c>
      <c r="C6625" s="17">
        <v>12175.663</v>
      </c>
      <c r="D6625" s="17">
        <v>12638</v>
      </c>
      <c r="E6625" s="17">
        <v>423.337</v>
      </c>
      <c r="F6625" s="17">
        <v>39</v>
      </c>
      <c r="G6625" s="6">
        <v>0.033601</v>
      </c>
      <c r="H6625" s="6">
        <v>0.003095</v>
      </c>
      <c r="I6625">
        <v>3</v>
      </c>
      <c r="J6625">
        <v>10</v>
      </c>
      <c r="K6625" t="s">
        <v>17</v>
      </c>
      <c r="L6625" s="18">
        <v>14.2</v>
      </c>
      <c r="M6625" s="18">
        <v>3.800000000000001</v>
      </c>
      <c r="N6625" s="18">
        <v>0</v>
      </c>
    </row>
    <row r="6626" spans="1:14">
      <c r="A6626" s="16">
        <v>45934.16666666666</v>
      </c>
      <c r="B6626" s="17">
        <v>12688</v>
      </c>
      <c r="C6626" s="17">
        <v>12407.923</v>
      </c>
      <c r="D6626" s="17">
        <v>13153</v>
      </c>
      <c r="E6626" s="17">
        <v>280.077</v>
      </c>
      <c r="F6626" s="17">
        <v>465</v>
      </c>
      <c r="G6626" s="6">
        <v>0.022074</v>
      </c>
      <c r="H6626" s="6">
        <v>0.036649</v>
      </c>
      <c r="I6626">
        <v>4</v>
      </c>
      <c r="J6626">
        <v>10</v>
      </c>
      <c r="K6626" t="s">
        <v>17</v>
      </c>
      <c r="L6626" s="18">
        <v>14.3</v>
      </c>
      <c r="M6626" s="18">
        <v>3.699999999999999</v>
      </c>
      <c r="N6626" s="18">
        <v>0</v>
      </c>
    </row>
    <row r="6627" spans="1:14">
      <c r="A6627" s="16">
        <v>45934.20833333334</v>
      </c>
      <c r="B6627" s="17">
        <v>13240</v>
      </c>
      <c r="C6627" s="17">
        <v>12983.829</v>
      </c>
      <c r="D6627" s="17">
        <v>14372</v>
      </c>
      <c r="E6627" s="17">
        <v>256.171</v>
      </c>
      <c r="F6627" s="17">
        <v>1132</v>
      </c>
      <c r="G6627" s="6">
        <v>0.019348</v>
      </c>
      <c r="H6627" s="6">
        <v>0.085498</v>
      </c>
      <c r="I6627">
        <v>5</v>
      </c>
      <c r="J6627">
        <v>10</v>
      </c>
      <c r="K6627" t="s">
        <v>17</v>
      </c>
      <c r="L6627" s="18">
        <v>13.9</v>
      </c>
      <c r="M6627" s="18">
        <v>4.1</v>
      </c>
      <c r="N6627" s="18">
        <v>0</v>
      </c>
    </row>
    <row r="6628" spans="1:14">
      <c r="A6628" s="16">
        <v>45934.25</v>
      </c>
      <c r="B6628" s="17">
        <v>13646</v>
      </c>
      <c r="C6628" s="17">
        <v>13483.404</v>
      </c>
      <c r="D6628" s="17">
        <v>15364</v>
      </c>
      <c r="E6628" s="17">
        <v>162.596</v>
      </c>
      <c r="F6628" s="17">
        <v>1718</v>
      </c>
      <c r="G6628" s="6">
        <v>0.011915</v>
      </c>
      <c r="H6628" s="6">
        <v>0.125898</v>
      </c>
      <c r="I6628">
        <v>6</v>
      </c>
      <c r="J6628">
        <v>10</v>
      </c>
      <c r="K6628" t="s">
        <v>17</v>
      </c>
      <c r="L6628" s="18">
        <v>13.6</v>
      </c>
      <c r="M6628" s="18">
        <v>4.4</v>
      </c>
      <c r="N6628" s="18">
        <v>0</v>
      </c>
    </row>
    <row r="6629" spans="1:14">
      <c r="A6629" s="16">
        <v>45934.29166666666</v>
      </c>
      <c r="B6629" s="17">
        <v>14248</v>
      </c>
      <c r="C6629" s="17">
        <v>13797.418</v>
      </c>
      <c r="D6629" s="17">
        <v>15528</v>
      </c>
      <c r="E6629" s="17">
        <v>450.582</v>
      </c>
      <c r="F6629" s="17">
        <v>1280</v>
      </c>
      <c r="G6629" s="6">
        <v>0.031624</v>
      </c>
      <c r="H6629" s="6">
        <v>0.089837</v>
      </c>
      <c r="I6629">
        <v>7</v>
      </c>
      <c r="J6629">
        <v>10</v>
      </c>
      <c r="K6629" t="s">
        <v>17</v>
      </c>
      <c r="L6629" s="18">
        <v>14.5</v>
      </c>
      <c r="M6629" s="18">
        <v>3.5</v>
      </c>
      <c r="N6629" s="18">
        <v>0</v>
      </c>
    </row>
    <row r="6630" spans="1:14">
      <c r="A6630" s="16">
        <v>45934.33333333334</v>
      </c>
      <c r="B6630" s="17">
        <v>14656</v>
      </c>
      <c r="C6630" s="17">
        <v>13981.755</v>
      </c>
      <c r="D6630" s="17">
        <v>15284</v>
      </c>
      <c r="E6630" s="17">
        <v>674.245</v>
      </c>
      <c r="F6630" s="17">
        <v>628</v>
      </c>
      <c r="G6630" s="6">
        <v>0.046005</v>
      </c>
      <c r="H6630" s="6">
        <v>0.042849</v>
      </c>
      <c r="I6630">
        <v>8</v>
      </c>
      <c r="J6630">
        <v>10</v>
      </c>
      <c r="K6630" t="s">
        <v>17</v>
      </c>
      <c r="L6630" s="18">
        <v>16.5</v>
      </c>
      <c r="M6630" s="18">
        <v>1.5</v>
      </c>
      <c r="N6630" s="18">
        <v>0</v>
      </c>
    </row>
    <row r="6631" spans="1:14">
      <c r="A6631" s="16">
        <v>45934.375</v>
      </c>
      <c r="B6631" s="17">
        <v>15219</v>
      </c>
      <c r="C6631" s="17">
        <v>14355.25</v>
      </c>
      <c r="D6631" s="17">
        <v>15389</v>
      </c>
      <c r="E6631" s="17">
        <v>863.75</v>
      </c>
      <c r="F6631" s="17">
        <v>170</v>
      </c>
      <c r="G6631" s="6">
        <v>0.056755</v>
      </c>
      <c r="H6631" s="6">
        <v>0.01117</v>
      </c>
      <c r="I6631">
        <v>9</v>
      </c>
      <c r="J6631">
        <v>10</v>
      </c>
      <c r="K6631" t="s">
        <v>17</v>
      </c>
      <c r="L6631" s="18">
        <v>18.3</v>
      </c>
      <c r="M6631" s="18">
        <v>0</v>
      </c>
      <c r="N6631" s="18">
        <v>0.3000000000000007</v>
      </c>
    </row>
    <row r="6632" spans="1:14">
      <c r="A6632" s="16">
        <v>45934.41666666666</v>
      </c>
      <c r="B6632" s="17">
        <v>15386</v>
      </c>
      <c r="C6632" s="17">
        <v>14498.747</v>
      </c>
      <c r="D6632" s="17">
        <v>15357</v>
      </c>
      <c r="E6632" s="17">
        <v>887.253</v>
      </c>
      <c r="F6632" s="17">
        <v>29</v>
      </c>
      <c r="G6632" s="6">
        <v>0.057666</v>
      </c>
      <c r="H6632" s="6">
        <v>0.001885</v>
      </c>
      <c r="I6632">
        <v>10</v>
      </c>
      <c r="J6632">
        <v>10</v>
      </c>
      <c r="K6632" t="s">
        <v>17</v>
      </c>
      <c r="L6632" s="18">
        <v>19.5</v>
      </c>
      <c r="M6632" s="18">
        <v>0</v>
      </c>
      <c r="N6632" s="18">
        <v>1.5</v>
      </c>
    </row>
    <row r="6633" spans="1:14">
      <c r="A6633" s="16">
        <v>45934.45833333334</v>
      </c>
      <c r="B6633" s="17">
        <v>16058</v>
      </c>
      <c r="C6633" s="17">
        <v>14672.97</v>
      </c>
      <c r="D6633" s="17">
        <v>15605</v>
      </c>
      <c r="E6633" s="17">
        <v>1385.03</v>
      </c>
      <c r="F6633" s="17">
        <v>453</v>
      </c>
      <c r="G6633" s="6">
        <v>0.086252</v>
      </c>
      <c r="H6633" s="6">
        <v>0.02821</v>
      </c>
      <c r="I6633">
        <v>11</v>
      </c>
      <c r="J6633">
        <v>10</v>
      </c>
      <c r="K6633" t="s">
        <v>17</v>
      </c>
      <c r="L6633" s="18">
        <v>20.7</v>
      </c>
      <c r="M6633" s="18">
        <v>0</v>
      </c>
      <c r="N6633" s="18">
        <v>2.699999999999999</v>
      </c>
    </row>
    <row r="6634" spans="1:14">
      <c r="A6634" s="16">
        <v>45934.5</v>
      </c>
      <c r="B6634" s="17">
        <v>16377</v>
      </c>
      <c r="C6634" s="17">
        <v>15064.635</v>
      </c>
      <c r="D6634" s="17">
        <v>15832</v>
      </c>
      <c r="E6634" s="17">
        <v>1312.365</v>
      </c>
      <c r="F6634" s="17">
        <v>545</v>
      </c>
      <c r="G6634" s="6">
        <v>0.080135</v>
      </c>
      <c r="H6634" s="6">
        <v>0.033278</v>
      </c>
      <c r="I6634">
        <v>12</v>
      </c>
      <c r="J6634">
        <v>10</v>
      </c>
      <c r="K6634" t="s">
        <v>17</v>
      </c>
      <c r="L6634" s="18">
        <v>21.9</v>
      </c>
      <c r="M6634" s="18">
        <v>0</v>
      </c>
      <c r="N6634" s="18">
        <v>3.899999999999999</v>
      </c>
    </row>
    <row r="6635" spans="1:14">
      <c r="A6635" s="16">
        <v>45934.54166666666</v>
      </c>
      <c r="B6635" s="17">
        <v>16733</v>
      </c>
      <c r="C6635" s="17">
        <v>15373.679</v>
      </c>
      <c r="D6635" s="17">
        <v>16093</v>
      </c>
      <c r="E6635" s="17">
        <v>1359.321</v>
      </c>
      <c r="F6635" s="17">
        <v>640</v>
      </c>
      <c r="G6635" s="6">
        <v>0.081236</v>
      </c>
      <c r="H6635" s="6">
        <v>0.038248</v>
      </c>
      <c r="I6635">
        <v>13</v>
      </c>
      <c r="J6635">
        <v>10</v>
      </c>
      <c r="K6635" t="s">
        <v>17</v>
      </c>
      <c r="L6635" s="18">
        <v>22.7</v>
      </c>
      <c r="M6635" s="18">
        <v>0</v>
      </c>
      <c r="N6635" s="18">
        <v>4.699999999999999</v>
      </c>
    </row>
    <row r="6636" spans="1:14">
      <c r="A6636" s="16">
        <v>45934.58333333334</v>
      </c>
      <c r="B6636" s="17">
        <v>17330</v>
      </c>
      <c r="C6636" s="17">
        <v>15722.668</v>
      </c>
      <c r="D6636" s="17">
        <v>16343</v>
      </c>
      <c r="E6636" s="17">
        <v>1607.332</v>
      </c>
      <c r="F6636" s="17">
        <v>987</v>
      </c>
      <c r="G6636" s="6">
        <v>0.092749</v>
      </c>
      <c r="H6636" s="6">
        <v>0.056953</v>
      </c>
      <c r="I6636">
        <v>14</v>
      </c>
      <c r="J6636">
        <v>10</v>
      </c>
      <c r="K6636" t="s">
        <v>17</v>
      </c>
      <c r="L6636" s="18">
        <v>23.2</v>
      </c>
      <c r="M6636" s="18">
        <v>0</v>
      </c>
      <c r="N6636" s="18">
        <v>5.199999999999999</v>
      </c>
    </row>
    <row r="6637" spans="1:14">
      <c r="A6637" s="16">
        <v>45934.625</v>
      </c>
      <c r="B6637" s="17">
        <v>17941</v>
      </c>
      <c r="C6637" s="17">
        <v>16478.55</v>
      </c>
      <c r="D6637" s="17">
        <v>17080</v>
      </c>
      <c r="E6637" s="17">
        <v>1462.45</v>
      </c>
      <c r="F6637" s="17">
        <v>861</v>
      </c>
      <c r="G6637" s="6">
        <v>0.081514</v>
      </c>
      <c r="H6637" s="6">
        <v>0.047991</v>
      </c>
      <c r="I6637">
        <v>15</v>
      </c>
      <c r="J6637">
        <v>10</v>
      </c>
      <c r="K6637" t="s">
        <v>17</v>
      </c>
      <c r="L6637" s="18">
        <v>23.4</v>
      </c>
      <c r="M6637" s="18">
        <v>0</v>
      </c>
      <c r="N6637" s="18">
        <v>5.399999999999999</v>
      </c>
    </row>
    <row r="6638" spans="1:14">
      <c r="A6638" s="16">
        <v>45934.66666666666</v>
      </c>
      <c r="B6638" s="17">
        <v>18555</v>
      </c>
      <c r="C6638" s="17">
        <v>17086.627</v>
      </c>
      <c r="D6638" s="17">
        <v>17657</v>
      </c>
      <c r="E6638" s="17">
        <v>1468.373</v>
      </c>
      <c r="F6638" s="17">
        <v>898</v>
      </c>
      <c r="G6638" s="6">
        <v>0.079136</v>
      </c>
      <c r="H6638" s="6">
        <v>0.048397</v>
      </c>
      <c r="I6638">
        <v>16</v>
      </c>
      <c r="J6638">
        <v>10</v>
      </c>
      <c r="K6638" t="s">
        <v>17</v>
      </c>
      <c r="L6638" s="18">
        <v>23.4</v>
      </c>
      <c r="M6638" s="18">
        <v>0</v>
      </c>
      <c r="N6638" s="18">
        <v>5.399999999999999</v>
      </c>
    </row>
    <row r="6639" spans="1:14">
      <c r="A6639" s="16">
        <v>45934.70833333334</v>
      </c>
      <c r="B6639" s="17">
        <v>18252</v>
      </c>
      <c r="C6639" s="17">
        <v>17264.023</v>
      </c>
      <c r="D6639" s="17">
        <v>17882</v>
      </c>
      <c r="E6639" s="17">
        <v>987.977</v>
      </c>
      <c r="F6639" s="17">
        <v>370</v>
      </c>
      <c r="G6639" s="6">
        <v>0.05413</v>
      </c>
      <c r="H6639" s="6">
        <v>0.020272</v>
      </c>
      <c r="I6639">
        <v>17</v>
      </c>
      <c r="J6639">
        <v>10</v>
      </c>
      <c r="K6639" t="s">
        <v>17</v>
      </c>
      <c r="L6639" s="18">
        <v>22.9</v>
      </c>
      <c r="M6639" s="18">
        <v>0</v>
      </c>
      <c r="N6639" s="18">
        <v>4.899999999999999</v>
      </c>
    </row>
    <row r="6640" spans="1:14">
      <c r="A6640" s="16">
        <v>45934.75</v>
      </c>
      <c r="B6640" s="17">
        <v>17561</v>
      </c>
      <c r="C6640" s="17">
        <v>16797.348</v>
      </c>
      <c r="D6640" s="17">
        <v>17264</v>
      </c>
      <c r="E6640" s="17">
        <v>763.652</v>
      </c>
      <c r="F6640" s="17">
        <v>297</v>
      </c>
      <c r="G6640" s="6">
        <v>0.043486</v>
      </c>
      <c r="H6640" s="6">
        <v>0.016912</v>
      </c>
      <c r="I6640">
        <v>18</v>
      </c>
      <c r="J6640">
        <v>10</v>
      </c>
      <c r="K6640" t="s">
        <v>17</v>
      </c>
      <c r="L6640" s="18">
        <v>22</v>
      </c>
      <c r="M6640" s="18">
        <v>0</v>
      </c>
      <c r="N6640" s="18">
        <v>4</v>
      </c>
    </row>
    <row r="6641" spans="1:14">
      <c r="A6641" s="16">
        <v>45934.79166666666</v>
      </c>
      <c r="B6641" s="17">
        <v>16956</v>
      </c>
      <c r="C6641" s="17">
        <v>16414.191</v>
      </c>
      <c r="D6641" s="17">
        <v>16871</v>
      </c>
      <c r="E6641" s="17">
        <v>541.809</v>
      </c>
      <c r="F6641" s="17">
        <v>85</v>
      </c>
      <c r="G6641" s="6">
        <v>0.031954</v>
      </c>
      <c r="H6641" s="6">
        <v>0.005013</v>
      </c>
      <c r="I6641">
        <v>19</v>
      </c>
      <c r="J6641">
        <v>10</v>
      </c>
      <c r="K6641" t="s">
        <v>17</v>
      </c>
      <c r="L6641" s="18">
        <v>21.8</v>
      </c>
      <c r="M6641" s="18">
        <v>0</v>
      </c>
      <c r="N6641" s="18">
        <v>3.800000000000001</v>
      </c>
    </row>
    <row r="6642" spans="1:14">
      <c r="A6642" s="16">
        <v>45934.83333333334</v>
      </c>
      <c r="B6642" s="17">
        <v>16133</v>
      </c>
      <c r="C6642" s="17">
        <v>15784.091</v>
      </c>
      <c r="D6642" s="17">
        <v>16350</v>
      </c>
      <c r="E6642" s="17">
        <v>348.909</v>
      </c>
      <c r="F6642" s="17">
        <v>217</v>
      </c>
      <c r="G6642" s="6">
        <v>0.021627</v>
      </c>
      <c r="H6642" s="6">
        <v>0.013451</v>
      </c>
      <c r="I6642">
        <v>20</v>
      </c>
      <c r="J6642">
        <v>10</v>
      </c>
      <c r="K6642" t="s">
        <v>17</v>
      </c>
      <c r="L6642" s="18">
        <v>20.8</v>
      </c>
      <c r="M6642" s="18">
        <v>0</v>
      </c>
      <c r="N6642" s="18">
        <v>2.800000000000001</v>
      </c>
    </row>
    <row r="6643" spans="1:14">
      <c r="A6643" s="16">
        <v>45934.875</v>
      </c>
      <c r="B6643" s="17">
        <v>15337</v>
      </c>
      <c r="C6643" s="17">
        <v>15031.567</v>
      </c>
      <c r="D6643" s="17">
        <v>15338</v>
      </c>
      <c r="E6643" s="17">
        <v>305.433</v>
      </c>
      <c r="F6643" s="17">
        <v>1</v>
      </c>
      <c r="G6643" s="6">
        <v>0.019915</v>
      </c>
      <c r="H6643" s="6">
        <v>6.499999999999999E-05</v>
      </c>
      <c r="I6643">
        <v>21</v>
      </c>
      <c r="J6643">
        <v>10</v>
      </c>
      <c r="K6643" t="s">
        <v>17</v>
      </c>
      <c r="L6643" s="18">
        <v>20.2</v>
      </c>
      <c r="M6643" s="18">
        <v>0</v>
      </c>
      <c r="N6643" s="18">
        <v>2.199999999999999</v>
      </c>
    </row>
    <row r="6644" spans="1:14">
      <c r="A6644" s="16">
        <v>45934.91666666666</v>
      </c>
      <c r="B6644" s="17">
        <v>14298</v>
      </c>
      <c r="C6644" s="17">
        <v>14171.931</v>
      </c>
      <c r="D6644" s="17">
        <v>14429</v>
      </c>
      <c r="E6644" s="17">
        <v>126.069</v>
      </c>
      <c r="F6644" s="17">
        <v>131</v>
      </c>
      <c r="G6644" s="6">
        <v>0.008817</v>
      </c>
      <c r="H6644" s="6">
        <v>0.009162</v>
      </c>
      <c r="I6644">
        <v>22</v>
      </c>
      <c r="J6644">
        <v>10</v>
      </c>
      <c r="K6644" t="s">
        <v>17</v>
      </c>
      <c r="L6644" s="18">
        <v>19.4</v>
      </c>
      <c r="M6644" s="18">
        <v>0</v>
      </c>
      <c r="N6644" s="18">
        <v>1.399999999999999</v>
      </c>
    </row>
    <row r="6645" spans="1:14">
      <c r="A6645" s="16">
        <v>45934.95833333334</v>
      </c>
      <c r="B6645" s="17">
        <v>13472</v>
      </c>
      <c r="C6645" s="17">
        <v>13361.345</v>
      </c>
      <c r="D6645" s="17">
        <v>13523</v>
      </c>
      <c r="E6645" s="17">
        <v>110.655</v>
      </c>
      <c r="F6645" s="17">
        <v>51</v>
      </c>
      <c r="G6645" s="6">
        <v>0.008214000000000001</v>
      </c>
      <c r="H6645" s="6">
        <v>0.003786</v>
      </c>
      <c r="I6645">
        <v>23</v>
      </c>
      <c r="J6645">
        <v>10</v>
      </c>
      <c r="K6645" t="s">
        <v>17</v>
      </c>
      <c r="L6645" s="18">
        <v>18.9</v>
      </c>
      <c r="M6645" s="18">
        <v>0</v>
      </c>
      <c r="N6645" s="18">
        <v>0.8999999999999986</v>
      </c>
    </row>
    <row r="6646" spans="1:14">
      <c r="A6646" s="16">
        <v>45935</v>
      </c>
      <c r="B6646" s="17">
        <v>13084</v>
      </c>
      <c r="C6646" s="17">
        <v>13088.571</v>
      </c>
      <c r="D6646" s="17">
        <v>13029</v>
      </c>
      <c r="E6646" s="17">
        <v>4.571</v>
      </c>
      <c r="F6646" s="17">
        <v>55</v>
      </c>
      <c r="G6646" s="6">
        <v>0.000349</v>
      </c>
      <c r="H6646" s="6">
        <v>0.004204</v>
      </c>
      <c r="I6646">
        <v>0</v>
      </c>
      <c r="J6646">
        <v>10</v>
      </c>
      <c r="K6646" t="s">
        <v>18</v>
      </c>
      <c r="L6646" s="18">
        <v>18.8</v>
      </c>
      <c r="M6646" s="18">
        <v>0</v>
      </c>
      <c r="N6646" s="18">
        <v>0.8000000000000007</v>
      </c>
    </row>
    <row r="6647" spans="1:14">
      <c r="A6647" s="16">
        <v>45935.04166666666</v>
      </c>
      <c r="B6647" s="17">
        <v>12848</v>
      </c>
      <c r="C6647" s="17">
        <v>12448.929</v>
      </c>
      <c r="D6647" s="17">
        <v>12793</v>
      </c>
      <c r="E6647" s="17">
        <v>399.071</v>
      </c>
      <c r="F6647" s="17">
        <v>55</v>
      </c>
      <c r="G6647" s="6">
        <v>0.031061</v>
      </c>
      <c r="H6647" s="6">
        <v>0.004281</v>
      </c>
      <c r="I6647">
        <v>1</v>
      </c>
      <c r="J6647">
        <v>10</v>
      </c>
      <c r="K6647" t="s">
        <v>18</v>
      </c>
      <c r="L6647" s="18">
        <v>16.9</v>
      </c>
      <c r="M6647" s="18">
        <v>1.100000000000001</v>
      </c>
      <c r="N6647" s="18">
        <v>0</v>
      </c>
    </row>
    <row r="6648" spans="1:14">
      <c r="A6648" s="16">
        <v>45935.08333333334</v>
      </c>
      <c r="B6648" s="17">
        <v>12556</v>
      </c>
      <c r="C6648" s="17">
        <v>12176.135</v>
      </c>
      <c r="D6648" s="17">
        <v>12600</v>
      </c>
      <c r="E6648" s="17">
        <v>379.865</v>
      </c>
      <c r="F6648" s="17">
        <v>44</v>
      </c>
      <c r="G6648" s="6">
        <v>0.030254</v>
      </c>
      <c r="H6648" s="6">
        <v>0.003504</v>
      </c>
      <c r="I6648">
        <v>2</v>
      </c>
      <c r="J6648">
        <v>10</v>
      </c>
      <c r="K6648" t="s">
        <v>18</v>
      </c>
      <c r="L6648" s="18">
        <v>15.9</v>
      </c>
      <c r="M6648" s="18">
        <v>2.1</v>
      </c>
      <c r="N6648" s="18">
        <v>0</v>
      </c>
    </row>
    <row r="6649" spans="1:14">
      <c r="A6649" s="16">
        <v>45935.125</v>
      </c>
      <c r="B6649" s="17">
        <v>12531</v>
      </c>
      <c r="C6649" s="17">
        <v>12057</v>
      </c>
      <c r="D6649" s="17">
        <v>12599</v>
      </c>
      <c r="E6649" s="17">
        <v>474</v>
      </c>
      <c r="F6649" s="17">
        <v>68</v>
      </c>
      <c r="G6649" s="6">
        <v>0.037826</v>
      </c>
      <c r="H6649" s="6">
        <v>0.005427</v>
      </c>
      <c r="I6649">
        <v>3</v>
      </c>
      <c r="J6649">
        <v>10</v>
      </c>
      <c r="K6649" t="s">
        <v>18</v>
      </c>
      <c r="L6649" s="18">
        <v>15.9</v>
      </c>
      <c r="M6649" s="18">
        <v>2.1</v>
      </c>
      <c r="N6649" s="18">
        <v>0</v>
      </c>
    </row>
    <row r="6650" spans="1:14">
      <c r="A6650" s="16">
        <v>45935.16666666666</v>
      </c>
      <c r="B6650" s="17">
        <v>12472</v>
      </c>
      <c r="C6650" s="17">
        <v>12046.655</v>
      </c>
      <c r="D6650" s="17">
        <v>12688</v>
      </c>
      <c r="E6650" s="17">
        <v>425.345</v>
      </c>
      <c r="F6650" s="17">
        <v>216</v>
      </c>
      <c r="G6650" s="6">
        <v>0.034104</v>
      </c>
      <c r="H6650" s="6">
        <v>0.017319</v>
      </c>
      <c r="I6650">
        <v>4</v>
      </c>
      <c r="J6650">
        <v>10</v>
      </c>
      <c r="K6650" t="s">
        <v>18</v>
      </c>
      <c r="L6650" s="18">
        <v>15.7</v>
      </c>
      <c r="M6650" s="18">
        <v>2.300000000000001</v>
      </c>
      <c r="N6650" s="18">
        <v>0</v>
      </c>
    </row>
    <row r="6651" spans="1:14">
      <c r="A6651" s="16">
        <v>45935.20833333334</v>
      </c>
      <c r="B6651" s="17">
        <v>12865</v>
      </c>
      <c r="C6651" s="17">
        <v>12428.374</v>
      </c>
      <c r="D6651" s="17">
        <v>13240</v>
      </c>
      <c r="E6651" s="17">
        <v>436.626</v>
      </c>
      <c r="F6651" s="17">
        <v>375</v>
      </c>
      <c r="G6651" s="6">
        <v>0.033939</v>
      </c>
      <c r="H6651" s="6">
        <v>0.029149</v>
      </c>
      <c r="I6651">
        <v>5</v>
      </c>
      <c r="J6651">
        <v>10</v>
      </c>
      <c r="K6651" t="s">
        <v>18</v>
      </c>
      <c r="L6651" s="18">
        <v>15.5</v>
      </c>
      <c r="M6651" s="18">
        <v>2.5</v>
      </c>
      <c r="N6651" s="18">
        <v>0</v>
      </c>
    </row>
    <row r="6652" spans="1:14">
      <c r="A6652" s="16">
        <v>45935.25</v>
      </c>
      <c r="B6652" s="17">
        <v>13376</v>
      </c>
      <c r="C6652" s="17">
        <v>12709.362</v>
      </c>
      <c r="D6652" s="17">
        <v>13646</v>
      </c>
      <c r="E6652" s="17">
        <v>666.638</v>
      </c>
      <c r="F6652" s="17">
        <v>270</v>
      </c>
      <c r="G6652" s="6">
        <v>0.049838</v>
      </c>
      <c r="H6652" s="6">
        <v>0.020185</v>
      </c>
      <c r="I6652">
        <v>6</v>
      </c>
      <c r="J6652">
        <v>10</v>
      </c>
      <c r="K6652" t="s">
        <v>18</v>
      </c>
      <c r="L6652" s="18">
        <v>15.2</v>
      </c>
      <c r="M6652" s="18">
        <v>2.800000000000001</v>
      </c>
      <c r="N6652" s="18">
        <v>0</v>
      </c>
    </row>
    <row r="6653" spans="1:14">
      <c r="A6653" s="16">
        <v>45935.29166666666</v>
      </c>
      <c r="B6653" s="17">
        <v>13856</v>
      </c>
      <c r="C6653" s="17">
        <v>13204.148</v>
      </c>
      <c r="D6653" s="17">
        <v>14248</v>
      </c>
      <c r="E6653" s="17">
        <v>651.852</v>
      </c>
      <c r="F6653" s="17">
        <v>392</v>
      </c>
      <c r="G6653" s="6">
        <v>0.047045</v>
      </c>
      <c r="H6653" s="6">
        <v>0.028291</v>
      </c>
      <c r="I6653">
        <v>7</v>
      </c>
      <c r="J6653">
        <v>10</v>
      </c>
      <c r="K6653" t="s">
        <v>18</v>
      </c>
      <c r="L6653" s="18">
        <v>15.6</v>
      </c>
      <c r="M6653" s="18">
        <v>2.4</v>
      </c>
      <c r="N6653" s="18">
        <v>0</v>
      </c>
    </row>
    <row r="6654" spans="1:14">
      <c r="A6654" s="16">
        <v>45935.33333333334</v>
      </c>
      <c r="B6654" s="17">
        <v>14447</v>
      </c>
      <c r="C6654" s="17">
        <v>13844.763</v>
      </c>
      <c r="D6654" s="17">
        <v>14656</v>
      </c>
      <c r="E6654" s="17">
        <v>602.237</v>
      </c>
      <c r="F6654" s="17">
        <v>209</v>
      </c>
      <c r="G6654" s="6">
        <v>0.041686</v>
      </c>
      <c r="H6654" s="6">
        <v>0.014467</v>
      </c>
      <c r="I6654">
        <v>8</v>
      </c>
      <c r="J6654">
        <v>10</v>
      </c>
      <c r="K6654" t="s">
        <v>18</v>
      </c>
      <c r="L6654" s="18">
        <v>17.6</v>
      </c>
      <c r="M6654" s="18">
        <v>0.3999999999999986</v>
      </c>
      <c r="N6654" s="18">
        <v>0</v>
      </c>
    </row>
    <row r="6655" spans="1:14">
      <c r="A6655" s="16">
        <v>45935.375</v>
      </c>
      <c r="B6655" s="17">
        <v>15204</v>
      </c>
      <c r="C6655" s="17">
        <v>14326.133</v>
      </c>
      <c r="D6655" s="17">
        <v>15219</v>
      </c>
      <c r="E6655" s="17">
        <v>877.867</v>
      </c>
      <c r="F6655" s="17">
        <v>15</v>
      </c>
      <c r="G6655" s="6">
        <v>0.057739</v>
      </c>
      <c r="H6655" s="6">
        <v>0.000987</v>
      </c>
      <c r="I6655">
        <v>9</v>
      </c>
      <c r="J6655">
        <v>10</v>
      </c>
      <c r="K6655" t="s">
        <v>18</v>
      </c>
      <c r="L6655" s="18">
        <v>19.2</v>
      </c>
      <c r="M6655" s="18">
        <v>0</v>
      </c>
      <c r="N6655" s="18">
        <v>1.199999999999999</v>
      </c>
    </row>
    <row r="6656" spans="1:14">
      <c r="A6656" s="16">
        <v>45935.41666666666</v>
      </c>
      <c r="B6656" s="17">
        <v>15815</v>
      </c>
      <c r="C6656" s="17">
        <v>14441.122</v>
      </c>
      <c r="D6656" s="17">
        <v>15386</v>
      </c>
      <c r="E6656" s="17">
        <v>1373.878</v>
      </c>
      <c r="F6656" s="17">
        <v>429</v>
      </c>
      <c r="G6656" s="6">
        <v>0.086872</v>
      </c>
      <c r="H6656" s="6">
        <v>0.027126</v>
      </c>
      <c r="I6656">
        <v>10</v>
      </c>
      <c r="J6656">
        <v>10</v>
      </c>
      <c r="K6656" t="s">
        <v>18</v>
      </c>
      <c r="L6656" s="18">
        <v>20.5</v>
      </c>
      <c r="M6656" s="18">
        <v>0</v>
      </c>
      <c r="N6656" s="18">
        <v>2.5</v>
      </c>
    </row>
    <row r="6657" spans="1:14">
      <c r="A6657" s="16">
        <v>45935.45833333334</v>
      </c>
      <c r="B6657" s="17">
        <v>16430</v>
      </c>
      <c r="C6657" s="17">
        <v>15147.106</v>
      </c>
      <c r="D6657" s="17">
        <v>16058</v>
      </c>
      <c r="E6657" s="17">
        <v>1282.894</v>
      </c>
      <c r="F6657" s="17">
        <v>372</v>
      </c>
      <c r="G6657" s="6">
        <v>0.078082</v>
      </c>
      <c r="H6657" s="6">
        <v>0.022642</v>
      </c>
      <c r="I6657">
        <v>11</v>
      </c>
      <c r="J6657">
        <v>10</v>
      </c>
      <c r="K6657" t="s">
        <v>18</v>
      </c>
      <c r="L6657" s="18">
        <v>21.7</v>
      </c>
      <c r="M6657" s="18">
        <v>0</v>
      </c>
      <c r="N6657" s="18">
        <v>3.699999999999999</v>
      </c>
    </row>
    <row r="6658" spans="1:14">
      <c r="A6658" s="16">
        <v>45935.5</v>
      </c>
      <c r="B6658" s="17">
        <v>17092</v>
      </c>
      <c r="C6658" s="17">
        <v>15664.902</v>
      </c>
      <c r="D6658" s="17">
        <v>16377</v>
      </c>
      <c r="E6658" s="17">
        <v>1427.098</v>
      </c>
      <c r="F6658" s="17">
        <v>715</v>
      </c>
      <c r="G6658" s="6">
        <v>0.083495</v>
      </c>
      <c r="H6658" s="6">
        <v>0.041832</v>
      </c>
      <c r="I6658">
        <v>12</v>
      </c>
      <c r="J6658">
        <v>10</v>
      </c>
      <c r="K6658" t="s">
        <v>18</v>
      </c>
      <c r="L6658" s="18">
        <v>22.8</v>
      </c>
      <c r="M6658" s="18">
        <v>0</v>
      </c>
      <c r="N6658" s="18">
        <v>4.800000000000001</v>
      </c>
    </row>
    <row r="6659" spans="1:14">
      <c r="A6659" s="16">
        <v>45935.54166666666</v>
      </c>
      <c r="B6659" s="17">
        <v>17502</v>
      </c>
      <c r="C6659" s="17">
        <v>16643.89</v>
      </c>
      <c r="D6659" s="17">
        <v>16733</v>
      </c>
      <c r="E6659" s="17">
        <v>858.11</v>
      </c>
      <c r="F6659" s="17">
        <v>769</v>
      </c>
      <c r="G6659" s="6">
        <v>0.049029</v>
      </c>
      <c r="H6659" s="6">
        <v>0.043938</v>
      </c>
      <c r="I6659">
        <v>13</v>
      </c>
      <c r="J6659">
        <v>10</v>
      </c>
      <c r="K6659" t="s">
        <v>18</v>
      </c>
      <c r="L6659" s="18">
        <v>24.5</v>
      </c>
      <c r="M6659" s="18">
        <v>0</v>
      </c>
      <c r="N6659" s="18">
        <v>6.5</v>
      </c>
    </row>
    <row r="6660" spans="1:14">
      <c r="A6660" s="16">
        <v>45935.58333333334</v>
      </c>
      <c r="B6660" s="17">
        <v>18065</v>
      </c>
      <c r="C6660" s="17">
        <v>17003.596</v>
      </c>
      <c r="D6660" s="17">
        <v>17330</v>
      </c>
      <c r="E6660" s="17">
        <v>1061.404</v>
      </c>
      <c r="F6660" s="17">
        <v>735</v>
      </c>
      <c r="G6660" s="6">
        <v>0.058755</v>
      </c>
      <c r="H6660" s="6">
        <v>0.040686</v>
      </c>
      <c r="I6660">
        <v>14</v>
      </c>
      <c r="J6660">
        <v>10</v>
      </c>
      <c r="K6660" t="s">
        <v>18</v>
      </c>
      <c r="L6660" s="18">
        <v>25.1</v>
      </c>
      <c r="M6660" s="18">
        <v>0</v>
      </c>
      <c r="N6660" s="18">
        <v>7.100000000000001</v>
      </c>
    </row>
    <row r="6661" spans="1:14">
      <c r="A6661" s="16">
        <v>45935.625</v>
      </c>
      <c r="B6661" s="17">
        <v>18847</v>
      </c>
      <c r="C6661" s="17">
        <v>18007.89</v>
      </c>
      <c r="D6661" s="17">
        <v>17941</v>
      </c>
      <c r="E6661" s="17">
        <v>839.11</v>
      </c>
      <c r="F6661" s="17">
        <v>906</v>
      </c>
      <c r="G6661" s="6">
        <v>0.044522</v>
      </c>
      <c r="H6661" s="6">
        <v>0.048071</v>
      </c>
      <c r="I6661">
        <v>15</v>
      </c>
      <c r="J6661">
        <v>10</v>
      </c>
      <c r="K6661" t="s">
        <v>18</v>
      </c>
      <c r="L6661" s="18">
        <v>25.4</v>
      </c>
      <c r="M6661" s="18">
        <v>0</v>
      </c>
      <c r="N6661" s="18">
        <v>7.399999999999999</v>
      </c>
    </row>
    <row r="6662" spans="1:14">
      <c r="A6662" s="16">
        <v>45935.66666666666</v>
      </c>
      <c r="B6662" s="17">
        <v>19380</v>
      </c>
      <c r="C6662" s="17">
        <v>18317.574</v>
      </c>
      <c r="D6662" s="17">
        <v>18555</v>
      </c>
      <c r="E6662" s="17">
        <v>1062.426</v>
      </c>
      <c r="F6662" s="17">
        <v>825</v>
      </c>
      <c r="G6662" s="6">
        <v>0.054821</v>
      </c>
      <c r="H6662" s="6">
        <v>0.04257</v>
      </c>
      <c r="I6662">
        <v>16</v>
      </c>
      <c r="J6662">
        <v>10</v>
      </c>
      <c r="K6662" t="s">
        <v>18</v>
      </c>
      <c r="L6662" s="18">
        <v>24.8</v>
      </c>
      <c r="M6662" s="18">
        <v>0</v>
      </c>
      <c r="N6662" s="18">
        <v>6.800000000000001</v>
      </c>
    </row>
    <row r="6663" spans="1:14">
      <c r="A6663" s="16">
        <v>45935.70833333334</v>
      </c>
      <c r="B6663" s="17">
        <v>19079</v>
      </c>
      <c r="C6663" s="17">
        <v>18186.121</v>
      </c>
      <c r="D6663" s="17">
        <v>18252</v>
      </c>
      <c r="E6663" s="17">
        <v>892.879</v>
      </c>
      <c r="F6663" s="17">
        <v>827</v>
      </c>
      <c r="G6663" s="6">
        <v>0.046799</v>
      </c>
      <c r="H6663" s="6">
        <v>0.043346</v>
      </c>
      <c r="I6663">
        <v>17</v>
      </c>
      <c r="J6663">
        <v>10</v>
      </c>
      <c r="K6663" t="s">
        <v>18</v>
      </c>
      <c r="L6663" s="18">
        <v>23.8</v>
      </c>
      <c r="M6663" s="18">
        <v>0</v>
      </c>
      <c r="N6663" s="18">
        <v>5.800000000000001</v>
      </c>
    </row>
    <row r="6664" spans="1:14">
      <c r="A6664" s="16">
        <v>45935.75</v>
      </c>
      <c r="B6664" s="17">
        <v>18553</v>
      </c>
      <c r="C6664" s="17">
        <v>17667.762</v>
      </c>
      <c r="D6664" s="17">
        <v>17561</v>
      </c>
      <c r="E6664" s="17">
        <v>885.2380000000001</v>
      </c>
      <c r="F6664" s="17">
        <v>992</v>
      </c>
      <c r="G6664" s="6">
        <v>0.047714</v>
      </c>
      <c r="H6664" s="6">
        <v>0.053468</v>
      </c>
      <c r="I6664">
        <v>18</v>
      </c>
      <c r="J6664">
        <v>10</v>
      </c>
      <c r="K6664" t="s">
        <v>18</v>
      </c>
      <c r="L6664" s="18">
        <v>22.5</v>
      </c>
      <c r="M6664" s="18">
        <v>0</v>
      </c>
      <c r="N6664" s="18">
        <v>4.5</v>
      </c>
    </row>
    <row r="6665" spans="1:14">
      <c r="A6665" s="16">
        <v>45935.79166666666</v>
      </c>
      <c r="B6665" s="17">
        <v>17925</v>
      </c>
      <c r="C6665" s="17">
        <v>17278.354</v>
      </c>
      <c r="D6665" s="17">
        <v>16956</v>
      </c>
      <c r="E6665" s="17">
        <v>646.646</v>
      </c>
      <c r="F6665" s="17">
        <v>969</v>
      </c>
      <c r="G6665" s="6">
        <v>0.036075</v>
      </c>
      <c r="H6665" s="6">
        <v>0.054059</v>
      </c>
      <c r="I6665">
        <v>19</v>
      </c>
      <c r="J6665">
        <v>10</v>
      </c>
      <c r="K6665" t="s">
        <v>18</v>
      </c>
      <c r="L6665" s="18">
        <v>21.9</v>
      </c>
      <c r="M6665" s="18">
        <v>0</v>
      </c>
      <c r="N6665" s="18">
        <v>3.899999999999999</v>
      </c>
    </row>
    <row r="6666" spans="1:14">
      <c r="A6666" s="16">
        <v>45935.83333333334</v>
      </c>
      <c r="B6666" s="17">
        <v>17065</v>
      </c>
      <c r="C6666" s="17">
        <v>16322.026</v>
      </c>
      <c r="D6666" s="17">
        <v>16133</v>
      </c>
      <c r="E6666" s="17">
        <v>742.974</v>
      </c>
      <c r="F6666" s="17">
        <v>932</v>
      </c>
      <c r="G6666" s="6">
        <v>0.043538</v>
      </c>
      <c r="H6666" s="6">
        <v>0.054615</v>
      </c>
      <c r="I6666">
        <v>20</v>
      </c>
      <c r="J6666">
        <v>10</v>
      </c>
      <c r="K6666" t="s">
        <v>18</v>
      </c>
      <c r="L6666" s="18">
        <v>20.7</v>
      </c>
      <c r="M6666" s="18">
        <v>0</v>
      </c>
      <c r="N6666" s="18">
        <v>2.699999999999999</v>
      </c>
    </row>
    <row r="6667" spans="1:14">
      <c r="A6667" s="16">
        <v>45935.875</v>
      </c>
      <c r="B6667" s="17">
        <v>15847</v>
      </c>
      <c r="C6667" s="17">
        <v>15395.711</v>
      </c>
      <c r="D6667" s="17">
        <v>15337</v>
      </c>
      <c r="E6667" s="17">
        <v>451.289</v>
      </c>
      <c r="F6667" s="17">
        <v>510</v>
      </c>
      <c r="G6667" s="6">
        <v>0.028478</v>
      </c>
      <c r="H6667" s="6">
        <v>0.032183</v>
      </c>
      <c r="I6667">
        <v>21</v>
      </c>
      <c r="J6667">
        <v>10</v>
      </c>
      <c r="K6667" t="s">
        <v>18</v>
      </c>
      <c r="L6667" s="18">
        <v>19.5</v>
      </c>
      <c r="M6667" s="18">
        <v>0</v>
      </c>
      <c r="N6667" s="18">
        <v>1.5</v>
      </c>
    </row>
    <row r="6668" spans="1:14">
      <c r="A6668" s="16">
        <v>45935.91666666666</v>
      </c>
      <c r="B6668" s="17">
        <v>14999</v>
      </c>
      <c r="C6668" s="17">
        <v>14219.753</v>
      </c>
      <c r="D6668" s="17">
        <v>14298</v>
      </c>
      <c r="E6668" s="17">
        <v>779.247</v>
      </c>
      <c r="F6668" s="17">
        <v>701</v>
      </c>
      <c r="G6668" s="6">
        <v>0.051953</v>
      </c>
      <c r="H6668" s="6">
        <v>0.046736</v>
      </c>
      <c r="I6668">
        <v>22</v>
      </c>
      <c r="J6668">
        <v>10</v>
      </c>
      <c r="K6668" t="s">
        <v>18</v>
      </c>
      <c r="L6668" s="18">
        <v>18.7</v>
      </c>
      <c r="M6668" s="18">
        <v>0</v>
      </c>
      <c r="N6668" s="18">
        <v>0.6999999999999993</v>
      </c>
    </row>
    <row r="6669" spans="1:14">
      <c r="A6669" s="16">
        <v>45935.95833333334</v>
      </c>
      <c r="B6669" s="17">
        <v>14115</v>
      </c>
      <c r="C6669" s="17">
        <v>13480.365</v>
      </c>
      <c r="D6669" s="17">
        <v>13472</v>
      </c>
      <c r="E6669" s="17">
        <v>634.635</v>
      </c>
      <c r="F6669" s="17">
        <v>643</v>
      </c>
      <c r="G6669" s="6">
        <v>0.044962</v>
      </c>
      <c r="H6669" s="6">
        <v>0.045554</v>
      </c>
      <c r="I6669">
        <v>23</v>
      </c>
      <c r="J6669">
        <v>10</v>
      </c>
      <c r="K6669" t="s">
        <v>18</v>
      </c>
      <c r="L6669" s="18">
        <v>18.4</v>
      </c>
      <c r="M6669" s="18">
        <v>0</v>
      </c>
      <c r="N6669" s="18">
        <v>0.3999999999999986</v>
      </c>
    </row>
    <row r="6670" spans="1:14">
      <c r="A6670" s="16">
        <v>45936</v>
      </c>
      <c r="B6670" s="17">
        <v>13353</v>
      </c>
      <c r="C6670" s="17">
        <v>13291.979</v>
      </c>
      <c r="D6670" s="17">
        <v>13084</v>
      </c>
      <c r="E6670" s="17">
        <v>61.021</v>
      </c>
      <c r="F6670" s="17">
        <v>269</v>
      </c>
      <c r="G6670" s="6">
        <v>0.00457</v>
      </c>
      <c r="H6670" s="6">
        <v>0.020145</v>
      </c>
      <c r="I6670">
        <v>0</v>
      </c>
      <c r="J6670">
        <v>10</v>
      </c>
      <c r="K6670" t="s">
        <v>19</v>
      </c>
      <c r="L6670" s="18">
        <v>17.9</v>
      </c>
      <c r="M6670" s="18">
        <v>0.1000000000000014</v>
      </c>
      <c r="N6670" s="18">
        <v>0</v>
      </c>
    </row>
    <row r="6671" spans="1:14">
      <c r="A6671" s="16">
        <v>45936.04166666666</v>
      </c>
      <c r="B6671" s="17">
        <v>13209</v>
      </c>
      <c r="C6671" s="17">
        <v>12928.338</v>
      </c>
      <c r="D6671" s="17">
        <v>12848</v>
      </c>
      <c r="E6671" s="17">
        <v>280.662</v>
      </c>
      <c r="F6671" s="17">
        <v>361</v>
      </c>
      <c r="G6671" s="6">
        <v>0.021248</v>
      </c>
      <c r="H6671" s="6">
        <v>0.02733</v>
      </c>
      <c r="I6671">
        <v>1</v>
      </c>
      <c r="J6671">
        <v>10</v>
      </c>
      <c r="K6671" t="s">
        <v>19</v>
      </c>
      <c r="L6671" s="18">
        <v>16.7</v>
      </c>
      <c r="M6671" s="18">
        <v>1.300000000000001</v>
      </c>
      <c r="N6671" s="18">
        <v>0</v>
      </c>
    </row>
    <row r="6672" spans="1:14">
      <c r="A6672" s="16">
        <v>45936.08333333334</v>
      </c>
      <c r="B6672" s="17">
        <v>13113</v>
      </c>
      <c r="C6672" s="17">
        <v>12762.607</v>
      </c>
      <c r="D6672" s="17">
        <v>12556</v>
      </c>
      <c r="E6672" s="17">
        <v>350.393</v>
      </c>
      <c r="F6672" s="17">
        <v>557</v>
      </c>
      <c r="G6672" s="6">
        <v>0.026721</v>
      </c>
      <c r="H6672" s="6">
        <v>0.042477</v>
      </c>
      <c r="I6672">
        <v>2</v>
      </c>
      <c r="J6672">
        <v>10</v>
      </c>
      <c r="K6672" t="s">
        <v>19</v>
      </c>
      <c r="L6672" s="18">
        <v>16</v>
      </c>
      <c r="M6672" s="18">
        <v>2</v>
      </c>
      <c r="N6672" s="18">
        <v>0</v>
      </c>
    </row>
    <row r="6673" spans="1:14">
      <c r="A6673" s="16">
        <v>45936.125</v>
      </c>
      <c r="B6673" s="17">
        <v>13152</v>
      </c>
      <c r="C6673" s="17">
        <v>12716.045</v>
      </c>
      <c r="D6673" s="17">
        <v>12531</v>
      </c>
      <c r="E6673" s="17">
        <v>435.955</v>
      </c>
      <c r="F6673" s="17">
        <v>621</v>
      </c>
      <c r="G6673" s="6">
        <v>0.033147</v>
      </c>
      <c r="H6673" s="6">
        <v>0.047217</v>
      </c>
      <c r="I6673">
        <v>3</v>
      </c>
      <c r="J6673">
        <v>10</v>
      </c>
      <c r="K6673" t="s">
        <v>19</v>
      </c>
      <c r="L6673" s="18">
        <v>16</v>
      </c>
      <c r="M6673" s="18">
        <v>2</v>
      </c>
      <c r="N6673" s="18">
        <v>0</v>
      </c>
    </row>
    <row r="6674" spans="1:14">
      <c r="A6674" s="16">
        <v>45936.16666666666</v>
      </c>
      <c r="B6674" s="17">
        <v>13660</v>
      </c>
      <c r="C6674" s="17">
        <v>12760.938</v>
      </c>
      <c r="D6674" s="17">
        <v>12472</v>
      </c>
      <c r="E6674" s="17">
        <v>899.062</v>
      </c>
      <c r="F6674" s="17">
        <v>1188</v>
      </c>
      <c r="G6674" s="6">
        <v>0.065817</v>
      </c>
      <c r="H6674" s="6">
        <v>0.086969</v>
      </c>
      <c r="I6674">
        <v>4</v>
      </c>
      <c r="J6674">
        <v>10</v>
      </c>
      <c r="K6674" t="s">
        <v>19</v>
      </c>
      <c r="L6674" s="18">
        <v>16.6</v>
      </c>
      <c r="M6674" s="18">
        <v>1.399999999999999</v>
      </c>
      <c r="N6674" s="18">
        <v>0</v>
      </c>
    </row>
    <row r="6675" spans="1:14">
      <c r="A6675" s="16">
        <v>45936.20833333334</v>
      </c>
      <c r="B6675" s="17">
        <v>14856</v>
      </c>
      <c r="C6675" s="17">
        <v>13800.112</v>
      </c>
      <c r="D6675" s="17">
        <v>12865</v>
      </c>
      <c r="E6675" s="17">
        <v>1055.888</v>
      </c>
      <c r="F6675" s="17">
        <v>1991</v>
      </c>
      <c r="G6675" s="6">
        <v>0.071075</v>
      </c>
      <c r="H6675" s="6">
        <v>0.13402</v>
      </c>
      <c r="I6675">
        <v>5</v>
      </c>
      <c r="J6675">
        <v>10</v>
      </c>
      <c r="K6675" t="s">
        <v>19</v>
      </c>
      <c r="L6675" s="18">
        <v>15.9</v>
      </c>
      <c r="M6675" s="18">
        <v>2.1</v>
      </c>
      <c r="N6675" s="18">
        <v>0</v>
      </c>
    </row>
    <row r="6676" spans="1:14">
      <c r="A6676" s="16">
        <v>45936.25</v>
      </c>
      <c r="B6676" s="17">
        <v>16082</v>
      </c>
      <c r="C6676" s="17">
        <v>14805.48</v>
      </c>
      <c r="D6676" s="17">
        <v>13376</v>
      </c>
      <c r="E6676" s="17">
        <v>1276.521</v>
      </c>
      <c r="F6676" s="17">
        <v>2706</v>
      </c>
      <c r="G6676" s="6">
        <v>0.079376</v>
      </c>
      <c r="H6676" s="6">
        <v>0.168263</v>
      </c>
      <c r="I6676">
        <v>6</v>
      </c>
      <c r="J6676">
        <v>10</v>
      </c>
      <c r="K6676" t="s">
        <v>19</v>
      </c>
      <c r="L6676" s="18">
        <v>15.9</v>
      </c>
      <c r="M6676" s="18">
        <v>2.1</v>
      </c>
      <c r="N6676" s="18">
        <v>0</v>
      </c>
    </row>
    <row r="6677" spans="1:14">
      <c r="A6677" s="16">
        <v>45936.29166666666</v>
      </c>
      <c r="B6677" s="17">
        <v>16104</v>
      </c>
      <c r="C6677" s="17">
        <v>15274.559</v>
      </c>
      <c r="D6677" s="17">
        <v>13856</v>
      </c>
      <c r="E6677" s="17">
        <v>829.441</v>
      </c>
      <c r="F6677" s="17">
        <v>2248</v>
      </c>
      <c r="G6677" s="6">
        <v>0.051505</v>
      </c>
      <c r="H6677" s="6">
        <v>0.139593</v>
      </c>
      <c r="I6677">
        <v>7</v>
      </c>
      <c r="J6677">
        <v>10</v>
      </c>
      <c r="K6677" t="s">
        <v>19</v>
      </c>
      <c r="L6677" s="18">
        <v>16.2</v>
      </c>
      <c r="M6677" s="18">
        <v>1.800000000000001</v>
      </c>
      <c r="N6677" s="18">
        <v>0</v>
      </c>
    </row>
    <row r="6678" spans="1:14">
      <c r="A6678" s="16">
        <v>45936.33333333334</v>
      </c>
      <c r="B6678" s="17">
        <v>16314</v>
      </c>
      <c r="C6678" s="17">
        <v>15520.71</v>
      </c>
      <c r="D6678" s="17">
        <v>14447</v>
      </c>
      <c r="E6678" s="17">
        <v>793.29</v>
      </c>
      <c r="F6678" s="17">
        <v>1867</v>
      </c>
      <c r="G6678" s="6">
        <v>0.048626</v>
      </c>
      <c r="H6678" s="6">
        <v>0.114442</v>
      </c>
      <c r="I6678">
        <v>8</v>
      </c>
      <c r="J6678">
        <v>10</v>
      </c>
      <c r="K6678" t="s">
        <v>19</v>
      </c>
      <c r="L6678" s="18">
        <v>17.4</v>
      </c>
      <c r="M6678" s="18">
        <v>0.6000000000000014</v>
      </c>
      <c r="N6678" s="18">
        <v>0</v>
      </c>
    </row>
    <row r="6679" spans="1:14">
      <c r="A6679" s="16">
        <v>45936.375</v>
      </c>
      <c r="B6679" s="17">
        <v>16911</v>
      </c>
      <c r="C6679" s="17">
        <v>16069.025</v>
      </c>
      <c r="D6679" s="17">
        <v>15204</v>
      </c>
      <c r="E6679" s="17">
        <v>841.975</v>
      </c>
      <c r="F6679" s="17">
        <v>1707</v>
      </c>
      <c r="G6679" s="6">
        <v>0.049789</v>
      </c>
      <c r="H6679" s="6">
        <v>0.10094</v>
      </c>
      <c r="I6679">
        <v>9</v>
      </c>
      <c r="J6679">
        <v>10</v>
      </c>
      <c r="K6679" t="s">
        <v>19</v>
      </c>
      <c r="L6679" s="18">
        <v>18.8</v>
      </c>
      <c r="M6679" s="18">
        <v>0</v>
      </c>
      <c r="N6679" s="18">
        <v>0.8000000000000007</v>
      </c>
    </row>
    <row r="6680" spans="1:14">
      <c r="A6680" s="16">
        <v>45936.41666666666</v>
      </c>
      <c r="B6680" s="17">
        <v>17122</v>
      </c>
      <c r="C6680" s="17">
        <v>16707.418</v>
      </c>
      <c r="D6680" s="17">
        <v>15815</v>
      </c>
      <c r="E6680" s="17">
        <v>414.582</v>
      </c>
      <c r="F6680" s="17">
        <v>1307</v>
      </c>
      <c r="G6680" s="6">
        <v>0.024213</v>
      </c>
      <c r="H6680" s="6">
        <v>0.076335</v>
      </c>
      <c r="I6680">
        <v>10</v>
      </c>
      <c r="J6680">
        <v>10</v>
      </c>
      <c r="K6680" t="s">
        <v>19</v>
      </c>
      <c r="L6680" s="18">
        <v>20.3</v>
      </c>
      <c r="M6680" s="18">
        <v>0</v>
      </c>
      <c r="N6680" s="18">
        <v>2.300000000000001</v>
      </c>
    </row>
    <row r="6681" spans="1:14">
      <c r="A6681" s="16">
        <v>45936.45833333334</v>
      </c>
      <c r="B6681" s="17">
        <v>17593</v>
      </c>
      <c r="C6681" s="17">
        <v>17274.957</v>
      </c>
      <c r="D6681" s="17">
        <v>16430</v>
      </c>
      <c r="E6681" s="17">
        <v>318.043</v>
      </c>
      <c r="F6681" s="17">
        <v>1163</v>
      </c>
      <c r="G6681" s="6">
        <v>0.018078</v>
      </c>
      <c r="H6681" s="6">
        <v>0.066106</v>
      </c>
      <c r="I6681">
        <v>11</v>
      </c>
      <c r="J6681">
        <v>10</v>
      </c>
      <c r="K6681" t="s">
        <v>19</v>
      </c>
      <c r="L6681" s="18">
        <v>21.8</v>
      </c>
      <c r="M6681" s="18">
        <v>0</v>
      </c>
      <c r="N6681" s="18">
        <v>3.800000000000001</v>
      </c>
    </row>
    <row r="6682" spans="1:14">
      <c r="A6682" s="16">
        <v>45936.5</v>
      </c>
      <c r="B6682" s="17">
        <v>18223</v>
      </c>
      <c r="C6682" s="17">
        <v>17660.703</v>
      </c>
      <c r="D6682" s="17">
        <v>17092</v>
      </c>
      <c r="E6682" s="17">
        <v>562.297</v>
      </c>
      <c r="F6682" s="17">
        <v>1131</v>
      </c>
      <c r="G6682" s="6">
        <v>0.030856</v>
      </c>
      <c r="H6682" s="6">
        <v>0.062064</v>
      </c>
      <c r="I6682">
        <v>12</v>
      </c>
      <c r="J6682">
        <v>10</v>
      </c>
      <c r="K6682" t="s">
        <v>19</v>
      </c>
      <c r="L6682" s="18">
        <v>23.1</v>
      </c>
      <c r="M6682" s="18">
        <v>0</v>
      </c>
      <c r="N6682" s="18">
        <v>5.100000000000001</v>
      </c>
    </row>
    <row r="6683" spans="1:14">
      <c r="A6683" s="16">
        <v>45936.54166666666</v>
      </c>
      <c r="B6683" s="17">
        <v>18567</v>
      </c>
      <c r="C6683" s="17">
        <v>18644.723</v>
      </c>
      <c r="D6683" s="17">
        <v>17502</v>
      </c>
      <c r="E6683" s="17">
        <v>77.723</v>
      </c>
      <c r="F6683" s="17">
        <v>1065</v>
      </c>
      <c r="G6683" s="6">
        <v>0.004186</v>
      </c>
      <c r="H6683" s="6">
        <v>0.05736</v>
      </c>
      <c r="I6683">
        <v>13</v>
      </c>
      <c r="J6683">
        <v>10</v>
      </c>
      <c r="K6683" t="s">
        <v>19</v>
      </c>
      <c r="L6683" s="18">
        <v>24.6</v>
      </c>
      <c r="M6683" s="18">
        <v>0</v>
      </c>
      <c r="N6683" s="18">
        <v>6.600000000000001</v>
      </c>
    </row>
    <row r="6684" spans="1:14">
      <c r="A6684" s="16">
        <v>45936.58333333334</v>
      </c>
      <c r="B6684" s="17">
        <v>18990</v>
      </c>
      <c r="C6684" s="17">
        <v>18659.188</v>
      </c>
      <c r="D6684" s="17">
        <v>18065</v>
      </c>
      <c r="E6684" s="17">
        <v>330.812</v>
      </c>
      <c r="F6684" s="17">
        <v>925</v>
      </c>
      <c r="G6684" s="6">
        <v>0.01742</v>
      </c>
      <c r="H6684" s="6">
        <v>0.04871</v>
      </c>
      <c r="I6684">
        <v>14</v>
      </c>
      <c r="J6684">
        <v>10</v>
      </c>
      <c r="K6684" t="s">
        <v>19</v>
      </c>
      <c r="L6684" s="18">
        <v>24.8</v>
      </c>
      <c r="M6684" s="18">
        <v>0</v>
      </c>
      <c r="N6684" s="18">
        <v>6.800000000000001</v>
      </c>
    </row>
    <row r="6685" spans="1:14">
      <c r="A6685" s="16">
        <v>45936.625</v>
      </c>
      <c r="B6685" s="17">
        <v>19670</v>
      </c>
      <c r="C6685" s="17">
        <v>19057.473</v>
      </c>
      <c r="D6685" s="17">
        <v>18847</v>
      </c>
      <c r="E6685" s="17">
        <v>612.527</v>
      </c>
      <c r="F6685" s="17">
        <v>823</v>
      </c>
      <c r="G6685" s="6">
        <v>0.03114</v>
      </c>
      <c r="H6685" s="6">
        <v>0.04184</v>
      </c>
      <c r="I6685">
        <v>15</v>
      </c>
      <c r="J6685">
        <v>10</v>
      </c>
      <c r="K6685" t="s">
        <v>19</v>
      </c>
      <c r="L6685" s="18">
        <v>24.6</v>
      </c>
      <c r="M6685" s="18">
        <v>0</v>
      </c>
      <c r="N6685" s="18">
        <v>6.600000000000001</v>
      </c>
    </row>
    <row r="6686" spans="1:14">
      <c r="A6686" s="16">
        <v>45936.66666666666</v>
      </c>
      <c r="B6686" s="17">
        <v>20335</v>
      </c>
      <c r="C6686" s="17">
        <v>19295.703</v>
      </c>
      <c r="D6686" s="17">
        <v>19380</v>
      </c>
      <c r="E6686" s="17">
        <v>1039.297</v>
      </c>
      <c r="F6686" s="17">
        <v>955</v>
      </c>
      <c r="G6686" s="6">
        <v>0.051109</v>
      </c>
      <c r="H6686" s="6">
        <v>0.046963</v>
      </c>
      <c r="I6686">
        <v>16</v>
      </c>
      <c r="J6686">
        <v>10</v>
      </c>
      <c r="K6686" t="s">
        <v>19</v>
      </c>
      <c r="L6686" s="18">
        <v>23.8</v>
      </c>
      <c r="M6686" s="18">
        <v>0</v>
      </c>
      <c r="N6686" s="18">
        <v>5.800000000000001</v>
      </c>
    </row>
    <row r="6687" spans="1:14">
      <c r="A6687" s="16">
        <v>45936.70833333334</v>
      </c>
      <c r="B6687" s="17">
        <v>20089</v>
      </c>
      <c r="C6687" s="17">
        <v>19133.77</v>
      </c>
      <c r="D6687" s="17">
        <v>19079</v>
      </c>
      <c r="E6687" s="17">
        <v>955.23</v>
      </c>
      <c r="F6687" s="17">
        <v>1010</v>
      </c>
      <c r="G6687" s="6">
        <v>0.04755</v>
      </c>
      <c r="H6687" s="6">
        <v>0.050276</v>
      </c>
      <c r="I6687">
        <v>17</v>
      </c>
      <c r="J6687">
        <v>10</v>
      </c>
      <c r="K6687" t="s">
        <v>19</v>
      </c>
      <c r="L6687" s="18">
        <v>22.9</v>
      </c>
      <c r="M6687" s="18">
        <v>0</v>
      </c>
      <c r="N6687" s="18">
        <v>4.899999999999999</v>
      </c>
    </row>
    <row r="6688" spans="1:14">
      <c r="A6688" s="16">
        <v>45936.75</v>
      </c>
      <c r="B6688" s="17">
        <v>19614</v>
      </c>
      <c r="C6688" s="17">
        <v>18822.264</v>
      </c>
      <c r="D6688" s="17">
        <v>18553</v>
      </c>
      <c r="E6688" s="17">
        <v>791.736</v>
      </c>
      <c r="F6688" s="17">
        <v>1061</v>
      </c>
      <c r="G6688" s="6">
        <v>0.040366</v>
      </c>
      <c r="H6688" s="6">
        <v>0.054094</v>
      </c>
      <c r="I6688">
        <v>18</v>
      </c>
      <c r="J6688">
        <v>10</v>
      </c>
      <c r="K6688" t="s">
        <v>19</v>
      </c>
      <c r="L6688" s="18">
        <v>22.1</v>
      </c>
      <c r="M6688" s="18">
        <v>0</v>
      </c>
      <c r="N6688" s="18">
        <v>4.100000000000001</v>
      </c>
    </row>
    <row r="6689" spans="1:14">
      <c r="A6689" s="16">
        <v>45936.79166666666</v>
      </c>
      <c r="B6689" s="17">
        <v>18981</v>
      </c>
      <c r="C6689" s="17">
        <v>18505.105</v>
      </c>
      <c r="D6689" s="17">
        <v>17925</v>
      </c>
      <c r="E6689" s="17">
        <v>475.895</v>
      </c>
      <c r="F6689" s="17">
        <v>1056</v>
      </c>
      <c r="G6689" s="6">
        <v>0.025072</v>
      </c>
      <c r="H6689" s="6">
        <v>0.055635</v>
      </c>
      <c r="I6689">
        <v>19</v>
      </c>
      <c r="J6689">
        <v>10</v>
      </c>
      <c r="K6689" t="s">
        <v>19</v>
      </c>
      <c r="L6689" s="18">
        <v>21.4</v>
      </c>
      <c r="M6689" s="18">
        <v>0</v>
      </c>
      <c r="N6689" s="18">
        <v>3.399999999999999</v>
      </c>
    </row>
    <row r="6690" spans="1:14">
      <c r="A6690" s="16">
        <v>45936.83333333334</v>
      </c>
      <c r="B6690" s="17">
        <v>18021</v>
      </c>
      <c r="C6690" s="17">
        <v>17918.445</v>
      </c>
      <c r="D6690" s="17">
        <v>17065</v>
      </c>
      <c r="E6690" s="17">
        <v>102.555</v>
      </c>
      <c r="F6690" s="17">
        <v>956</v>
      </c>
      <c r="G6690" s="6">
        <v>0.005691</v>
      </c>
      <c r="H6690" s="6">
        <v>0.053049</v>
      </c>
      <c r="I6690">
        <v>20</v>
      </c>
      <c r="J6690">
        <v>10</v>
      </c>
      <c r="K6690" t="s">
        <v>19</v>
      </c>
      <c r="L6690" s="18">
        <v>20.7</v>
      </c>
      <c r="M6690" s="18">
        <v>0</v>
      </c>
      <c r="N6690" s="18">
        <v>2.699999999999999</v>
      </c>
    </row>
    <row r="6691" spans="1:14">
      <c r="A6691" s="16">
        <v>45936.875</v>
      </c>
      <c r="B6691" s="17">
        <v>17061</v>
      </c>
      <c r="C6691" s="17">
        <v>16719.994</v>
      </c>
      <c r="D6691" s="17">
        <v>15847</v>
      </c>
      <c r="E6691" s="17">
        <v>341.006</v>
      </c>
      <c r="F6691" s="17">
        <v>1214</v>
      </c>
      <c r="G6691" s="6">
        <v>0.019987</v>
      </c>
      <c r="H6691" s="6">
        <v>0.071156</v>
      </c>
      <c r="I6691">
        <v>21</v>
      </c>
      <c r="J6691">
        <v>10</v>
      </c>
      <c r="K6691" t="s">
        <v>19</v>
      </c>
      <c r="L6691" s="18">
        <v>20.3</v>
      </c>
      <c r="M6691" s="18">
        <v>0</v>
      </c>
      <c r="N6691" s="18">
        <v>2.300000000000001</v>
      </c>
    </row>
    <row r="6692" spans="1:14">
      <c r="A6692" s="16">
        <v>45936.91666666666</v>
      </c>
      <c r="B6692" s="17">
        <v>15905</v>
      </c>
      <c r="C6692" s="17">
        <v>15294.394</v>
      </c>
      <c r="D6692" s="17">
        <v>14999</v>
      </c>
      <c r="E6692" s="17">
        <v>610.606</v>
      </c>
      <c r="F6692" s="17">
        <v>906</v>
      </c>
      <c r="G6692" s="6">
        <v>0.038391</v>
      </c>
      <c r="H6692" s="6">
        <v>0.056963</v>
      </c>
      <c r="I6692">
        <v>22</v>
      </c>
      <c r="J6692">
        <v>10</v>
      </c>
      <c r="K6692" t="s">
        <v>19</v>
      </c>
      <c r="L6692" s="18">
        <v>20.1</v>
      </c>
      <c r="M6692" s="18">
        <v>0</v>
      </c>
      <c r="N6692" s="18">
        <v>2.100000000000001</v>
      </c>
    </row>
    <row r="6693" spans="1:14">
      <c r="A6693" s="16">
        <v>45936.95833333334</v>
      </c>
      <c r="B6693" s="17">
        <v>14831</v>
      </c>
      <c r="C6693" s="17">
        <v>14482.421</v>
      </c>
      <c r="D6693" s="17">
        <v>14115</v>
      </c>
      <c r="E6693" s="17">
        <v>348.579</v>
      </c>
      <c r="F6693" s="17">
        <v>716</v>
      </c>
      <c r="G6693" s="6">
        <v>0.023503</v>
      </c>
      <c r="H6693" s="6">
        <v>0.048277</v>
      </c>
      <c r="I6693">
        <v>23</v>
      </c>
      <c r="J6693">
        <v>10</v>
      </c>
      <c r="K6693" t="s">
        <v>19</v>
      </c>
      <c r="L6693" s="18">
        <v>19.5</v>
      </c>
      <c r="M6693" s="18">
        <v>0</v>
      </c>
      <c r="N6693" s="18">
        <v>1.5</v>
      </c>
    </row>
    <row r="6694" spans="1:14">
      <c r="A6694" s="16">
        <v>45937</v>
      </c>
      <c r="B6694" s="17">
        <v>14112</v>
      </c>
      <c r="C6694" s="17">
        <v>13717.629</v>
      </c>
      <c r="D6694" s="17">
        <v>13353</v>
      </c>
      <c r="E6694" s="17">
        <v>394.371</v>
      </c>
      <c r="F6694" s="17">
        <v>759</v>
      </c>
      <c r="G6694" s="6">
        <v>0.027946</v>
      </c>
      <c r="H6694" s="6">
        <v>0.053784</v>
      </c>
      <c r="I6694">
        <v>0</v>
      </c>
      <c r="J6694">
        <v>10</v>
      </c>
      <c r="K6694" t="s">
        <v>20</v>
      </c>
      <c r="L6694" s="18">
        <v>19.2</v>
      </c>
      <c r="M6694" s="18">
        <v>0</v>
      </c>
      <c r="N6694" s="18">
        <v>1.199999999999999</v>
      </c>
    </row>
    <row r="6695" spans="1:14">
      <c r="A6695" s="16">
        <v>45937.04166666666</v>
      </c>
      <c r="B6695" s="17">
        <v>13894</v>
      </c>
      <c r="C6695" s="17">
        <v>13530.219</v>
      </c>
      <c r="D6695" s="17">
        <v>13209</v>
      </c>
      <c r="E6695" s="17">
        <v>363.781</v>
      </c>
      <c r="F6695" s="17">
        <v>685</v>
      </c>
      <c r="G6695" s="6">
        <v>0.026183</v>
      </c>
      <c r="H6695" s="6">
        <v>0.049302</v>
      </c>
      <c r="I6695">
        <v>1</v>
      </c>
      <c r="J6695">
        <v>10</v>
      </c>
      <c r="K6695" t="s">
        <v>20</v>
      </c>
      <c r="L6695" s="18">
        <v>19.1</v>
      </c>
      <c r="M6695" s="18">
        <v>0</v>
      </c>
      <c r="N6695" s="18">
        <v>1.100000000000001</v>
      </c>
    </row>
    <row r="6696" spans="1:14">
      <c r="A6696" s="16">
        <v>45937.08333333334</v>
      </c>
      <c r="B6696" s="17">
        <v>13687</v>
      </c>
      <c r="C6696" s="17">
        <v>13368.803</v>
      </c>
      <c r="D6696" s="17">
        <v>13113</v>
      </c>
      <c r="E6696" s="17">
        <v>318.197</v>
      </c>
      <c r="F6696" s="17">
        <v>574</v>
      </c>
      <c r="G6696" s="6">
        <v>0.023248</v>
      </c>
      <c r="H6696" s="6">
        <v>0.041938</v>
      </c>
      <c r="I6696">
        <v>2</v>
      </c>
      <c r="J6696">
        <v>10</v>
      </c>
      <c r="K6696" t="s">
        <v>20</v>
      </c>
      <c r="L6696" s="18">
        <v>18.5</v>
      </c>
      <c r="M6696" s="18">
        <v>0</v>
      </c>
      <c r="N6696" s="18">
        <v>0.5</v>
      </c>
    </row>
    <row r="6697" spans="1:14">
      <c r="A6697" s="16">
        <v>45937.125</v>
      </c>
      <c r="B6697" s="17">
        <v>13829</v>
      </c>
      <c r="C6697" s="17">
        <v>13452.446</v>
      </c>
      <c r="D6697" s="17">
        <v>13152</v>
      </c>
      <c r="E6697" s="17">
        <v>376.554</v>
      </c>
      <c r="F6697" s="17">
        <v>677</v>
      </c>
      <c r="G6697" s="6">
        <v>0.027229</v>
      </c>
      <c r="H6697" s="6">
        <v>0.048955</v>
      </c>
      <c r="I6697">
        <v>3</v>
      </c>
      <c r="J6697">
        <v>10</v>
      </c>
      <c r="K6697" t="s">
        <v>20</v>
      </c>
      <c r="L6697" s="18">
        <v>18.9</v>
      </c>
      <c r="M6697" s="18">
        <v>0</v>
      </c>
      <c r="N6697" s="18">
        <v>0.8999999999999986</v>
      </c>
    </row>
    <row r="6698" spans="1:14">
      <c r="A6698" s="16">
        <v>45937.16666666666</v>
      </c>
      <c r="B6698" s="17">
        <v>14423</v>
      </c>
      <c r="C6698" s="17">
        <v>13519.362</v>
      </c>
      <c r="D6698" s="17">
        <v>13660</v>
      </c>
      <c r="E6698" s="17">
        <v>903.638</v>
      </c>
      <c r="F6698" s="17">
        <v>763</v>
      </c>
      <c r="G6698" s="6">
        <v>0.062653</v>
      </c>
      <c r="H6698" s="6">
        <v>0.052902</v>
      </c>
      <c r="I6698">
        <v>4</v>
      </c>
      <c r="J6698">
        <v>10</v>
      </c>
      <c r="K6698" t="s">
        <v>20</v>
      </c>
      <c r="L6698" s="18">
        <v>18.2</v>
      </c>
      <c r="M6698" s="18">
        <v>0</v>
      </c>
      <c r="N6698" s="18">
        <v>0.1999999999999993</v>
      </c>
    </row>
    <row r="6699" spans="1:14">
      <c r="A6699" s="16">
        <v>45937.20833333334</v>
      </c>
      <c r="B6699" s="17">
        <v>15750</v>
      </c>
      <c r="C6699" s="17">
        <v>14637.261</v>
      </c>
      <c r="D6699" s="17">
        <v>14856</v>
      </c>
      <c r="E6699" s="17">
        <v>1112.739</v>
      </c>
      <c r="F6699" s="17">
        <v>894</v>
      </c>
      <c r="G6699" s="6">
        <v>0.07065</v>
      </c>
      <c r="H6699" s="6">
        <v>0.056762</v>
      </c>
      <c r="I6699">
        <v>5</v>
      </c>
      <c r="J6699">
        <v>10</v>
      </c>
      <c r="K6699" t="s">
        <v>20</v>
      </c>
      <c r="L6699" s="18">
        <v>18.1</v>
      </c>
      <c r="M6699" s="18">
        <v>0</v>
      </c>
      <c r="N6699" s="18">
        <v>0.1000000000000014</v>
      </c>
    </row>
    <row r="6700" spans="1:14">
      <c r="A6700" s="16">
        <v>45937.25</v>
      </c>
      <c r="B6700" s="17">
        <v>17101</v>
      </c>
      <c r="C6700" s="17">
        <v>15387.781</v>
      </c>
      <c r="D6700" s="17">
        <v>16082</v>
      </c>
      <c r="E6700" s="17">
        <v>1713.219</v>
      </c>
      <c r="F6700" s="17">
        <v>1019</v>
      </c>
      <c r="G6700" s="6">
        <v>0.100182</v>
      </c>
      <c r="H6700" s="6">
        <v>0.059587</v>
      </c>
      <c r="I6700">
        <v>6</v>
      </c>
      <c r="J6700">
        <v>10</v>
      </c>
      <c r="K6700" t="s">
        <v>20</v>
      </c>
      <c r="L6700" s="18">
        <v>17.9</v>
      </c>
      <c r="M6700" s="18">
        <v>0.1000000000000014</v>
      </c>
      <c r="N6700" s="18">
        <v>0</v>
      </c>
    </row>
    <row r="6701" spans="1:14">
      <c r="A6701" s="16">
        <v>45937.29166666666</v>
      </c>
      <c r="B6701" s="17">
        <v>17378</v>
      </c>
      <c r="C6701" s="17">
        <v>15440.327</v>
      </c>
      <c r="D6701" s="17">
        <v>16104</v>
      </c>
      <c r="E6701" s="17">
        <v>1937.673</v>
      </c>
      <c r="F6701" s="17">
        <v>1274</v>
      </c>
      <c r="G6701" s="6">
        <v>0.111501</v>
      </c>
      <c r="H6701" s="6">
        <v>0.073311</v>
      </c>
      <c r="I6701">
        <v>7</v>
      </c>
      <c r="J6701">
        <v>10</v>
      </c>
      <c r="K6701" t="s">
        <v>20</v>
      </c>
      <c r="L6701" s="18">
        <v>18.1</v>
      </c>
      <c r="M6701" s="18">
        <v>0</v>
      </c>
      <c r="N6701" s="18">
        <v>0.1000000000000014</v>
      </c>
    </row>
    <row r="6702" spans="1:14">
      <c r="A6702" s="16">
        <v>45937.33333333334</v>
      </c>
      <c r="B6702" s="17">
        <v>17638</v>
      </c>
      <c r="C6702" s="17">
        <v>15711.015</v>
      </c>
      <c r="D6702" s="17">
        <v>16314</v>
      </c>
      <c r="E6702" s="17">
        <v>1926.985</v>
      </c>
      <c r="F6702" s="17">
        <v>1324</v>
      </c>
      <c r="G6702" s="6">
        <v>0.109252</v>
      </c>
      <c r="H6702" s="6">
        <v>0.07506500000000001</v>
      </c>
      <c r="I6702">
        <v>8</v>
      </c>
      <c r="J6702">
        <v>10</v>
      </c>
      <c r="K6702" t="s">
        <v>20</v>
      </c>
      <c r="L6702" s="18">
        <v>18.7</v>
      </c>
      <c r="M6702" s="18">
        <v>0</v>
      </c>
      <c r="N6702" s="18">
        <v>0.6999999999999993</v>
      </c>
    </row>
    <row r="6703" spans="1:14">
      <c r="A6703" s="16">
        <v>45937.375</v>
      </c>
      <c r="B6703" s="17">
        <v>17790</v>
      </c>
      <c r="C6703" s="17">
        <v>16093.827</v>
      </c>
      <c r="D6703" s="17">
        <v>16911</v>
      </c>
      <c r="E6703" s="17">
        <v>1696.173</v>
      </c>
      <c r="F6703" s="17">
        <v>879</v>
      </c>
      <c r="G6703" s="6">
        <v>0.095344</v>
      </c>
      <c r="H6703" s="6">
        <v>0.04941</v>
      </c>
      <c r="I6703">
        <v>9</v>
      </c>
      <c r="J6703">
        <v>10</v>
      </c>
      <c r="K6703" t="s">
        <v>20</v>
      </c>
      <c r="L6703" s="18">
        <v>19.6</v>
      </c>
      <c r="M6703" s="18">
        <v>0</v>
      </c>
      <c r="N6703" s="18">
        <v>1.600000000000001</v>
      </c>
    </row>
    <row r="6704" spans="1:14">
      <c r="A6704" s="16">
        <v>45937.41666666666</v>
      </c>
      <c r="B6704" s="17">
        <v>17918</v>
      </c>
      <c r="C6704" s="17">
        <v>16238.326</v>
      </c>
      <c r="D6704" s="17">
        <v>17122</v>
      </c>
      <c r="E6704" s="17">
        <v>1679.674</v>
      </c>
      <c r="F6704" s="17">
        <v>796</v>
      </c>
      <c r="G6704" s="6">
        <v>0.09374200000000001</v>
      </c>
      <c r="H6704" s="6">
        <v>0.044425</v>
      </c>
      <c r="I6704">
        <v>10</v>
      </c>
      <c r="J6704">
        <v>10</v>
      </c>
      <c r="K6704" t="s">
        <v>20</v>
      </c>
      <c r="L6704" s="18">
        <v>19.8</v>
      </c>
      <c r="M6704" s="18">
        <v>0</v>
      </c>
      <c r="N6704" s="18">
        <v>1.800000000000001</v>
      </c>
    </row>
    <row r="6705" spans="1:14">
      <c r="A6705" s="16">
        <v>45937.45833333334</v>
      </c>
      <c r="B6705" s="17">
        <v>17994</v>
      </c>
      <c r="C6705" s="17">
        <v>16852.975</v>
      </c>
      <c r="D6705" s="17">
        <v>17593</v>
      </c>
      <c r="E6705" s="17">
        <v>1141.025</v>
      </c>
      <c r="F6705" s="17">
        <v>401</v>
      </c>
      <c r="G6705" s="6">
        <v>0.063411</v>
      </c>
      <c r="H6705" s="6">
        <v>0.022285</v>
      </c>
      <c r="I6705">
        <v>11</v>
      </c>
      <c r="J6705">
        <v>10</v>
      </c>
      <c r="K6705" t="s">
        <v>20</v>
      </c>
      <c r="L6705" s="18">
        <v>21.1</v>
      </c>
      <c r="M6705" s="18">
        <v>0</v>
      </c>
      <c r="N6705" s="18">
        <v>3.100000000000001</v>
      </c>
    </row>
    <row r="6706" spans="1:14">
      <c r="A6706" s="16">
        <v>45937.5</v>
      </c>
      <c r="B6706" s="17">
        <v>18041</v>
      </c>
      <c r="C6706" s="17">
        <v>16750.805</v>
      </c>
      <c r="D6706" s="17">
        <v>18223</v>
      </c>
      <c r="E6706" s="17">
        <v>1290.195</v>
      </c>
      <c r="F6706" s="17">
        <v>182</v>
      </c>
      <c r="G6706" s="6">
        <v>0.071515</v>
      </c>
      <c r="H6706" s="6">
        <v>0.010088</v>
      </c>
      <c r="I6706">
        <v>12</v>
      </c>
      <c r="J6706">
        <v>10</v>
      </c>
      <c r="K6706" t="s">
        <v>20</v>
      </c>
      <c r="L6706" s="18">
        <v>20.4</v>
      </c>
      <c r="M6706" s="18">
        <v>0</v>
      </c>
      <c r="N6706" s="18">
        <v>2.399999999999999</v>
      </c>
    </row>
    <row r="6707" spans="1:14">
      <c r="A6707" s="16">
        <v>45937.54166666666</v>
      </c>
      <c r="B6707" s="17">
        <v>17857</v>
      </c>
      <c r="C6707" s="17">
        <v>17365.906</v>
      </c>
      <c r="D6707" s="17">
        <v>18567</v>
      </c>
      <c r="E6707" s="17">
        <v>491.094</v>
      </c>
      <c r="F6707" s="17">
        <v>710</v>
      </c>
      <c r="G6707" s="6">
        <v>0.027501</v>
      </c>
      <c r="H6707" s="6">
        <v>0.03976</v>
      </c>
      <c r="I6707">
        <v>13</v>
      </c>
      <c r="J6707">
        <v>10</v>
      </c>
      <c r="K6707" t="s">
        <v>20</v>
      </c>
      <c r="L6707" s="18">
        <v>22.4</v>
      </c>
      <c r="M6707" s="18">
        <v>0</v>
      </c>
      <c r="N6707" s="18">
        <v>4.399999999999999</v>
      </c>
    </row>
    <row r="6708" spans="1:14">
      <c r="A6708" s="16">
        <v>45937.58333333334</v>
      </c>
      <c r="B6708" s="17">
        <v>17419</v>
      </c>
      <c r="C6708" s="17">
        <v>17445.174</v>
      </c>
      <c r="D6708" s="17">
        <v>18990</v>
      </c>
      <c r="E6708" s="17">
        <v>26.174</v>
      </c>
      <c r="F6708" s="17">
        <v>1571</v>
      </c>
      <c r="G6708" s="6">
        <v>0.001503</v>
      </c>
      <c r="H6708" s="6">
        <v>0.09018900000000001</v>
      </c>
      <c r="I6708">
        <v>14</v>
      </c>
      <c r="J6708">
        <v>10</v>
      </c>
      <c r="K6708" t="s">
        <v>20</v>
      </c>
      <c r="L6708" s="18">
        <v>21.6</v>
      </c>
      <c r="M6708" s="18">
        <v>0</v>
      </c>
      <c r="N6708" s="18">
        <v>3.600000000000001</v>
      </c>
    </row>
    <row r="6709" spans="1:14">
      <c r="A6709" s="16">
        <v>45937.625</v>
      </c>
      <c r="B6709" s="17">
        <v>17447</v>
      </c>
      <c r="C6709" s="17">
        <v>17645.031</v>
      </c>
      <c r="D6709" s="17">
        <v>19670</v>
      </c>
      <c r="E6709" s="17">
        <v>198.031</v>
      </c>
      <c r="F6709" s="17">
        <v>2223</v>
      </c>
      <c r="G6709" s="6">
        <v>0.01135</v>
      </c>
      <c r="H6709" s="6">
        <v>0.127414</v>
      </c>
      <c r="I6709">
        <v>15</v>
      </c>
      <c r="J6709">
        <v>10</v>
      </c>
      <c r="K6709" t="s">
        <v>20</v>
      </c>
      <c r="L6709" s="18">
        <v>20.7</v>
      </c>
      <c r="M6709" s="18">
        <v>0</v>
      </c>
      <c r="N6709" s="18">
        <v>2.699999999999999</v>
      </c>
    </row>
    <row r="6710" spans="1:14">
      <c r="A6710" s="16">
        <v>45937.66666666666</v>
      </c>
      <c r="B6710" s="17">
        <v>17774</v>
      </c>
      <c r="C6710" s="17">
        <v>17747.54</v>
      </c>
      <c r="D6710" s="17">
        <v>20335</v>
      </c>
      <c r="E6710" s="17">
        <v>26.46</v>
      </c>
      <c r="F6710" s="17">
        <v>2561</v>
      </c>
      <c r="G6710" s="6">
        <v>0.001489</v>
      </c>
      <c r="H6710" s="6">
        <v>0.144087</v>
      </c>
      <c r="I6710">
        <v>16</v>
      </c>
      <c r="J6710">
        <v>10</v>
      </c>
      <c r="K6710" t="s">
        <v>20</v>
      </c>
      <c r="L6710" s="18">
        <v>17.6</v>
      </c>
      <c r="M6710" s="18">
        <v>0.3999999999999986</v>
      </c>
      <c r="N6710" s="18">
        <v>0</v>
      </c>
    </row>
    <row r="6711" spans="1:14">
      <c r="A6711" s="16">
        <v>45937.70833333334</v>
      </c>
      <c r="B6711" s="17">
        <v>17572</v>
      </c>
      <c r="C6711" s="17">
        <v>17643.941</v>
      </c>
      <c r="D6711" s="17">
        <v>20089</v>
      </c>
      <c r="E6711" s="17">
        <v>71.941</v>
      </c>
      <c r="F6711" s="17">
        <v>2517</v>
      </c>
      <c r="G6711" s="6">
        <v>0.004094</v>
      </c>
      <c r="H6711" s="6">
        <v>0.143239</v>
      </c>
      <c r="I6711">
        <v>17</v>
      </c>
      <c r="J6711">
        <v>10</v>
      </c>
      <c r="K6711" t="s">
        <v>20</v>
      </c>
      <c r="L6711" s="18">
        <v>15.8</v>
      </c>
      <c r="M6711" s="18">
        <v>2.199999999999999</v>
      </c>
      <c r="N6711" s="18">
        <v>0</v>
      </c>
    </row>
    <row r="6712" spans="1:14">
      <c r="A6712" s="16">
        <v>45937.75</v>
      </c>
      <c r="B6712" s="17">
        <v>17686</v>
      </c>
      <c r="C6712" s="17">
        <v>17548.064</v>
      </c>
      <c r="D6712" s="17">
        <v>19614</v>
      </c>
      <c r="E6712" s="17">
        <v>137.936</v>
      </c>
      <c r="F6712" s="17">
        <v>1928</v>
      </c>
      <c r="G6712" s="6">
        <v>0.007799</v>
      </c>
      <c r="H6712" s="6">
        <v>0.109013</v>
      </c>
      <c r="I6712">
        <v>18</v>
      </c>
      <c r="J6712">
        <v>10</v>
      </c>
      <c r="K6712" t="s">
        <v>20</v>
      </c>
      <c r="L6712" s="18">
        <v>15.1</v>
      </c>
      <c r="M6712" s="18">
        <v>2.9</v>
      </c>
      <c r="N6712" s="18">
        <v>0</v>
      </c>
    </row>
    <row r="6713" spans="1:14">
      <c r="A6713" s="16">
        <v>45937.79166666666</v>
      </c>
      <c r="B6713" s="17">
        <v>17280</v>
      </c>
      <c r="C6713" s="17">
        <v>17119.771</v>
      </c>
      <c r="D6713" s="17">
        <v>18981</v>
      </c>
      <c r="E6713" s="17">
        <v>160.229</v>
      </c>
      <c r="F6713" s="17">
        <v>1701</v>
      </c>
      <c r="G6713" s="6">
        <v>0.009273</v>
      </c>
      <c r="H6713" s="6">
        <v>0.098438</v>
      </c>
      <c r="I6713">
        <v>19</v>
      </c>
      <c r="J6713">
        <v>10</v>
      </c>
      <c r="K6713" t="s">
        <v>20</v>
      </c>
      <c r="L6713" s="18">
        <v>14.6</v>
      </c>
      <c r="M6713" s="18">
        <v>3.4</v>
      </c>
      <c r="N6713" s="18">
        <v>0</v>
      </c>
    </row>
    <row r="6714" spans="1:14">
      <c r="A6714" s="16">
        <v>45937.83333333334</v>
      </c>
      <c r="B6714" s="17">
        <v>16381</v>
      </c>
      <c r="C6714" s="17">
        <v>16420.055</v>
      </c>
      <c r="D6714" s="17">
        <v>18021</v>
      </c>
      <c r="E6714" s="17">
        <v>39.055</v>
      </c>
      <c r="F6714" s="17">
        <v>1640</v>
      </c>
      <c r="G6714" s="6">
        <v>0.002384</v>
      </c>
      <c r="H6714" s="6">
        <v>0.100116</v>
      </c>
      <c r="I6714">
        <v>20</v>
      </c>
      <c r="J6714">
        <v>10</v>
      </c>
      <c r="K6714" t="s">
        <v>20</v>
      </c>
      <c r="L6714" s="18">
        <v>14.8</v>
      </c>
      <c r="M6714" s="18">
        <v>3.199999999999999</v>
      </c>
      <c r="N6714" s="18">
        <v>0</v>
      </c>
    </row>
    <row r="6715" spans="1:14">
      <c r="A6715" s="16">
        <v>45937.875</v>
      </c>
      <c r="B6715" s="17">
        <v>15362</v>
      </c>
      <c r="C6715" s="17">
        <v>15784.491</v>
      </c>
      <c r="D6715" s="17">
        <v>17061</v>
      </c>
      <c r="E6715" s="17">
        <v>422.491</v>
      </c>
      <c r="F6715" s="17">
        <v>1699</v>
      </c>
      <c r="G6715" s="6">
        <v>0.027502</v>
      </c>
      <c r="H6715" s="6">
        <v>0.110598</v>
      </c>
      <c r="I6715">
        <v>21</v>
      </c>
      <c r="J6715">
        <v>10</v>
      </c>
      <c r="K6715" t="s">
        <v>20</v>
      </c>
      <c r="L6715" s="18">
        <v>14.7</v>
      </c>
      <c r="M6715" s="18">
        <v>3.300000000000001</v>
      </c>
      <c r="N6715" s="18">
        <v>0</v>
      </c>
    </row>
    <row r="6716" spans="1:14">
      <c r="A6716" s="16">
        <v>45937.91666666666</v>
      </c>
      <c r="B6716" s="17">
        <v>14632</v>
      </c>
      <c r="C6716" s="17">
        <v>14933.048</v>
      </c>
      <c r="D6716" s="17">
        <v>15905</v>
      </c>
      <c r="E6716" s="17">
        <v>301.048</v>
      </c>
      <c r="F6716" s="17">
        <v>1273</v>
      </c>
      <c r="G6716" s="6">
        <v>0.020575</v>
      </c>
      <c r="H6716" s="6">
        <v>0.087001</v>
      </c>
      <c r="I6716">
        <v>22</v>
      </c>
      <c r="J6716">
        <v>10</v>
      </c>
      <c r="K6716" t="s">
        <v>20</v>
      </c>
      <c r="L6716" s="18">
        <v>14.6</v>
      </c>
      <c r="M6716" s="18">
        <v>3.4</v>
      </c>
      <c r="N6716" s="18">
        <v>0</v>
      </c>
    </row>
    <row r="6717" spans="1:14">
      <c r="A6717" s="16">
        <v>45937.95833333334</v>
      </c>
      <c r="B6717" s="17">
        <v>13964</v>
      </c>
      <c r="C6717" s="17">
        <v>14170.734</v>
      </c>
      <c r="D6717" s="17">
        <v>14831</v>
      </c>
      <c r="E6717" s="17">
        <v>206.734</v>
      </c>
      <c r="F6717" s="17">
        <v>867</v>
      </c>
      <c r="G6717" s="6">
        <v>0.014805</v>
      </c>
      <c r="H6717" s="6">
        <v>0.062088</v>
      </c>
      <c r="I6717">
        <v>23</v>
      </c>
      <c r="J6717">
        <v>10</v>
      </c>
      <c r="K6717" t="s">
        <v>20</v>
      </c>
      <c r="L6717" s="18">
        <v>14.4</v>
      </c>
      <c r="M6717" s="18">
        <v>3.6</v>
      </c>
      <c r="N6717" s="18">
        <v>0</v>
      </c>
    </row>
    <row r="6718" spans="1:14">
      <c r="A6718" s="16">
        <v>45938</v>
      </c>
      <c r="B6718" s="17">
        <v>13452</v>
      </c>
      <c r="C6718" s="17">
        <v>13419.841</v>
      </c>
      <c r="D6718" s="17">
        <v>14112</v>
      </c>
      <c r="E6718" s="17">
        <v>32.159</v>
      </c>
      <c r="F6718" s="17">
        <v>660</v>
      </c>
      <c r="G6718" s="6">
        <v>0.002391</v>
      </c>
      <c r="H6718" s="6">
        <v>0.049063</v>
      </c>
      <c r="I6718">
        <v>0</v>
      </c>
      <c r="J6718">
        <v>10</v>
      </c>
      <c r="K6718" t="s">
        <v>14</v>
      </c>
      <c r="L6718" s="18">
        <v>14.3</v>
      </c>
      <c r="M6718" s="18">
        <v>3.699999999999999</v>
      </c>
      <c r="N6718" s="18">
        <v>0</v>
      </c>
    </row>
    <row r="6719" spans="1:14">
      <c r="A6719" s="16">
        <v>45938.04166666666</v>
      </c>
      <c r="B6719" s="17">
        <v>13107</v>
      </c>
      <c r="C6719" s="17">
        <v>13207.141</v>
      </c>
      <c r="D6719" s="17">
        <v>13894</v>
      </c>
      <c r="E6719" s="17">
        <v>100.141</v>
      </c>
      <c r="F6719" s="17">
        <v>787</v>
      </c>
      <c r="G6719" s="6">
        <v>0.00764</v>
      </c>
      <c r="H6719" s="6">
        <v>0.060044</v>
      </c>
      <c r="I6719">
        <v>1</v>
      </c>
      <c r="J6719">
        <v>10</v>
      </c>
      <c r="K6719" t="s">
        <v>14</v>
      </c>
      <c r="L6719" s="18">
        <v>14.2</v>
      </c>
      <c r="M6719" s="18">
        <v>3.800000000000001</v>
      </c>
      <c r="N6719" s="18">
        <v>0</v>
      </c>
    </row>
    <row r="6720" spans="1:14">
      <c r="A6720" s="16">
        <v>45938.08333333334</v>
      </c>
      <c r="B6720" s="17">
        <v>12761</v>
      </c>
      <c r="C6720" s="17">
        <v>12898.695</v>
      </c>
      <c r="D6720" s="17">
        <v>13687</v>
      </c>
      <c r="E6720" s="17">
        <v>137.695</v>
      </c>
      <c r="F6720" s="17">
        <v>926</v>
      </c>
      <c r="G6720" s="6">
        <v>0.01079</v>
      </c>
      <c r="H6720" s="6">
        <v>0.072565</v>
      </c>
      <c r="I6720">
        <v>2</v>
      </c>
      <c r="J6720">
        <v>10</v>
      </c>
      <c r="K6720" t="s">
        <v>14</v>
      </c>
      <c r="L6720" s="18">
        <v>13.6</v>
      </c>
      <c r="M6720" s="18">
        <v>4.4</v>
      </c>
      <c r="N6720" s="18">
        <v>0</v>
      </c>
    </row>
    <row r="6721" spans="1:14">
      <c r="A6721" s="16">
        <v>45938.125</v>
      </c>
      <c r="B6721" s="17">
        <v>12933</v>
      </c>
      <c r="C6721" s="17">
        <v>13056.239</v>
      </c>
      <c r="D6721" s="17">
        <v>13829</v>
      </c>
      <c r="E6721" s="17">
        <v>123.239</v>
      </c>
      <c r="F6721" s="17">
        <v>896</v>
      </c>
      <c r="G6721" s="6">
        <v>0.009528999999999999</v>
      </c>
      <c r="H6721" s="6">
        <v>0.06927999999999999</v>
      </c>
      <c r="I6721">
        <v>3</v>
      </c>
      <c r="J6721">
        <v>10</v>
      </c>
      <c r="K6721" t="s">
        <v>14</v>
      </c>
      <c r="L6721" s="18">
        <v>12.9</v>
      </c>
      <c r="M6721" s="18">
        <v>5.1</v>
      </c>
      <c r="N6721" s="18">
        <v>0</v>
      </c>
    </row>
    <row r="6722" spans="1:14">
      <c r="A6722" s="16">
        <v>45938.16666666666</v>
      </c>
      <c r="B6722" s="17">
        <v>13147</v>
      </c>
      <c r="C6722" s="17">
        <v>13632.179</v>
      </c>
      <c r="D6722" s="17">
        <v>14423</v>
      </c>
      <c r="E6722" s="17">
        <v>485.179</v>
      </c>
      <c r="F6722" s="17">
        <v>1276</v>
      </c>
      <c r="G6722" s="6">
        <v>0.036904</v>
      </c>
      <c r="H6722" s="6">
        <v>0.097056</v>
      </c>
      <c r="I6722">
        <v>4</v>
      </c>
      <c r="J6722">
        <v>10</v>
      </c>
      <c r="K6722" t="s">
        <v>14</v>
      </c>
      <c r="L6722" s="18">
        <v>12.3</v>
      </c>
      <c r="M6722" s="18">
        <v>5.699999999999999</v>
      </c>
      <c r="N6722" s="18">
        <v>0</v>
      </c>
    </row>
    <row r="6723" spans="1:14">
      <c r="A6723" s="16">
        <v>45938.20833333334</v>
      </c>
      <c r="B6723" s="17">
        <v>14220</v>
      </c>
      <c r="C6723" s="17">
        <v>14802.978</v>
      </c>
      <c r="D6723" s="17">
        <v>15750</v>
      </c>
      <c r="E6723" s="17">
        <v>582.978</v>
      </c>
      <c r="F6723" s="17">
        <v>1530</v>
      </c>
      <c r="G6723" s="6">
        <v>0.040997</v>
      </c>
      <c r="H6723" s="6">
        <v>0.107595</v>
      </c>
      <c r="I6723">
        <v>5</v>
      </c>
      <c r="J6723">
        <v>10</v>
      </c>
      <c r="K6723" t="s">
        <v>14</v>
      </c>
      <c r="L6723" s="18">
        <v>11.6</v>
      </c>
      <c r="M6723" s="18">
        <v>6.4</v>
      </c>
      <c r="N6723" s="18">
        <v>0</v>
      </c>
    </row>
    <row r="6724" spans="1:14">
      <c r="A6724" s="16">
        <v>45938.25</v>
      </c>
      <c r="B6724" s="17">
        <v>15461</v>
      </c>
      <c r="C6724" s="17">
        <v>15601.833</v>
      </c>
      <c r="D6724" s="17">
        <v>17101</v>
      </c>
      <c r="E6724" s="17">
        <v>140.833</v>
      </c>
      <c r="F6724" s="17">
        <v>1640</v>
      </c>
      <c r="G6724" s="6">
        <v>0.009109000000000001</v>
      </c>
      <c r="H6724" s="6">
        <v>0.106073</v>
      </c>
      <c r="I6724">
        <v>6</v>
      </c>
      <c r="J6724">
        <v>10</v>
      </c>
      <c r="K6724" t="s">
        <v>14</v>
      </c>
      <c r="L6724" s="18">
        <v>11</v>
      </c>
      <c r="M6724" s="18">
        <v>7</v>
      </c>
      <c r="N6724" s="18">
        <v>0</v>
      </c>
    </row>
    <row r="6725" spans="1:14">
      <c r="A6725" s="16">
        <v>45938.29166666666</v>
      </c>
      <c r="B6725" s="17">
        <v>15358</v>
      </c>
      <c r="C6725" s="17">
        <v>15758.45</v>
      </c>
      <c r="D6725" s="17">
        <v>17378</v>
      </c>
      <c r="E6725" s="17">
        <v>400.45</v>
      </c>
      <c r="F6725" s="17">
        <v>2020</v>
      </c>
      <c r="G6725" s="6">
        <v>0.026074</v>
      </c>
      <c r="H6725" s="6">
        <v>0.131528</v>
      </c>
      <c r="I6725">
        <v>7</v>
      </c>
      <c r="J6725">
        <v>10</v>
      </c>
      <c r="K6725" t="s">
        <v>14</v>
      </c>
      <c r="L6725" s="18">
        <v>10.5</v>
      </c>
      <c r="M6725" s="18">
        <v>7.5</v>
      </c>
      <c r="N6725" s="18">
        <v>0</v>
      </c>
    </row>
    <row r="6726" spans="1:14">
      <c r="A6726" s="16">
        <v>45938.33333333334</v>
      </c>
      <c r="B6726" s="17">
        <v>15103</v>
      </c>
      <c r="C6726" s="17">
        <v>15858.763</v>
      </c>
      <c r="D6726" s="17">
        <v>17638</v>
      </c>
      <c r="E6726" s="17">
        <v>755.763</v>
      </c>
      <c r="F6726" s="17">
        <v>2535</v>
      </c>
      <c r="G6726" s="6">
        <v>0.050041</v>
      </c>
      <c r="H6726" s="6">
        <v>0.167847</v>
      </c>
      <c r="I6726">
        <v>8</v>
      </c>
      <c r="J6726">
        <v>10</v>
      </c>
      <c r="K6726" t="s">
        <v>14</v>
      </c>
      <c r="L6726" s="18">
        <v>11.1</v>
      </c>
      <c r="M6726" s="18">
        <v>6.9</v>
      </c>
      <c r="N6726" s="18">
        <v>0</v>
      </c>
    </row>
    <row r="6727" spans="1:14">
      <c r="A6727" s="16">
        <v>45938.375</v>
      </c>
      <c r="B6727" s="17">
        <v>14594</v>
      </c>
      <c r="C6727" s="17">
        <v>15893.881</v>
      </c>
      <c r="D6727" s="17">
        <v>17790</v>
      </c>
      <c r="E6727" s="17">
        <v>1299.881</v>
      </c>
      <c r="F6727" s="17">
        <v>3196</v>
      </c>
      <c r="G6727" s="6">
        <v>0.08907</v>
      </c>
      <c r="H6727" s="6">
        <v>0.218994</v>
      </c>
      <c r="I6727">
        <v>9</v>
      </c>
      <c r="J6727">
        <v>10</v>
      </c>
      <c r="K6727" t="s">
        <v>14</v>
      </c>
      <c r="L6727" s="18">
        <v>11.9</v>
      </c>
      <c r="M6727" s="18">
        <v>6.1</v>
      </c>
      <c r="N6727" s="18">
        <v>0</v>
      </c>
    </row>
    <row r="6728" spans="1:14">
      <c r="A6728" s="16">
        <v>45938.41666666666</v>
      </c>
      <c r="B6728" s="17">
        <v>14662</v>
      </c>
      <c r="C6728" s="17">
        <v>15897.073</v>
      </c>
      <c r="D6728" s="17">
        <v>17918</v>
      </c>
      <c r="E6728" s="17">
        <v>1235.073</v>
      </c>
      <c r="F6728" s="17">
        <v>3256</v>
      </c>
      <c r="G6728" s="6">
        <v>0.08423600000000001</v>
      </c>
      <c r="H6728" s="6">
        <v>0.222071</v>
      </c>
      <c r="I6728">
        <v>10</v>
      </c>
      <c r="J6728">
        <v>10</v>
      </c>
      <c r="K6728" t="s">
        <v>14</v>
      </c>
      <c r="L6728" s="18">
        <v>13</v>
      </c>
      <c r="M6728" s="18">
        <v>5</v>
      </c>
      <c r="N6728" s="18">
        <v>0</v>
      </c>
    </row>
    <row r="6729" spans="1:14">
      <c r="A6729" s="16">
        <v>45938.45833333334</v>
      </c>
      <c r="B6729" s="17">
        <v>14888</v>
      </c>
      <c r="C6729" s="17">
        <v>15895.577</v>
      </c>
      <c r="D6729" s="17">
        <v>17994</v>
      </c>
      <c r="E6729" s="17">
        <v>1007.577</v>
      </c>
      <c r="F6729" s="17">
        <v>3106</v>
      </c>
      <c r="G6729" s="6">
        <v>0.067677</v>
      </c>
      <c r="H6729" s="6">
        <v>0.208624</v>
      </c>
      <c r="I6729">
        <v>11</v>
      </c>
      <c r="J6729">
        <v>10</v>
      </c>
      <c r="K6729" t="s">
        <v>14</v>
      </c>
      <c r="L6729" s="18">
        <v>13.6</v>
      </c>
      <c r="M6729" s="18">
        <v>4.4</v>
      </c>
      <c r="N6729" s="18">
        <v>0</v>
      </c>
    </row>
    <row r="6730" spans="1:14">
      <c r="A6730" s="16">
        <v>45938.5</v>
      </c>
      <c r="B6730" s="17">
        <v>14834</v>
      </c>
      <c r="C6730" s="17">
        <v>15921.435</v>
      </c>
      <c r="D6730" s="17">
        <v>18041</v>
      </c>
      <c r="E6730" s="17">
        <v>1087.435</v>
      </c>
      <c r="F6730" s="17">
        <v>3207</v>
      </c>
      <c r="G6730" s="6">
        <v>0.073307</v>
      </c>
      <c r="H6730" s="6">
        <v>0.216193</v>
      </c>
      <c r="I6730">
        <v>12</v>
      </c>
      <c r="J6730">
        <v>10</v>
      </c>
      <c r="K6730" t="s">
        <v>14</v>
      </c>
      <c r="L6730" s="18">
        <v>14</v>
      </c>
      <c r="M6730" s="18">
        <v>4</v>
      </c>
      <c r="N6730" s="18">
        <v>0</v>
      </c>
    </row>
    <row r="6731" spans="1:14">
      <c r="A6731" s="16">
        <v>45938.54166666666</v>
      </c>
      <c r="B6731" s="17">
        <v>14787</v>
      </c>
      <c r="C6731" s="17">
        <v>15887.317</v>
      </c>
      <c r="D6731" s="17">
        <v>17857</v>
      </c>
      <c r="E6731" s="17">
        <v>1100.317</v>
      </c>
      <c r="F6731" s="17">
        <v>3070</v>
      </c>
      <c r="G6731" s="6">
        <v>0.074411</v>
      </c>
      <c r="H6731" s="6">
        <v>0.207615</v>
      </c>
      <c r="I6731">
        <v>13</v>
      </c>
      <c r="J6731">
        <v>10</v>
      </c>
      <c r="K6731" t="s">
        <v>14</v>
      </c>
      <c r="L6731" s="18">
        <v>14.6</v>
      </c>
      <c r="M6731" s="18">
        <v>3.4</v>
      </c>
      <c r="N6731" s="18">
        <v>0</v>
      </c>
    </row>
    <row r="6732" spans="1:14">
      <c r="A6732" s="16">
        <v>45938.58333333334</v>
      </c>
      <c r="B6732" s="17">
        <v>14726</v>
      </c>
      <c r="C6732" s="17">
        <v>15670.696</v>
      </c>
      <c r="D6732" s="17">
        <v>17419</v>
      </c>
      <c r="E6732" s="17">
        <v>944.696</v>
      </c>
      <c r="F6732" s="17">
        <v>2693</v>
      </c>
      <c r="G6732" s="6">
        <v>0.064152</v>
      </c>
      <c r="H6732" s="6">
        <v>0.182874</v>
      </c>
      <c r="I6732">
        <v>14</v>
      </c>
      <c r="J6732">
        <v>10</v>
      </c>
      <c r="K6732" t="s">
        <v>14</v>
      </c>
      <c r="L6732" s="18">
        <v>14.4</v>
      </c>
      <c r="M6732" s="18">
        <v>3.6</v>
      </c>
      <c r="N6732" s="18">
        <v>0</v>
      </c>
    </row>
    <row r="6733" spans="1:14">
      <c r="A6733" s="16">
        <v>45938.625</v>
      </c>
      <c r="B6733" s="17">
        <v>15286</v>
      </c>
      <c r="C6733" s="17">
        <v>15925.563</v>
      </c>
      <c r="D6733" s="17">
        <v>17447</v>
      </c>
      <c r="E6733" s="17">
        <v>639.563</v>
      </c>
      <c r="F6733" s="17">
        <v>2161</v>
      </c>
      <c r="G6733" s="6">
        <v>0.04184</v>
      </c>
      <c r="H6733" s="6">
        <v>0.141371</v>
      </c>
      <c r="I6733">
        <v>15</v>
      </c>
      <c r="J6733">
        <v>10</v>
      </c>
      <c r="K6733" t="s">
        <v>14</v>
      </c>
      <c r="L6733" s="18">
        <v>13.9</v>
      </c>
      <c r="M6733" s="18">
        <v>4.1</v>
      </c>
      <c r="N6733" s="18">
        <v>0</v>
      </c>
    </row>
    <row r="6734" spans="1:14">
      <c r="A6734" s="16">
        <v>45938.66666666666</v>
      </c>
      <c r="B6734" s="17">
        <v>15950</v>
      </c>
      <c r="C6734" s="17">
        <v>16337.57</v>
      </c>
      <c r="D6734" s="17">
        <v>17774</v>
      </c>
      <c r="E6734" s="17">
        <v>387.57</v>
      </c>
      <c r="F6734" s="17">
        <v>1824</v>
      </c>
      <c r="G6734" s="6">
        <v>0.024299</v>
      </c>
      <c r="H6734" s="6">
        <v>0.114357</v>
      </c>
      <c r="I6734">
        <v>16</v>
      </c>
      <c r="J6734">
        <v>10</v>
      </c>
      <c r="K6734" t="s">
        <v>14</v>
      </c>
      <c r="L6734" s="18">
        <v>13.1</v>
      </c>
      <c r="M6734" s="18">
        <v>4.9</v>
      </c>
      <c r="N6734" s="18">
        <v>0</v>
      </c>
    </row>
    <row r="6735" spans="1:14">
      <c r="A6735" s="16">
        <v>45938.70833333334</v>
      </c>
      <c r="B6735" s="17">
        <v>16228</v>
      </c>
      <c r="C6735" s="17">
        <v>16294.75</v>
      </c>
      <c r="D6735" s="17">
        <v>17572</v>
      </c>
      <c r="E6735" s="17">
        <v>66.75</v>
      </c>
      <c r="F6735" s="17">
        <v>1344</v>
      </c>
      <c r="G6735" s="6">
        <v>0.004113</v>
      </c>
      <c r="H6735" s="6">
        <v>0.08282</v>
      </c>
      <c r="I6735">
        <v>17</v>
      </c>
      <c r="J6735">
        <v>10</v>
      </c>
      <c r="K6735" t="s">
        <v>14</v>
      </c>
      <c r="L6735" s="18">
        <v>12</v>
      </c>
      <c r="M6735" s="18">
        <v>6</v>
      </c>
      <c r="N6735" s="18">
        <v>0</v>
      </c>
    </row>
    <row r="6736" spans="1:14">
      <c r="A6736" s="16">
        <v>45938.75</v>
      </c>
      <c r="B6736" s="17">
        <v>16633</v>
      </c>
      <c r="C6736" s="17">
        <v>16373.965</v>
      </c>
      <c r="D6736" s="17">
        <v>17686</v>
      </c>
      <c r="E6736" s="17">
        <v>259.035</v>
      </c>
      <c r="F6736" s="17">
        <v>1053</v>
      </c>
      <c r="G6736" s="6">
        <v>0.015574</v>
      </c>
      <c r="H6736" s="6">
        <v>0.063308</v>
      </c>
      <c r="I6736">
        <v>18</v>
      </c>
      <c r="J6736">
        <v>10</v>
      </c>
      <c r="K6736" t="s">
        <v>14</v>
      </c>
      <c r="L6736" s="18">
        <v>10.7</v>
      </c>
      <c r="M6736" s="18">
        <v>7.300000000000001</v>
      </c>
      <c r="N6736" s="18">
        <v>0</v>
      </c>
    </row>
    <row r="6737" spans="1:14">
      <c r="A6737" s="16">
        <v>45938.79166666666</v>
      </c>
      <c r="B6737" s="17">
        <v>16487</v>
      </c>
      <c r="C6737" s="17">
        <v>16223.937</v>
      </c>
      <c r="D6737" s="17">
        <v>17280</v>
      </c>
      <c r="E6737" s="17">
        <v>263.063</v>
      </c>
      <c r="F6737" s="17">
        <v>793</v>
      </c>
      <c r="G6737" s="6">
        <v>0.015956</v>
      </c>
      <c r="H6737" s="6">
        <v>0.048099</v>
      </c>
      <c r="I6737">
        <v>19</v>
      </c>
      <c r="J6737">
        <v>10</v>
      </c>
      <c r="K6737" t="s">
        <v>14</v>
      </c>
      <c r="L6737" s="18">
        <v>10.2</v>
      </c>
      <c r="M6737" s="18">
        <v>7.800000000000001</v>
      </c>
      <c r="N6737" s="18">
        <v>0</v>
      </c>
    </row>
    <row r="6738" spans="1:14">
      <c r="A6738" s="16">
        <v>45938.83333333334</v>
      </c>
      <c r="B6738" s="17">
        <v>15881</v>
      </c>
      <c r="C6738" s="17">
        <v>15883.595</v>
      </c>
      <c r="D6738" s="17">
        <v>16381</v>
      </c>
      <c r="E6738" s="17">
        <v>2.595</v>
      </c>
      <c r="F6738" s="17">
        <v>500</v>
      </c>
      <c r="G6738" s="6">
        <v>0.000163</v>
      </c>
      <c r="H6738" s="6">
        <v>0.031484</v>
      </c>
      <c r="I6738">
        <v>20</v>
      </c>
      <c r="J6738">
        <v>10</v>
      </c>
      <c r="K6738" t="s">
        <v>14</v>
      </c>
      <c r="L6738" s="18">
        <v>9.4</v>
      </c>
      <c r="M6738" s="18">
        <v>8.6</v>
      </c>
      <c r="N6738" s="18">
        <v>0</v>
      </c>
    </row>
    <row r="6739" spans="1:14">
      <c r="A6739" s="16">
        <v>45938.875</v>
      </c>
      <c r="B6739" s="17">
        <v>14987</v>
      </c>
      <c r="C6739" s="17">
        <v>15002.898</v>
      </c>
      <c r="D6739" s="17">
        <v>15362</v>
      </c>
      <c r="E6739" s="17">
        <v>15.898</v>
      </c>
      <c r="F6739" s="17">
        <v>375</v>
      </c>
      <c r="G6739" s="6">
        <v>0.001061</v>
      </c>
      <c r="H6739" s="6">
        <v>0.025022</v>
      </c>
      <c r="I6739">
        <v>21</v>
      </c>
      <c r="J6739">
        <v>10</v>
      </c>
      <c r="K6739" t="s">
        <v>14</v>
      </c>
      <c r="L6739" s="18">
        <v>9</v>
      </c>
      <c r="M6739" s="18">
        <v>9</v>
      </c>
      <c r="N6739" s="18">
        <v>0</v>
      </c>
    </row>
    <row r="6740" spans="1:14">
      <c r="A6740" s="16">
        <v>45938.91666666666</v>
      </c>
      <c r="B6740" s="17">
        <v>14100</v>
      </c>
      <c r="C6740" s="17">
        <v>14214.088</v>
      </c>
      <c r="D6740" s="17">
        <v>14632</v>
      </c>
      <c r="E6740" s="17">
        <v>114.088</v>
      </c>
      <c r="F6740" s="17">
        <v>532</v>
      </c>
      <c r="G6740" s="6">
        <v>0.008090999999999999</v>
      </c>
      <c r="H6740" s="6">
        <v>0.03773</v>
      </c>
      <c r="I6740">
        <v>22</v>
      </c>
      <c r="J6740">
        <v>10</v>
      </c>
      <c r="K6740" t="s">
        <v>14</v>
      </c>
      <c r="L6740" s="18">
        <v>8.6</v>
      </c>
      <c r="M6740" s="18">
        <v>9.4</v>
      </c>
      <c r="N6740" s="18">
        <v>0</v>
      </c>
    </row>
    <row r="6741" spans="1:14">
      <c r="A6741" s="16">
        <v>45938.95833333334</v>
      </c>
      <c r="B6741" s="17">
        <v>13410</v>
      </c>
      <c r="C6741" s="17">
        <v>13425.814</v>
      </c>
      <c r="D6741" s="17">
        <v>13964</v>
      </c>
      <c r="E6741" s="17">
        <v>15.814</v>
      </c>
      <c r="F6741" s="17">
        <v>554</v>
      </c>
      <c r="G6741" s="6">
        <v>0.001179</v>
      </c>
      <c r="H6741" s="6">
        <v>0.041312</v>
      </c>
      <c r="I6741">
        <v>23</v>
      </c>
      <c r="J6741">
        <v>10</v>
      </c>
      <c r="K6741" t="s">
        <v>14</v>
      </c>
      <c r="L6741" s="18">
        <v>8.1</v>
      </c>
      <c r="M6741" s="18">
        <v>9.9</v>
      </c>
      <c r="N6741" s="18">
        <v>0</v>
      </c>
    </row>
    <row r="6742" spans="1:14">
      <c r="A6742" s="16">
        <v>45939</v>
      </c>
      <c r="B6742" s="17">
        <v>12908</v>
      </c>
      <c r="C6742" s="17">
        <v>12967.512</v>
      </c>
      <c r="D6742" s="17">
        <v>13452</v>
      </c>
      <c r="E6742" s="17">
        <v>59.512</v>
      </c>
      <c r="F6742" s="17">
        <v>544</v>
      </c>
      <c r="G6742" s="6">
        <v>0.00461</v>
      </c>
      <c r="H6742" s="6">
        <v>0.042144</v>
      </c>
      <c r="I6742">
        <v>0</v>
      </c>
      <c r="J6742">
        <v>10</v>
      </c>
      <c r="K6742" t="s">
        <v>15</v>
      </c>
      <c r="L6742" s="18">
        <v>7.7</v>
      </c>
      <c r="M6742" s="18">
        <v>10.3</v>
      </c>
      <c r="N6742" s="18">
        <v>0</v>
      </c>
    </row>
    <row r="6743" spans="1:14">
      <c r="A6743" s="16">
        <v>45939.04166666666</v>
      </c>
      <c r="B6743" s="17">
        <v>12771</v>
      </c>
      <c r="C6743" s="17">
        <v>12661.259</v>
      </c>
      <c r="D6743" s="17">
        <v>13107</v>
      </c>
      <c r="E6743" s="17">
        <v>109.741</v>
      </c>
      <c r="F6743" s="17">
        <v>336</v>
      </c>
      <c r="G6743" s="6">
        <v>0.008593</v>
      </c>
      <c r="H6743" s="6">
        <v>0.02631</v>
      </c>
      <c r="I6743">
        <v>1</v>
      </c>
      <c r="J6743">
        <v>10</v>
      </c>
      <c r="K6743" t="s">
        <v>15</v>
      </c>
      <c r="L6743" s="18">
        <v>6.7</v>
      </c>
      <c r="M6743" s="18">
        <v>11.3</v>
      </c>
      <c r="N6743" s="18">
        <v>0</v>
      </c>
    </row>
    <row r="6744" spans="1:14">
      <c r="A6744" s="16">
        <v>45939.08333333334</v>
      </c>
      <c r="B6744" s="17">
        <v>12658</v>
      </c>
      <c r="C6744" s="17">
        <v>12541.921</v>
      </c>
      <c r="D6744" s="17">
        <v>12761</v>
      </c>
      <c r="E6744" s="17">
        <v>116.079</v>
      </c>
      <c r="F6744" s="17">
        <v>103</v>
      </c>
      <c r="G6744" s="6">
        <v>0.009169999999999999</v>
      </c>
      <c r="H6744" s="6">
        <v>0.008137</v>
      </c>
      <c r="I6744">
        <v>2</v>
      </c>
      <c r="J6744">
        <v>10</v>
      </c>
      <c r="K6744" t="s">
        <v>15</v>
      </c>
      <c r="L6744" s="18">
        <v>6</v>
      </c>
      <c r="M6744" s="18">
        <v>12</v>
      </c>
      <c r="N6744" s="18">
        <v>0</v>
      </c>
    </row>
    <row r="6745" spans="1:14">
      <c r="A6745" s="16">
        <v>45939.125</v>
      </c>
      <c r="B6745" s="17">
        <v>12828</v>
      </c>
      <c r="C6745" s="17">
        <v>12653.907</v>
      </c>
      <c r="D6745" s="17">
        <v>12933</v>
      </c>
      <c r="E6745" s="17">
        <v>174.093</v>
      </c>
      <c r="F6745" s="17">
        <v>105</v>
      </c>
      <c r="G6745" s="6">
        <v>0.013571</v>
      </c>
      <c r="H6745" s="6">
        <v>0.008185</v>
      </c>
      <c r="I6745">
        <v>3</v>
      </c>
      <c r="J6745">
        <v>10</v>
      </c>
      <c r="K6745" t="s">
        <v>15</v>
      </c>
      <c r="L6745" s="18">
        <v>5.6</v>
      </c>
      <c r="M6745" s="18">
        <v>12.4</v>
      </c>
      <c r="N6745" s="18">
        <v>0</v>
      </c>
    </row>
    <row r="6746" spans="1:14">
      <c r="A6746" s="16">
        <v>45939.16666666666</v>
      </c>
      <c r="B6746" s="17">
        <v>13319</v>
      </c>
      <c r="C6746" s="17">
        <v>12974.706</v>
      </c>
      <c r="D6746" s="17">
        <v>13147</v>
      </c>
      <c r="E6746" s="17">
        <v>344.294</v>
      </c>
      <c r="F6746" s="17">
        <v>172</v>
      </c>
      <c r="G6746" s="6">
        <v>0.02585</v>
      </c>
      <c r="H6746" s="6">
        <v>0.012914</v>
      </c>
      <c r="I6746">
        <v>4</v>
      </c>
      <c r="J6746">
        <v>10</v>
      </c>
      <c r="K6746" t="s">
        <v>15</v>
      </c>
      <c r="L6746" s="18">
        <v>5.2</v>
      </c>
      <c r="M6746" s="18">
        <v>12.8</v>
      </c>
      <c r="N6746" s="18">
        <v>0</v>
      </c>
    </row>
    <row r="6747" spans="1:14">
      <c r="A6747" s="16">
        <v>45939.20833333334</v>
      </c>
      <c r="B6747" s="17">
        <v>14551</v>
      </c>
      <c r="C6747" s="17">
        <v>14196.083</v>
      </c>
      <c r="D6747" s="17">
        <v>14220</v>
      </c>
      <c r="E6747" s="17">
        <v>354.917</v>
      </c>
      <c r="F6747" s="17">
        <v>331</v>
      </c>
      <c r="G6747" s="6">
        <v>0.024391</v>
      </c>
      <c r="H6747" s="6">
        <v>0.022748</v>
      </c>
      <c r="I6747">
        <v>5</v>
      </c>
      <c r="J6747">
        <v>10</v>
      </c>
      <c r="K6747" t="s">
        <v>15</v>
      </c>
      <c r="L6747" s="18">
        <v>4.8</v>
      </c>
      <c r="M6747" s="18">
        <v>13.2</v>
      </c>
      <c r="N6747" s="18">
        <v>0</v>
      </c>
    </row>
    <row r="6748" spans="1:14">
      <c r="A6748" s="16">
        <v>45939.25</v>
      </c>
      <c r="B6748" s="17">
        <v>16069</v>
      </c>
      <c r="C6748" s="17">
        <v>15417.285</v>
      </c>
      <c r="D6748" s="17">
        <v>15461</v>
      </c>
      <c r="E6748" s="17">
        <v>651.715</v>
      </c>
      <c r="F6748" s="17">
        <v>608</v>
      </c>
      <c r="G6748" s="6">
        <v>0.040557</v>
      </c>
      <c r="H6748" s="6">
        <v>0.037837</v>
      </c>
      <c r="I6748">
        <v>6</v>
      </c>
      <c r="J6748">
        <v>10</v>
      </c>
      <c r="K6748" t="s">
        <v>15</v>
      </c>
      <c r="L6748" s="18">
        <v>4.4</v>
      </c>
      <c r="M6748" s="18">
        <v>13.6</v>
      </c>
      <c r="N6748" s="18">
        <v>0</v>
      </c>
    </row>
    <row r="6749" spans="1:14">
      <c r="A6749" s="16">
        <v>45939.29166666666</v>
      </c>
      <c r="B6749" s="17">
        <v>15844</v>
      </c>
      <c r="C6749" s="17">
        <v>15530.725</v>
      </c>
      <c r="D6749" s="17">
        <v>15358</v>
      </c>
      <c r="E6749" s="17">
        <v>313.275</v>
      </c>
      <c r="F6749" s="17">
        <v>486</v>
      </c>
      <c r="G6749" s="6">
        <v>0.019772</v>
      </c>
      <c r="H6749" s="6">
        <v>0.030674</v>
      </c>
      <c r="I6749">
        <v>7</v>
      </c>
      <c r="J6749">
        <v>10</v>
      </c>
      <c r="K6749" t="s">
        <v>15</v>
      </c>
      <c r="L6749" s="18">
        <v>5.7</v>
      </c>
      <c r="M6749" s="18">
        <v>12.3</v>
      </c>
      <c r="N6749" s="18">
        <v>0</v>
      </c>
    </row>
    <row r="6750" spans="1:14">
      <c r="A6750" s="16">
        <v>45939.33333333334</v>
      </c>
      <c r="B6750" s="17">
        <v>15454</v>
      </c>
      <c r="C6750" s="17">
        <v>15248.66</v>
      </c>
      <c r="D6750" s="17">
        <v>15103</v>
      </c>
      <c r="E6750" s="17">
        <v>205.34</v>
      </c>
      <c r="F6750" s="17">
        <v>351</v>
      </c>
      <c r="G6750" s="6">
        <v>0.013287</v>
      </c>
      <c r="H6750" s="6">
        <v>0.022713</v>
      </c>
      <c r="I6750">
        <v>8</v>
      </c>
      <c r="J6750">
        <v>10</v>
      </c>
      <c r="K6750" t="s">
        <v>15</v>
      </c>
      <c r="L6750" s="18">
        <v>6.5</v>
      </c>
      <c r="M6750" s="18">
        <v>11.5</v>
      </c>
      <c r="N6750" s="18">
        <v>0</v>
      </c>
    </row>
    <row r="6751" spans="1:14">
      <c r="A6751" s="16">
        <v>45939.375</v>
      </c>
      <c r="B6751" s="17">
        <v>14942</v>
      </c>
      <c r="C6751" s="17">
        <v>14802.768</v>
      </c>
      <c r="D6751" s="17">
        <v>14594</v>
      </c>
      <c r="E6751" s="17">
        <v>139.232</v>
      </c>
      <c r="F6751" s="17">
        <v>348</v>
      </c>
      <c r="G6751" s="6">
        <v>0.009318</v>
      </c>
      <c r="H6751" s="6">
        <v>0.02329</v>
      </c>
      <c r="I6751">
        <v>9</v>
      </c>
      <c r="J6751">
        <v>10</v>
      </c>
      <c r="K6751" t="s">
        <v>15</v>
      </c>
      <c r="L6751" s="18">
        <v>8.300000000000001</v>
      </c>
      <c r="M6751" s="18">
        <v>9.699999999999999</v>
      </c>
      <c r="N6751" s="18">
        <v>0</v>
      </c>
    </row>
    <row r="6752" spans="1:14">
      <c r="A6752" s="16">
        <v>45939.41666666666</v>
      </c>
      <c r="B6752" s="17">
        <v>14544</v>
      </c>
      <c r="C6752" s="17">
        <v>14640.357</v>
      </c>
      <c r="D6752" s="17">
        <v>14662</v>
      </c>
      <c r="E6752" s="17">
        <v>96.357</v>
      </c>
      <c r="F6752" s="17">
        <v>118</v>
      </c>
      <c r="G6752" s="6">
        <v>0.006625</v>
      </c>
      <c r="H6752" s="6">
        <v>0.008113</v>
      </c>
      <c r="I6752">
        <v>10</v>
      </c>
      <c r="J6752">
        <v>10</v>
      </c>
      <c r="K6752" t="s">
        <v>15</v>
      </c>
      <c r="L6752" s="18">
        <v>10</v>
      </c>
      <c r="M6752" s="18">
        <v>8</v>
      </c>
      <c r="N6752" s="18">
        <v>0</v>
      </c>
    </row>
    <row r="6753" spans="1:14">
      <c r="A6753" s="16">
        <v>45939.45833333334</v>
      </c>
      <c r="B6753" s="17">
        <v>14769</v>
      </c>
      <c r="C6753" s="17">
        <v>14714.228</v>
      </c>
      <c r="D6753" s="17">
        <v>14888</v>
      </c>
      <c r="E6753" s="17">
        <v>54.772</v>
      </c>
      <c r="F6753" s="17">
        <v>119</v>
      </c>
      <c r="G6753" s="6">
        <v>0.003709</v>
      </c>
      <c r="H6753" s="6">
        <v>0.008057</v>
      </c>
      <c r="I6753">
        <v>11</v>
      </c>
      <c r="J6753">
        <v>10</v>
      </c>
      <c r="K6753" t="s">
        <v>15</v>
      </c>
      <c r="L6753" s="18">
        <v>11</v>
      </c>
      <c r="M6753" s="18">
        <v>7</v>
      </c>
      <c r="N6753" s="18">
        <v>0</v>
      </c>
    </row>
    <row r="6754" spans="1:14">
      <c r="A6754" s="16">
        <v>45939.5</v>
      </c>
      <c r="B6754" s="17">
        <v>14265</v>
      </c>
      <c r="C6754" s="17">
        <v>14767.177</v>
      </c>
      <c r="D6754" s="17">
        <v>14834</v>
      </c>
      <c r="E6754" s="17">
        <v>502.177</v>
      </c>
      <c r="F6754" s="17">
        <v>569</v>
      </c>
      <c r="G6754" s="6">
        <v>0.035203</v>
      </c>
      <c r="H6754" s="6">
        <v>0.039888</v>
      </c>
      <c r="I6754">
        <v>12</v>
      </c>
      <c r="J6754">
        <v>10</v>
      </c>
      <c r="K6754" t="s">
        <v>15</v>
      </c>
      <c r="L6754" s="18">
        <v>11.4</v>
      </c>
      <c r="M6754" s="18">
        <v>6.6</v>
      </c>
      <c r="N6754" s="18">
        <v>0</v>
      </c>
    </row>
    <row r="6755" spans="1:14">
      <c r="A6755" s="16">
        <v>45939.54166666666</v>
      </c>
      <c r="B6755" s="17">
        <v>14663</v>
      </c>
      <c r="C6755" s="17">
        <v>14674.537</v>
      </c>
      <c r="D6755" s="17">
        <v>14787</v>
      </c>
      <c r="E6755" s="17">
        <v>11.537</v>
      </c>
      <c r="F6755" s="17">
        <v>124</v>
      </c>
      <c r="G6755" s="6">
        <v>0.000787</v>
      </c>
      <c r="H6755" s="6">
        <v>0.008456999999999999</v>
      </c>
      <c r="I6755">
        <v>13</v>
      </c>
      <c r="J6755">
        <v>10</v>
      </c>
      <c r="K6755" t="s">
        <v>15</v>
      </c>
      <c r="L6755" s="18">
        <v>11.9</v>
      </c>
      <c r="M6755" s="18">
        <v>6.1</v>
      </c>
      <c r="N6755" s="18">
        <v>0</v>
      </c>
    </row>
    <row r="6756" spans="1:14">
      <c r="A6756" s="16">
        <v>45939.58333333334</v>
      </c>
      <c r="B6756" s="17">
        <v>14820</v>
      </c>
      <c r="C6756" s="17">
        <v>14726.14</v>
      </c>
      <c r="D6756" s="17">
        <v>14726</v>
      </c>
      <c r="E6756" s="17">
        <v>93.86</v>
      </c>
      <c r="F6756" s="17">
        <v>94</v>
      </c>
      <c r="G6756" s="6">
        <v>0.006333</v>
      </c>
      <c r="H6756" s="6">
        <v>0.006343</v>
      </c>
      <c r="I6756">
        <v>14</v>
      </c>
      <c r="J6756">
        <v>10</v>
      </c>
      <c r="K6756" t="s">
        <v>15</v>
      </c>
      <c r="L6756" s="18">
        <v>11.9</v>
      </c>
      <c r="M6756" s="18">
        <v>6.1</v>
      </c>
      <c r="N6756" s="18">
        <v>0</v>
      </c>
    </row>
    <row r="6757" spans="1:14">
      <c r="A6757" s="16">
        <v>45939.625</v>
      </c>
      <c r="B6757" s="17">
        <v>15445</v>
      </c>
      <c r="C6757" s="17">
        <v>15277.384</v>
      </c>
      <c r="D6757" s="17">
        <v>15286</v>
      </c>
      <c r="E6757" s="17">
        <v>167.616</v>
      </c>
      <c r="F6757" s="17">
        <v>159</v>
      </c>
      <c r="G6757" s="6">
        <v>0.010852</v>
      </c>
      <c r="H6757" s="6">
        <v>0.010295</v>
      </c>
      <c r="I6757">
        <v>15</v>
      </c>
      <c r="J6757">
        <v>10</v>
      </c>
      <c r="K6757" t="s">
        <v>15</v>
      </c>
      <c r="L6757" s="18">
        <v>11.7</v>
      </c>
      <c r="M6757" s="18">
        <v>6.300000000000001</v>
      </c>
      <c r="N6757" s="18">
        <v>0</v>
      </c>
    </row>
    <row r="6758" spans="1:14">
      <c r="A6758" s="16">
        <v>45939.66666666666</v>
      </c>
      <c r="B6758" s="17">
        <v>16120</v>
      </c>
      <c r="C6758" s="17">
        <v>15952.232</v>
      </c>
      <c r="D6758" s="17">
        <v>15950</v>
      </c>
      <c r="E6758" s="17">
        <v>167.768</v>
      </c>
      <c r="F6758" s="17">
        <v>170</v>
      </c>
      <c r="G6758" s="6">
        <v>0.010407</v>
      </c>
      <c r="H6758" s="6">
        <v>0.010546</v>
      </c>
      <c r="I6758">
        <v>16</v>
      </c>
      <c r="J6758">
        <v>10</v>
      </c>
      <c r="K6758" t="s">
        <v>15</v>
      </c>
      <c r="L6758" s="18">
        <v>11.2</v>
      </c>
      <c r="M6758" s="18">
        <v>6.800000000000001</v>
      </c>
      <c r="N6758" s="18">
        <v>0</v>
      </c>
    </row>
    <row r="6759" spans="1:14">
      <c r="A6759" s="16">
        <v>45939.70833333334</v>
      </c>
      <c r="B6759" s="17">
        <v>16480</v>
      </c>
      <c r="C6759" s="17">
        <v>16162.628</v>
      </c>
      <c r="D6759" s="17">
        <v>16228</v>
      </c>
      <c r="E6759" s="17">
        <v>317.372</v>
      </c>
      <c r="F6759" s="17">
        <v>252</v>
      </c>
      <c r="G6759" s="6">
        <v>0.019258</v>
      </c>
      <c r="H6759" s="6">
        <v>0.015291</v>
      </c>
      <c r="I6759">
        <v>17</v>
      </c>
      <c r="J6759">
        <v>10</v>
      </c>
      <c r="K6759" t="s">
        <v>15</v>
      </c>
      <c r="L6759" s="18">
        <v>10.5</v>
      </c>
      <c r="M6759" s="18">
        <v>7.5</v>
      </c>
      <c r="N6759" s="18">
        <v>0</v>
      </c>
    </row>
    <row r="6760" spans="1:14">
      <c r="A6760" s="16">
        <v>45939.75</v>
      </c>
      <c r="B6760" s="17">
        <v>16906</v>
      </c>
      <c r="C6760" s="17">
        <v>16381.403</v>
      </c>
      <c r="D6760" s="17">
        <v>16633</v>
      </c>
      <c r="E6760" s="17">
        <v>524.597</v>
      </c>
      <c r="F6760" s="17">
        <v>273</v>
      </c>
      <c r="G6760" s="6">
        <v>0.03103</v>
      </c>
      <c r="H6760" s="6">
        <v>0.016148</v>
      </c>
      <c r="I6760">
        <v>18</v>
      </c>
      <c r="J6760">
        <v>10</v>
      </c>
      <c r="K6760" t="s">
        <v>15</v>
      </c>
      <c r="L6760" s="18">
        <v>9.699999999999999</v>
      </c>
      <c r="M6760" s="18">
        <v>8.300000000000001</v>
      </c>
      <c r="N6760" s="18">
        <v>0</v>
      </c>
    </row>
    <row r="6761" spans="1:14">
      <c r="A6761" s="16">
        <v>45939.79166666666</v>
      </c>
      <c r="B6761" s="17">
        <v>16822</v>
      </c>
      <c r="C6761" s="17">
        <v>16248.335</v>
      </c>
      <c r="D6761" s="17">
        <v>16487</v>
      </c>
      <c r="E6761" s="17">
        <v>573.665</v>
      </c>
      <c r="F6761" s="17">
        <v>335</v>
      </c>
      <c r="G6761" s="6">
        <v>0.034102</v>
      </c>
      <c r="H6761" s="6">
        <v>0.019914</v>
      </c>
      <c r="I6761">
        <v>19</v>
      </c>
      <c r="J6761">
        <v>10</v>
      </c>
      <c r="K6761" t="s">
        <v>15</v>
      </c>
      <c r="L6761" s="18">
        <v>9.6</v>
      </c>
      <c r="M6761" s="18">
        <v>8.4</v>
      </c>
      <c r="N6761" s="18">
        <v>0</v>
      </c>
    </row>
    <row r="6762" spans="1:14">
      <c r="A6762" s="16">
        <v>45939.83333333334</v>
      </c>
      <c r="B6762" s="17">
        <v>16293</v>
      </c>
      <c r="C6762" s="17">
        <v>15775.761</v>
      </c>
      <c r="D6762" s="17">
        <v>15881</v>
      </c>
      <c r="E6762" s="17">
        <v>517.239</v>
      </c>
      <c r="F6762" s="17">
        <v>412</v>
      </c>
      <c r="G6762" s="6">
        <v>0.031746</v>
      </c>
      <c r="H6762" s="6">
        <v>0.025287</v>
      </c>
      <c r="I6762">
        <v>20</v>
      </c>
      <c r="J6762">
        <v>10</v>
      </c>
      <c r="K6762" t="s">
        <v>15</v>
      </c>
      <c r="L6762" s="18">
        <v>9.300000000000001</v>
      </c>
      <c r="M6762" s="18">
        <v>8.699999999999999</v>
      </c>
      <c r="N6762" s="18">
        <v>0</v>
      </c>
    </row>
    <row r="6763" spans="1:14">
      <c r="A6763" s="16">
        <v>45939.875</v>
      </c>
      <c r="B6763" s="17">
        <v>15317</v>
      </c>
      <c r="C6763" s="17">
        <v>14862.976</v>
      </c>
      <c r="D6763" s="17">
        <v>14987</v>
      </c>
      <c r="E6763" s="17">
        <v>454.024</v>
      </c>
      <c r="F6763" s="17">
        <v>330</v>
      </c>
      <c r="G6763" s="6">
        <v>0.029642</v>
      </c>
      <c r="H6763" s="6">
        <v>0.021545</v>
      </c>
      <c r="I6763">
        <v>21</v>
      </c>
      <c r="J6763">
        <v>10</v>
      </c>
      <c r="K6763" t="s">
        <v>15</v>
      </c>
      <c r="L6763" s="18">
        <v>9.199999999999999</v>
      </c>
      <c r="M6763" s="18">
        <v>8.800000000000001</v>
      </c>
      <c r="N6763" s="18">
        <v>0</v>
      </c>
    </row>
    <row r="6764" spans="1:14">
      <c r="A6764" s="16">
        <v>45939.91666666666</v>
      </c>
      <c r="B6764" s="17">
        <v>14446</v>
      </c>
      <c r="C6764" s="17">
        <v>14068.807</v>
      </c>
      <c r="D6764" s="17">
        <v>14100</v>
      </c>
      <c r="E6764" s="17">
        <v>377.193</v>
      </c>
      <c r="F6764" s="17">
        <v>346</v>
      </c>
      <c r="G6764" s="6">
        <v>0.026111</v>
      </c>
      <c r="H6764" s="6">
        <v>0.023951</v>
      </c>
      <c r="I6764">
        <v>22</v>
      </c>
      <c r="J6764">
        <v>10</v>
      </c>
      <c r="K6764" t="s">
        <v>15</v>
      </c>
      <c r="L6764" s="18">
        <v>9.199999999999999</v>
      </c>
      <c r="M6764" s="18">
        <v>8.800000000000001</v>
      </c>
      <c r="N6764" s="18">
        <v>0</v>
      </c>
    </row>
    <row r="6765" spans="1:14">
      <c r="A6765" s="16">
        <v>45939.95833333334</v>
      </c>
      <c r="B6765" s="17">
        <v>13784</v>
      </c>
      <c r="C6765" s="17">
        <v>13227.691</v>
      </c>
      <c r="D6765" s="17">
        <v>13410</v>
      </c>
      <c r="E6765" s="17">
        <v>556.309</v>
      </c>
      <c r="F6765" s="17">
        <v>374</v>
      </c>
      <c r="G6765" s="6">
        <v>0.040359</v>
      </c>
      <c r="H6765" s="6">
        <v>0.027133</v>
      </c>
      <c r="I6765">
        <v>23</v>
      </c>
      <c r="J6765">
        <v>10</v>
      </c>
      <c r="K6765" t="s">
        <v>15</v>
      </c>
      <c r="L6765" s="18">
        <v>9.199999999999999</v>
      </c>
      <c r="M6765" s="18">
        <v>8.800000000000001</v>
      </c>
      <c r="N6765" s="18">
        <v>0</v>
      </c>
    </row>
    <row r="6766" spans="1:14">
      <c r="A6766" s="16">
        <v>45940</v>
      </c>
      <c r="B6766" s="17">
        <v>13370</v>
      </c>
      <c r="C6766" s="17">
        <v>12666.093</v>
      </c>
      <c r="D6766" s="17">
        <v>12908</v>
      </c>
      <c r="E6766" s="17">
        <v>703.907</v>
      </c>
      <c r="F6766" s="17">
        <v>462</v>
      </c>
      <c r="G6766" s="6">
        <v>0.052648</v>
      </c>
      <c r="H6766" s="6">
        <v>0.034555</v>
      </c>
      <c r="I6766">
        <v>0</v>
      </c>
      <c r="J6766">
        <v>10</v>
      </c>
      <c r="K6766" t="s">
        <v>16</v>
      </c>
      <c r="L6766" s="18">
        <v>9.199999999999999</v>
      </c>
      <c r="M6766" s="18">
        <v>8.800000000000001</v>
      </c>
      <c r="N6766" s="18">
        <v>0</v>
      </c>
    </row>
    <row r="6767" spans="1:14">
      <c r="A6767" s="16">
        <v>45940.04166666666</v>
      </c>
      <c r="B6767" s="17">
        <v>13192</v>
      </c>
      <c r="C6767" s="17">
        <v>12537.527</v>
      </c>
      <c r="D6767" s="17">
        <v>12771</v>
      </c>
      <c r="E6767" s="17">
        <v>654.473</v>
      </c>
      <c r="F6767" s="17">
        <v>421</v>
      </c>
      <c r="G6767" s="6">
        <v>0.049611</v>
      </c>
      <c r="H6767" s="6">
        <v>0.031913</v>
      </c>
      <c r="I6767">
        <v>1</v>
      </c>
      <c r="J6767">
        <v>10</v>
      </c>
      <c r="K6767" t="s">
        <v>16</v>
      </c>
      <c r="L6767" s="18">
        <v>8</v>
      </c>
      <c r="M6767" s="18">
        <v>10</v>
      </c>
      <c r="N6767" s="18">
        <v>0</v>
      </c>
    </row>
    <row r="6768" spans="1:14">
      <c r="A6768" s="16">
        <v>45940.08333333334</v>
      </c>
      <c r="B6768" s="17">
        <v>13144</v>
      </c>
      <c r="C6768" s="17">
        <v>12536.672</v>
      </c>
      <c r="D6768" s="17">
        <v>12658</v>
      </c>
      <c r="E6768" s="17">
        <v>607.328</v>
      </c>
      <c r="F6768" s="17">
        <v>486</v>
      </c>
      <c r="G6768" s="6">
        <v>0.046206</v>
      </c>
      <c r="H6768" s="6">
        <v>0.036975</v>
      </c>
      <c r="I6768">
        <v>2</v>
      </c>
      <c r="J6768">
        <v>10</v>
      </c>
      <c r="K6768" t="s">
        <v>16</v>
      </c>
      <c r="L6768" s="18">
        <v>7.5</v>
      </c>
      <c r="M6768" s="18">
        <v>10.5</v>
      </c>
      <c r="N6768" s="18">
        <v>0</v>
      </c>
    </row>
    <row r="6769" spans="1:14">
      <c r="A6769" s="16">
        <v>45940.125</v>
      </c>
      <c r="B6769" s="17">
        <v>13141</v>
      </c>
      <c r="C6769" s="17">
        <v>12566.668</v>
      </c>
      <c r="D6769" s="17">
        <v>12828</v>
      </c>
      <c r="E6769" s="17">
        <v>574.332</v>
      </c>
      <c r="F6769" s="17">
        <v>313</v>
      </c>
      <c r="G6769" s="6">
        <v>0.043705</v>
      </c>
      <c r="H6769" s="6">
        <v>0.023819</v>
      </c>
      <c r="I6769">
        <v>3</v>
      </c>
      <c r="J6769">
        <v>10</v>
      </c>
      <c r="K6769" t="s">
        <v>16</v>
      </c>
      <c r="L6769" s="18">
        <v>7.2</v>
      </c>
      <c r="M6769" s="18">
        <v>10.8</v>
      </c>
      <c r="N6769" s="18">
        <v>0</v>
      </c>
    </row>
    <row r="6770" spans="1:14">
      <c r="A6770" s="16">
        <v>45940.16666666666</v>
      </c>
      <c r="B6770" s="17">
        <v>13539</v>
      </c>
      <c r="C6770" s="17">
        <v>13124.546</v>
      </c>
      <c r="D6770" s="17">
        <v>13319</v>
      </c>
      <c r="E6770" s="17">
        <v>414.454</v>
      </c>
      <c r="F6770" s="17">
        <v>220</v>
      </c>
      <c r="G6770" s="6">
        <v>0.030612</v>
      </c>
      <c r="H6770" s="6">
        <v>0.016249</v>
      </c>
      <c r="I6770">
        <v>4</v>
      </c>
      <c r="J6770">
        <v>10</v>
      </c>
      <c r="K6770" t="s">
        <v>16</v>
      </c>
      <c r="L6770" s="18">
        <v>7.1</v>
      </c>
      <c r="M6770" s="18">
        <v>10.9</v>
      </c>
      <c r="N6770" s="18">
        <v>0</v>
      </c>
    </row>
    <row r="6771" spans="1:14">
      <c r="A6771" s="16">
        <v>45940.20833333334</v>
      </c>
      <c r="B6771" s="17">
        <v>14737</v>
      </c>
      <c r="C6771" s="17">
        <v>14350.312</v>
      </c>
      <c r="D6771" s="17">
        <v>14551</v>
      </c>
      <c r="E6771" s="17">
        <v>386.688</v>
      </c>
      <c r="F6771" s="17">
        <v>186</v>
      </c>
      <c r="G6771" s="6">
        <v>0.026239</v>
      </c>
      <c r="H6771" s="6">
        <v>0.012621</v>
      </c>
      <c r="I6771">
        <v>5</v>
      </c>
      <c r="J6771">
        <v>10</v>
      </c>
      <c r="K6771" t="s">
        <v>16</v>
      </c>
      <c r="L6771" s="18">
        <v>7.3</v>
      </c>
      <c r="M6771" s="18">
        <v>10.7</v>
      </c>
      <c r="N6771" s="18">
        <v>0</v>
      </c>
    </row>
    <row r="6772" spans="1:14">
      <c r="A6772" s="16">
        <v>45940.25</v>
      </c>
      <c r="B6772" s="17">
        <v>15832</v>
      </c>
      <c r="C6772" s="17">
        <v>15556.477</v>
      </c>
      <c r="D6772" s="17">
        <v>16069</v>
      </c>
      <c r="E6772" s="17">
        <v>275.523</v>
      </c>
      <c r="F6772" s="17">
        <v>237</v>
      </c>
      <c r="G6772" s="6">
        <v>0.017403</v>
      </c>
      <c r="H6772" s="6">
        <v>0.01497</v>
      </c>
      <c r="I6772">
        <v>6</v>
      </c>
      <c r="J6772">
        <v>10</v>
      </c>
      <c r="K6772" t="s">
        <v>16</v>
      </c>
      <c r="L6772" s="18">
        <v>6.7</v>
      </c>
      <c r="M6772" s="18">
        <v>11.3</v>
      </c>
      <c r="N6772" s="18">
        <v>0</v>
      </c>
    </row>
    <row r="6773" spans="1:14">
      <c r="A6773" s="16">
        <v>45940.29166666666</v>
      </c>
      <c r="B6773" s="17">
        <v>15823</v>
      </c>
      <c r="C6773" s="17">
        <v>15470.727</v>
      </c>
      <c r="D6773" s="17">
        <v>15844</v>
      </c>
      <c r="E6773" s="17">
        <v>352.273</v>
      </c>
      <c r="F6773" s="17">
        <v>21</v>
      </c>
      <c r="G6773" s="6">
        <v>0.022263</v>
      </c>
      <c r="H6773" s="6">
        <v>0.001327</v>
      </c>
      <c r="I6773">
        <v>7</v>
      </c>
      <c r="J6773">
        <v>10</v>
      </c>
      <c r="K6773" t="s">
        <v>16</v>
      </c>
      <c r="L6773" s="18">
        <v>8</v>
      </c>
      <c r="M6773" s="18">
        <v>10</v>
      </c>
      <c r="N6773" s="18">
        <v>0</v>
      </c>
    </row>
    <row r="6774" spans="1:14">
      <c r="A6774" s="16">
        <v>45940.33333333334</v>
      </c>
      <c r="B6774" s="17">
        <v>15546</v>
      </c>
      <c r="C6774" s="17">
        <v>15038.146</v>
      </c>
      <c r="D6774" s="17">
        <v>15454</v>
      </c>
      <c r="E6774" s="17">
        <v>507.854</v>
      </c>
      <c r="F6774" s="17">
        <v>92</v>
      </c>
      <c r="G6774" s="6">
        <v>0.032668</v>
      </c>
      <c r="H6774" s="6">
        <v>0.005918</v>
      </c>
      <c r="I6774">
        <v>8</v>
      </c>
      <c r="J6774">
        <v>10</v>
      </c>
      <c r="K6774" t="s">
        <v>16</v>
      </c>
      <c r="L6774" s="18">
        <v>10.4</v>
      </c>
      <c r="M6774" s="18">
        <v>7.6</v>
      </c>
      <c r="N6774" s="18">
        <v>0</v>
      </c>
    </row>
    <row r="6775" spans="1:14">
      <c r="A6775" s="16">
        <v>45940.375</v>
      </c>
      <c r="B6775" s="17">
        <v>15155</v>
      </c>
      <c r="C6775" s="17">
        <v>14887.251</v>
      </c>
      <c r="D6775" s="17">
        <v>14942</v>
      </c>
      <c r="E6775" s="17">
        <v>267.749</v>
      </c>
      <c r="F6775" s="17">
        <v>213</v>
      </c>
      <c r="G6775" s="6">
        <v>0.017667</v>
      </c>
      <c r="H6775" s="6">
        <v>0.014055</v>
      </c>
      <c r="I6775">
        <v>9</v>
      </c>
      <c r="J6775">
        <v>10</v>
      </c>
      <c r="K6775" t="s">
        <v>16</v>
      </c>
      <c r="L6775" s="18">
        <v>12</v>
      </c>
      <c r="M6775" s="18">
        <v>6</v>
      </c>
      <c r="N6775" s="18">
        <v>0</v>
      </c>
    </row>
    <row r="6776" spans="1:14">
      <c r="A6776" s="16">
        <v>45940.41666666666</v>
      </c>
      <c r="B6776" s="17">
        <v>14836</v>
      </c>
      <c r="C6776" s="17">
        <v>14572.146</v>
      </c>
      <c r="D6776" s="17">
        <v>14544</v>
      </c>
      <c r="E6776" s="17">
        <v>263.854</v>
      </c>
      <c r="F6776" s="17">
        <v>292</v>
      </c>
      <c r="G6776" s="6">
        <v>0.017785</v>
      </c>
      <c r="H6776" s="6">
        <v>0.019682</v>
      </c>
      <c r="I6776">
        <v>10</v>
      </c>
      <c r="J6776">
        <v>10</v>
      </c>
      <c r="K6776" t="s">
        <v>16</v>
      </c>
      <c r="L6776" s="18">
        <v>13</v>
      </c>
      <c r="M6776" s="18">
        <v>5</v>
      </c>
      <c r="N6776" s="18">
        <v>0</v>
      </c>
    </row>
    <row r="6777" spans="1:14">
      <c r="A6777" s="16">
        <v>45940.45833333334</v>
      </c>
      <c r="B6777" s="17">
        <v>14512</v>
      </c>
      <c r="C6777" s="17">
        <v>14701.997</v>
      </c>
      <c r="D6777" s="17">
        <v>14769</v>
      </c>
      <c r="E6777" s="17">
        <v>189.997</v>
      </c>
      <c r="F6777" s="17">
        <v>257</v>
      </c>
      <c r="G6777" s="6">
        <v>0.013092</v>
      </c>
      <c r="H6777" s="6">
        <v>0.017709</v>
      </c>
      <c r="I6777">
        <v>11</v>
      </c>
      <c r="J6777">
        <v>10</v>
      </c>
      <c r="K6777" t="s">
        <v>16</v>
      </c>
      <c r="L6777" s="18">
        <v>13.7</v>
      </c>
      <c r="M6777" s="18">
        <v>4.300000000000001</v>
      </c>
      <c r="N6777" s="18">
        <v>0</v>
      </c>
    </row>
    <row r="6778" spans="1:14">
      <c r="A6778" s="16">
        <v>45940.5</v>
      </c>
      <c r="B6778" s="17">
        <v>14534</v>
      </c>
      <c r="C6778" s="17">
        <v>14499.967</v>
      </c>
      <c r="D6778" s="17">
        <v>14265</v>
      </c>
      <c r="E6778" s="17">
        <v>34.033</v>
      </c>
      <c r="F6778" s="17">
        <v>269</v>
      </c>
      <c r="G6778" s="6">
        <v>0.002342</v>
      </c>
      <c r="H6778" s="6">
        <v>0.018508</v>
      </c>
      <c r="I6778">
        <v>12</v>
      </c>
      <c r="J6778">
        <v>10</v>
      </c>
      <c r="K6778" t="s">
        <v>16</v>
      </c>
      <c r="L6778" s="18">
        <v>14.7</v>
      </c>
      <c r="M6778" s="18">
        <v>3.300000000000001</v>
      </c>
      <c r="N6778" s="18">
        <v>0</v>
      </c>
    </row>
    <row r="6779" spans="1:14">
      <c r="A6779" s="16">
        <v>45940.54166666666</v>
      </c>
      <c r="B6779" s="17">
        <v>14552</v>
      </c>
      <c r="C6779" s="17">
        <v>14724.37</v>
      </c>
      <c r="D6779" s="17">
        <v>14663</v>
      </c>
      <c r="E6779" s="17">
        <v>172.37</v>
      </c>
      <c r="F6779" s="17">
        <v>111</v>
      </c>
      <c r="G6779" s="6">
        <v>0.011845</v>
      </c>
      <c r="H6779" s="6">
        <v>0.007628</v>
      </c>
      <c r="I6779">
        <v>13</v>
      </c>
      <c r="J6779">
        <v>10</v>
      </c>
      <c r="K6779" t="s">
        <v>16</v>
      </c>
      <c r="L6779" s="18">
        <v>16.1</v>
      </c>
      <c r="M6779" s="18">
        <v>1.899999999999999</v>
      </c>
      <c r="N6779" s="18">
        <v>0</v>
      </c>
    </row>
    <row r="6780" spans="1:14">
      <c r="A6780" s="16">
        <v>45940.58333333334</v>
      </c>
      <c r="B6780" s="17">
        <v>14646</v>
      </c>
      <c r="C6780" s="17">
        <v>14870.957</v>
      </c>
      <c r="D6780" s="17">
        <v>14820</v>
      </c>
      <c r="E6780" s="17">
        <v>224.957</v>
      </c>
      <c r="F6780" s="17">
        <v>174</v>
      </c>
      <c r="G6780" s="6">
        <v>0.01536</v>
      </c>
      <c r="H6780" s="6">
        <v>0.01188</v>
      </c>
      <c r="I6780">
        <v>14</v>
      </c>
      <c r="J6780">
        <v>10</v>
      </c>
      <c r="K6780" t="s">
        <v>16</v>
      </c>
      <c r="L6780" s="18">
        <v>16.4</v>
      </c>
      <c r="M6780" s="18">
        <v>1.600000000000001</v>
      </c>
      <c r="N6780" s="18">
        <v>0</v>
      </c>
    </row>
    <row r="6781" spans="1:14">
      <c r="A6781" s="16">
        <v>45940.625</v>
      </c>
      <c r="B6781" s="17">
        <v>15414</v>
      </c>
      <c r="C6781" s="17">
        <v>15177.413</v>
      </c>
      <c r="D6781" s="17">
        <v>15445</v>
      </c>
      <c r="E6781" s="17">
        <v>236.587</v>
      </c>
      <c r="F6781" s="17">
        <v>31</v>
      </c>
      <c r="G6781" s="6">
        <v>0.015349</v>
      </c>
      <c r="H6781" s="6">
        <v>0.002011</v>
      </c>
      <c r="I6781">
        <v>15</v>
      </c>
      <c r="J6781">
        <v>10</v>
      </c>
      <c r="K6781" t="s">
        <v>16</v>
      </c>
      <c r="L6781" s="18">
        <v>16.5</v>
      </c>
      <c r="M6781" s="18">
        <v>1.5</v>
      </c>
      <c r="N6781" s="18">
        <v>0</v>
      </c>
    </row>
    <row r="6782" spans="1:14">
      <c r="A6782" s="16">
        <v>45940.66666666666</v>
      </c>
      <c r="B6782" s="17">
        <v>16212</v>
      </c>
      <c r="C6782" s="17">
        <v>15851.985</v>
      </c>
      <c r="D6782" s="17">
        <v>16120</v>
      </c>
      <c r="E6782" s="17">
        <v>360.015</v>
      </c>
      <c r="F6782" s="17">
        <v>92</v>
      </c>
      <c r="G6782" s="6">
        <v>0.022207</v>
      </c>
      <c r="H6782" s="6">
        <v>0.005675</v>
      </c>
      <c r="I6782">
        <v>16</v>
      </c>
      <c r="J6782">
        <v>10</v>
      </c>
      <c r="K6782" t="s">
        <v>16</v>
      </c>
      <c r="L6782" s="18">
        <v>16.4</v>
      </c>
      <c r="M6782" s="18">
        <v>1.600000000000001</v>
      </c>
      <c r="N6782" s="18">
        <v>0</v>
      </c>
    </row>
    <row r="6783" spans="1:14">
      <c r="A6783" s="16">
        <v>45940.70833333334</v>
      </c>
      <c r="B6783" s="17">
        <v>16450</v>
      </c>
      <c r="C6783" s="17">
        <v>16093.599</v>
      </c>
      <c r="D6783" s="17">
        <v>16480</v>
      </c>
      <c r="E6783" s="17">
        <v>356.401</v>
      </c>
      <c r="F6783" s="17">
        <v>30</v>
      </c>
      <c r="G6783" s="6">
        <v>0.021666</v>
      </c>
      <c r="H6783" s="6">
        <v>0.001824</v>
      </c>
      <c r="I6783">
        <v>17</v>
      </c>
      <c r="J6783">
        <v>10</v>
      </c>
      <c r="K6783" t="s">
        <v>16</v>
      </c>
      <c r="L6783" s="18">
        <v>15.7</v>
      </c>
      <c r="M6783" s="18">
        <v>2.300000000000001</v>
      </c>
      <c r="N6783" s="18">
        <v>0</v>
      </c>
    </row>
    <row r="6784" spans="1:14">
      <c r="A6784" s="16">
        <v>45940.75</v>
      </c>
      <c r="B6784" s="17">
        <v>16696</v>
      </c>
      <c r="C6784" s="17">
        <v>16256.603</v>
      </c>
      <c r="D6784" s="17">
        <v>16906</v>
      </c>
      <c r="E6784" s="17">
        <v>439.397</v>
      </c>
      <c r="F6784" s="17">
        <v>210</v>
      </c>
      <c r="G6784" s="6">
        <v>0.026318</v>
      </c>
      <c r="H6784" s="6">
        <v>0.012578</v>
      </c>
      <c r="I6784">
        <v>18</v>
      </c>
      <c r="J6784">
        <v>10</v>
      </c>
      <c r="K6784" t="s">
        <v>16</v>
      </c>
      <c r="L6784" s="18">
        <v>15</v>
      </c>
      <c r="M6784" s="18">
        <v>3</v>
      </c>
      <c r="N6784" s="18">
        <v>0</v>
      </c>
    </row>
    <row r="6785" spans="1:14">
      <c r="A6785" s="16">
        <v>45940.79166666666</v>
      </c>
      <c r="B6785" s="17">
        <v>16175</v>
      </c>
      <c r="C6785" s="17">
        <v>16152.603</v>
      </c>
      <c r="D6785" s="17">
        <v>16822</v>
      </c>
      <c r="E6785" s="17">
        <v>22.397</v>
      </c>
      <c r="F6785" s="17">
        <v>647</v>
      </c>
      <c r="G6785" s="6">
        <v>0.001385</v>
      </c>
      <c r="H6785" s="6">
        <v>0.04</v>
      </c>
      <c r="I6785">
        <v>19</v>
      </c>
      <c r="J6785">
        <v>10</v>
      </c>
      <c r="K6785" t="s">
        <v>16</v>
      </c>
      <c r="L6785" s="18">
        <v>14.5</v>
      </c>
      <c r="M6785" s="18">
        <v>3.5</v>
      </c>
      <c r="N6785" s="18">
        <v>0</v>
      </c>
    </row>
    <row r="6786" spans="1:14">
      <c r="A6786" s="16">
        <v>45940.83333333334</v>
      </c>
      <c r="B6786" s="17">
        <v>15676</v>
      </c>
      <c r="C6786" s="17">
        <v>15886.209</v>
      </c>
      <c r="D6786" s="17">
        <v>16293</v>
      </c>
      <c r="E6786" s="17">
        <v>210.209</v>
      </c>
      <c r="F6786" s="17">
        <v>617</v>
      </c>
      <c r="G6786" s="6">
        <v>0.01341</v>
      </c>
      <c r="H6786" s="6">
        <v>0.03936</v>
      </c>
      <c r="I6786">
        <v>20</v>
      </c>
      <c r="J6786">
        <v>10</v>
      </c>
      <c r="K6786" t="s">
        <v>16</v>
      </c>
      <c r="L6786" s="18">
        <v>14</v>
      </c>
      <c r="M6786" s="18">
        <v>4</v>
      </c>
      <c r="N6786" s="18">
        <v>0</v>
      </c>
    </row>
    <row r="6787" spans="1:14">
      <c r="A6787" s="16">
        <v>45940.875</v>
      </c>
      <c r="B6787" s="17">
        <v>14792</v>
      </c>
      <c r="C6787" s="17">
        <v>14989.437</v>
      </c>
      <c r="D6787" s="17">
        <v>15317</v>
      </c>
      <c r="E6787" s="17">
        <v>197.437</v>
      </c>
      <c r="F6787" s="17">
        <v>525</v>
      </c>
      <c r="G6787" s="6">
        <v>0.013348</v>
      </c>
      <c r="H6787" s="6">
        <v>0.035492</v>
      </c>
      <c r="I6787">
        <v>21</v>
      </c>
      <c r="J6787">
        <v>10</v>
      </c>
      <c r="K6787" t="s">
        <v>16</v>
      </c>
      <c r="L6787" s="18">
        <v>13.2</v>
      </c>
      <c r="M6787" s="18">
        <v>4.800000000000001</v>
      </c>
      <c r="N6787" s="18">
        <v>0</v>
      </c>
    </row>
    <row r="6788" spans="1:14">
      <c r="A6788" s="16">
        <v>45940.91666666666</v>
      </c>
      <c r="B6788" s="17">
        <v>14235</v>
      </c>
      <c r="C6788" s="17">
        <v>14111.875</v>
      </c>
      <c r="D6788" s="17">
        <v>14446</v>
      </c>
      <c r="E6788" s="17">
        <v>123.125</v>
      </c>
      <c r="F6788" s="17">
        <v>211</v>
      </c>
      <c r="G6788" s="6">
        <v>0.008649</v>
      </c>
      <c r="H6788" s="6">
        <v>0.014823</v>
      </c>
      <c r="I6788">
        <v>22</v>
      </c>
      <c r="J6788">
        <v>10</v>
      </c>
      <c r="K6788" t="s">
        <v>16</v>
      </c>
      <c r="L6788" s="18">
        <v>12.8</v>
      </c>
      <c r="M6788" s="18">
        <v>5.199999999999999</v>
      </c>
      <c r="N6788" s="18">
        <v>0</v>
      </c>
    </row>
    <row r="6789" spans="1:14">
      <c r="A6789" s="16">
        <v>45940.95833333334</v>
      </c>
      <c r="B6789" s="17">
        <v>13707</v>
      </c>
      <c r="C6789" s="17">
        <v>13376.778</v>
      </c>
      <c r="D6789" s="17">
        <v>13784</v>
      </c>
      <c r="E6789" s="17">
        <v>330.222</v>
      </c>
      <c r="F6789" s="17">
        <v>77</v>
      </c>
      <c r="G6789" s="6">
        <v>0.024091</v>
      </c>
      <c r="H6789" s="6">
        <v>0.005618</v>
      </c>
      <c r="I6789">
        <v>23</v>
      </c>
      <c r="J6789">
        <v>10</v>
      </c>
      <c r="K6789" t="s">
        <v>16</v>
      </c>
      <c r="L6789" s="18">
        <v>12.4</v>
      </c>
      <c r="M6789" s="18">
        <v>5.6</v>
      </c>
      <c r="N6789" s="18">
        <v>0</v>
      </c>
    </row>
    <row r="6790" spans="1:14">
      <c r="A6790" s="16">
        <v>45941</v>
      </c>
      <c r="B6790" s="17">
        <v>13297</v>
      </c>
      <c r="C6790" s="17">
        <v>12758.979</v>
      </c>
      <c r="D6790" s="17">
        <v>13370</v>
      </c>
      <c r="E6790" s="17">
        <v>538.021</v>
      </c>
      <c r="F6790" s="17">
        <v>73</v>
      </c>
      <c r="G6790" s="6">
        <v>0.040462</v>
      </c>
      <c r="H6790" s="6">
        <v>0.00549</v>
      </c>
      <c r="I6790">
        <v>0</v>
      </c>
      <c r="J6790">
        <v>10</v>
      </c>
      <c r="K6790" t="s">
        <v>17</v>
      </c>
      <c r="L6790" s="18">
        <v>12.4</v>
      </c>
      <c r="M6790" s="18">
        <v>5.6</v>
      </c>
      <c r="N6790" s="18">
        <v>0</v>
      </c>
    </row>
    <row r="6791" spans="1:14">
      <c r="A6791" s="16">
        <v>45941.04166666666</v>
      </c>
      <c r="B6791" s="17">
        <v>12782</v>
      </c>
      <c r="C6791" s="17">
        <v>12553.188</v>
      </c>
      <c r="D6791" s="17">
        <v>13192</v>
      </c>
      <c r="E6791" s="17">
        <v>228.812</v>
      </c>
      <c r="F6791" s="17">
        <v>410</v>
      </c>
      <c r="G6791" s="6">
        <v>0.017901</v>
      </c>
      <c r="H6791" s="6">
        <v>0.032076</v>
      </c>
      <c r="I6791">
        <v>1</v>
      </c>
      <c r="J6791">
        <v>10</v>
      </c>
      <c r="K6791" t="s">
        <v>17</v>
      </c>
      <c r="L6791" s="18">
        <v>12.9</v>
      </c>
      <c r="M6791" s="18">
        <v>5.1</v>
      </c>
      <c r="N6791" s="18">
        <v>0</v>
      </c>
    </row>
    <row r="6792" spans="1:14">
      <c r="A6792" s="16">
        <v>45941.08333333334</v>
      </c>
      <c r="B6792" s="17">
        <v>12533</v>
      </c>
      <c r="C6792" s="17">
        <v>12381.684</v>
      </c>
      <c r="D6792" s="17">
        <v>13144</v>
      </c>
      <c r="E6792" s="17">
        <v>151.316</v>
      </c>
      <c r="F6792" s="17">
        <v>611</v>
      </c>
      <c r="G6792" s="6">
        <v>0.012073</v>
      </c>
      <c r="H6792" s="6">
        <v>0.048751</v>
      </c>
      <c r="I6792">
        <v>2</v>
      </c>
      <c r="J6792">
        <v>10</v>
      </c>
      <c r="K6792" t="s">
        <v>17</v>
      </c>
      <c r="L6792" s="18">
        <v>13.7</v>
      </c>
      <c r="M6792" s="18">
        <v>4.300000000000001</v>
      </c>
      <c r="N6792" s="18">
        <v>0</v>
      </c>
    </row>
    <row r="6793" spans="1:14">
      <c r="A6793" s="16">
        <v>45941.125</v>
      </c>
      <c r="B6793" s="17">
        <v>12496</v>
      </c>
      <c r="C6793" s="17">
        <v>12358.786</v>
      </c>
      <c r="D6793" s="17">
        <v>13141</v>
      </c>
      <c r="E6793" s="17">
        <v>137.214</v>
      </c>
      <c r="F6793" s="17">
        <v>645</v>
      </c>
      <c r="G6793" s="6">
        <v>0.010981</v>
      </c>
      <c r="H6793" s="6">
        <v>0.051617</v>
      </c>
      <c r="I6793">
        <v>3</v>
      </c>
      <c r="J6793">
        <v>10</v>
      </c>
      <c r="K6793" t="s">
        <v>17</v>
      </c>
      <c r="L6793" s="18">
        <v>13.8</v>
      </c>
      <c r="M6793" s="18">
        <v>4.199999999999999</v>
      </c>
      <c r="N6793" s="18">
        <v>0</v>
      </c>
    </row>
    <row r="6794" spans="1:14">
      <c r="A6794" s="16">
        <v>45941.16666666666</v>
      </c>
      <c r="B6794" s="17">
        <v>12664</v>
      </c>
      <c r="C6794" s="17">
        <v>12548.956</v>
      </c>
      <c r="D6794" s="17">
        <v>13539</v>
      </c>
      <c r="E6794" s="17">
        <v>115.044</v>
      </c>
      <c r="F6794" s="17">
        <v>875</v>
      </c>
      <c r="G6794" s="6">
        <v>0.009084</v>
      </c>
      <c r="H6794" s="6">
        <v>0.069093</v>
      </c>
      <c r="I6794">
        <v>4</v>
      </c>
      <c r="J6794">
        <v>10</v>
      </c>
      <c r="K6794" t="s">
        <v>17</v>
      </c>
      <c r="L6794" s="18">
        <v>13.8</v>
      </c>
      <c r="M6794" s="18">
        <v>4.199999999999999</v>
      </c>
      <c r="N6794" s="18">
        <v>0</v>
      </c>
    </row>
    <row r="6795" spans="1:14">
      <c r="A6795" s="16">
        <v>45941.20833333334</v>
      </c>
      <c r="B6795" s="17">
        <v>13084</v>
      </c>
      <c r="C6795" s="17">
        <v>13082.866</v>
      </c>
      <c r="D6795" s="17">
        <v>14737</v>
      </c>
      <c r="E6795" s="17">
        <v>1.134</v>
      </c>
      <c r="F6795" s="17">
        <v>1653</v>
      </c>
      <c r="G6795" s="6">
        <v>8.7E-05</v>
      </c>
      <c r="H6795" s="6">
        <v>0.126338</v>
      </c>
      <c r="I6795">
        <v>5</v>
      </c>
      <c r="J6795">
        <v>10</v>
      </c>
      <c r="K6795" t="s">
        <v>17</v>
      </c>
      <c r="L6795" s="18">
        <v>13</v>
      </c>
      <c r="M6795" s="18">
        <v>5</v>
      </c>
      <c r="N6795" s="18">
        <v>0</v>
      </c>
    </row>
    <row r="6796" spans="1:14">
      <c r="A6796" s="16">
        <v>45941.25</v>
      </c>
      <c r="B6796" s="17">
        <v>13881</v>
      </c>
      <c r="C6796" s="17">
        <v>13955.292</v>
      </c>
      <c r="D6796" s="17">
        <v>15832</v>
      </c>
      <c r="E6796" s="17">
        <v>74.292</v>
      </c>
      <c r="F6796" s="17">
        <v>1951</v>
      </c>
      <c r="G6796" s="6">
        <v>0.005352</v>
      </c>
      <c r="H6796" s="6">
        <v>0.140552</v>
      </c>
      <c r="I6796">
        <v>6</v>
      </c>
      <c r="J6796">
        <v>10</v>
      </c>
      <c r="K6796" t="s">
        <v>17</v>
      </c>
      <c r="L6796" s="18">
        <v>12.1</v>
      </c>
      <c r="M6796" s="18">
        <v>5.9</v>
      </c>
      <c r="N6796" s="18">
        <v>0</v>
      </c>
    </row>
    <row r="6797" spans="1:14">
      <c r="A6797" s="16">
        <v>45941.29166666666</v>
      </c>
      <c r="B6797" s="17">
        <v>14583</v>
      </c>
      <c r="C6797" s="17">
        <v>14057.622</v>
      </c>
      <c r="D6797" s="17">
        <v>15823</v>
      </c>
      <c r="E6797" s="17">
        <v>525.378</v>
      </c>
      <c r="F6797" s="17">
        <v>1240</v>
      </c>
      <c r="G6797" s="6">
        <v>0.036027</v>
      </c>
      <c r="H6797" s="6">
        <v>0.085031</v>
      </c>
      <c r="I6797">
        <v>7</v>
      </c>
      <c r="J6797">
        <v>10</v>
      </c>
      <c r="K6797" t="s">
        <v>17</v>
      </c>
      <c r="L6797" s="18">
        <v>13.2</v>
      </c>
      <c r="M6797" s="18">
        <v>4.800000000000001</v>
      </c>
      <c r="N6797" s="18">
        <v>0</v>
      </c>
    </row>
    <row r="6798" spans="1:14">
      <c r="A6798" s="16">
        <v>45941.33333333334</v>
      </c>
      <c r="B6798" s="17">
        <v>15104</v>
      </c>
      <c r="C6798" s="17">
        <v>13911.139</v>
      </c>
      <c r="D6798" s="17">
        <v>15546</v>
      </c>
      <c r="E6798" s="17">
        <v>1192.861</v>
      </c>
      <c r="F6798" s="17">
        <v>442</v>
      </c>
      <c r="G6798" s="6">
        <v>0.078976</v>
      </c>
      <c r="H6798" s="6">
        <v>0.029264</v>
      </c>
      <c r="I6798">
        <v>8</v>
      </c>
      <c r="J6798">
        <v>10</v>
      </c>
      <c r="K6798" t="s">
        <v>17</v>
      </c>
      <c r="L6798" s="18">
        <v>14</v>
      </c>
      <c r="M6798" s="18">
        <v>4</v>
      </c>
      <c r="N6798" s="18">
        <v>0</v>
      </c>
    </row>
    <row r="6799" spans="1:14">
      <c r="A6799" s="16">
        <v>45941.375</v>
      </c>
      <c r="B6799" s="17">
        <v>14972</v>
      </c>
      <c r="C6799" s="17">
        <v>14139.814</v>
      </c>
      <c r="D6799" s="17">
        <v>15155</v>
      </c>
      <c r="E6799" s="17">
        <v>832.186</v>
      </c>
      <c r="F6799" s="17">
        <v>183</v>
      </c>
      <c r="G6799" s="6">
        <v>0.055583</v>
      </c>
      <c r="H6799" s="6">
        <v>0.012223</v>
      </c>
      <c r="I6799">
        <v>9</v>
      </c>
      <c r="J6799">
        <v>10</v>
      </c>
      <c r="K6799" t="s">
        <v>17</v>
      </c>
      <c r="L6799" s="18">
        <v>14.3</v>
      </c>
      <c r="M6799" s="18">
        <v>3.699999999999999</v>
      </c>
      <c r="N6799" s="18">
        <v>0</v>
      </c>
    </row>
    <row r="6800" spans="1:14">
      <c r="A6800" s="16">
        <v>45941.41666666666</v>
      </c>
      <c r="B6800" s="17">
        <v>15005</v>
      </c>
      <c r="C6800" s="17">
        <v>14057.504</v>
      </c>
      <c r="D6800" s="17">
        <v>14836</v>
      </c>
      <c r="E6800" s="17">
        <v>947.496</v>
      </c>
      <c r="F6800" s="17">
        <v>169</v>
      </c>
      <c r="G6800" s="6">
        <v>0.06314500000000001</v>
      </c>
      <c r="H6800" s="6">
        <v>0.011263</v>
      </c>
      <c r="I6800">
        <v>10</v>
      </c>
      <c r="J6800">
        <v>10</v>
      </c>
      <c r="K6800" t="s">
        <v>17</v>
      </c>
      <c r="L6800" s="18">
        <v>15.1</v>
      </c>
      <c r="M6800" s="18">
        <v>2.9</v>
      </c>
      <c r="N6800" s="18">
        <v>0</v>
      </c>
    </row>
    <row r="6801" spans="1:14">
      <c r="A6801" s="16">
        <v>45941.45833333334</v>
      </c>
      <c r="B6801" s="17">
        <v>14833</v>
      </c>
      <c r="C6801" s="17">
        <v>14011.317</v>
      </c>
      <c r="D6801" s="17">
        <v>14512</v>
      </c>
      <c r="E6801" s="17">
        <v>821.683</v>
      </c>
      <c r="F6801" s="17">
        <v>321</v>
      </c>
      <c r="G6801" s="6">
        <v>0.055396</v>
      </c>
      <c r="H6801" s="6">
        <v>0.021641</v>
      </c>
      <c r="I6801">
        <v>11</v>
      </c>
      <c r="J6801">
        <v>10</v>
      </c>
      <c r="K6801" t="s">
        <v>17</v>
      </c>
      <c r="L6801" s="18">
        <v>16.1</v>
      </c>
      <c r="M6801" s="18">
        <v>1.899999999999999</v>
      </c>
      <c r="N6801" s="18">
        <v>0</v>
      </c>
    </row>
    <row r="6802" spans="1:14">
      <c r="A6802" s="16">
        <v>45941.5</v>
      </c>
      <c r="B6802" s="17">
        <v>14713</v>
      </c>
      <c r="C6802" s="17">
        <v>14007.519</v>
      </c>
      <c r="D6802" s="17">
        <v>14534</v>
      </c>
      <c r="E6802" s="17">
        <v>705.481</v>
      </c>
      <c r="F6802" s="17">
        <v>179</v>
      </c>
      <c r="G6802" s="6">
        <v>0.04795</v>
      </c>
      <c r="H6802" s="6">
        <v>0.012166</v>
      </c>
      <c r="I6802">
        <v>12</v>
      </c>
      <c r="J6802">
        <v>10</v>
      </c>
      <c r="K6802" t="s">
        <v>17</v>
      </c>
      <c r="L6802" s="18">
        <v>16.2</v>
      </c>
      <c r="M6802" s="18">
        <v>1.800000000000001</v>
      </c>
      <c r="N6802" s="18">
        <v>0</v>
      </c>
    </row>
    <row r="6803" spans="1:14">
      <c r="A6803" s="16">
        <v>45941.54166666666</v>
      </c>
      <c r="B6803" s="17">
        <v>14684</v>
      </c>
      <c r="C6803" s="17">
        <v>14027.859</v>
      </c>
      <c r="D6803" s="17">
        <v>14552</v>
      </c>
      <c r="E6803" s="17">
        <v>656.141</v>
      </c>
      <c r="F6803" s="17">
        <v>132</v>
      </c>
      <c r="G6803" s="6">
        <v>0.044684</v>
      </c>
      <c r="H6803" s="6">
        <v>0.008989</v>
      </c>
      <c r="I6803">
        <v>13</v>
      </c>
      <c r="J6803">
        <v>10</v>
      </c>
      <c r="K6803" t="s">
        <v>17</v>
      </c>
      <c r="L6803" s="18">
        <v>15.4</v>
      </c>
      <c r="M6803" s="18">
        <v>2.6</v>
      </c>
      <c r="N6803" s="18">
        <v>0</v>
      </c>
    </row>
    <row r="6804" spans="1:14">
      <c r="A6804" s="16">
        <v>45941.58333333334</v>
      </c>
      <c r="B6804" s="17">
        <v>15034</v>
      </c>
      <c r="C6804" s="17">
        <v>14124.442</v>
      </c>
      <c r="D6804" s="17">
        <v>14646</v>
      </c>
      <c r="E6804" s="17">
        <v>909.558</v>
      </c>
      <c r="F6804" s="17">
        <v>388</v>
      </c>
      <c r="G6804" s="6">
        <v>0.0605</v>
      </c>
      <c r="H6804" s="6">
        <v>0.025808</v>
      </c>
      <c r="I6804">
        <v>14</v>
      </c>
      <c r="J6804">
        <v>10</v>
      </c>
      <c r="K6804" t="s">
        <v>17</v>
      </c>
      <c r="L6804" s="18">
        <v>15.5</v>
      </c>
      <c r="M6804" s="18">
        <v>2.5</v>
      </c>
      <c r="N6804" s="18">
        <v>0</v>
      </c>
    </row>
    <row r="6805" spans="1:14">
      <c r="A6805" s="16">
        <v>45941.625</v>
      </c>
      <c r="B6805" s="17">
        <v>15273</v>
      </c>
      <c r="C6805" s="17">
        <v>14681.827</v>
      </c>
      <c r="D6805" s="17">
        <v>15414</v>
      </c>
      <c r="E6805" s="17">
        <v>591.173</v>
      </c>
      <c r="F6805" s="17">
        <v>141</v>
      </c>
      <c r="G6805" s="6">
        <v>0.038707</v>
      </c>
      <c r="H6805" s="6">
        <v>0.009232000000000001</v>
      </c>
      <c r="I6805">
        <v>15</v>
      </c>
      <c r="J6805">
        <v>10</v>
      </c>
      <c r="K6805" t="s">
        <v>17</v>
      </c>
      <c r="L6805" s="18">
        <v>15.1</v>
      </c>
      <c r="M6805" s="18">
        <v>2.9</v>
      </c>
      <c r="N6805" s="18">
        <v>0</v>
      </c>
    </row>
    <row r="6806" spans="1:14">
      <c r="A6806" s="16">
        <v>45941.66666666666</v>
      </c>
      <c r="B6806" s="17">
        <v>15536</v>
      </c>
      <c r="C6806" s="17">
        <v>15449.356</v>
      </c>
      <c r="D6806" s="17">
        <v>16212</v>
      </c>
      <c r="E6806" s="17">
        <v>86.64400000000001</v>
      </c>
      <c r="F6806" s="17">
        <v>676</v>
      </c>
      <c r="G6806" s="6">
        <v>0.005577</v>
      </c>
      <c r="H6806" s="6">
        <v>0.043512</v>
      </c>
      <c r="I6806">
        <v>16</v>
      </c>
      <c r="J6806">
        <v>10</v>
      </c>
      <c r="K6806" t="s">
        <v>17</v>
      </c>
      <c r="L6806" s="18">
        <v>14.6</v>
      </c>
      <c r="M6806" s="18">
        <v>3.4</v>
      </c>
      <c r="N6806" s="18">
        <v>0</v>
      </c>
    </row>
    <row r="6807" spans="1:14">
      <c r="A6807" s="16">
        <v>45941.70833333334</v>
      </c>
      <c r="B6807" s="17">
        <v>15623</v>
      </c>
      <c r="C6807" s="17">
        <v>15560.843</v>
      </c>
      <c r="D6807" s="17">
        <v>16450</v>
      </c>
      <c r="E6807" s="17">
        <v>62.157</v>
      </c>
      <c r="F6807" s="17">
        <v>827</v>
      </c>
      <c r="G6807" s="6">
        <v>0.003979</v>
      </c>
      <c r="H6807" s="6">
        <v>0.052935</v>
      </c>
      <c r="I6807">
        <v>17</v>
      </c>
      <c r="J6807">
        <v>10</v>
      </c>
      <c r="K6807" t="s">
        <v>17</v>
      </c>
      <c r="L6807" s="18">
        <v>14</v>
      </c>
      <c r="M6807" s="18">
        <v>4</v>
      </c>
      <c r="N6807" s="18">
        <v>0</v>
      </c>
    </row>
    <row r="6808" spans="1:14">
      <c r="A6808" s="16">
        <v>45941.75</v>
      </c>
      <c r="B6808" s="17">
        <v>15603</v>
      </c>
      <c r="C6808" s="17">
        <v>15723.812</v>
      </c>
      <c r="D6808" s="17">
        <v>16696</v>
      </c>
      <c r="E6808" s="17">
        <v>120.812</v>
      </c>
      <c r="F6808" s="17">
        <v>1093</v>
      </c>
      <c r="G6808" s="6">
        <v>0.007743</v>
      </c>
      <c r="H6808" s="6">
        <v>0.070051</v>
      </c>
      <c r="I6808">
        <v>18</v>
      </c>
      <c r="J6808">
        <v>10</v>
      </c>
      <c r="K6808" t="s">
        <v>17</v>
      </c>
      <c r="L6808" s="18">
        <v>13.8</v>
      </c>
      <c r="M6808" s="18">
        <v>4.199999999999999</v>
      </c>
      <c r="N6808" s="18">
        <v>0</v>
      </c>
    </row>
    <row r="6809" spans="1:14">
      <c r="A6809" s="16">
        <v>45941.79166666666</v>
      </c>
      <c r="B6809" s="17">
        <v>15232</v>
      </c>
      <c r="C6809" s="17">
        <v>15484.341</v>
      </c>
      <c r="D6809" s="17">
        <v>16175</v>
      </c>
      <c r="E6809" s="17">
        <v>252.341</v>
      </c>
      <c r="F6809" s="17">
        <v>943</v>
      </c>
      <c r="G6809" s="6">
        <v>0.016567</v>
      </c>
      <c r="H6809" s="6">
        <v>0.061909</v>
      </c>
      <c r="I6809">
        <v>19</v>
      </c>
      <c r="J6809">
        <v>10</v>
      </c>
      <c r="K6809" t="s">
        <v>17</v>
      </c>
      <c r="L6809" s="18">
        <v>13.6</v>
      </c>
      <c r="M6809" s="18">
        <v>4.4</v>
      </c>
      <c r="N6809" s="18">
        <v>0</v>
      </c>
    </row>
    <row r="6810" spans="1:14">
      <c r="A6810" s="16">
        <v>45941.83333333334</v>
      </c>
      <c r="B6810" s="17">
        <v>14699</v>
      </c>
      <c r="C6810" s="17">
        <v>14968.68</v>
      </c>
      <c r="D6810" s="17">
        <v>15676</v>
      </c>
      <c r="E6810" s="17">
        <v>269.68</v>
      </c>
      <c r="F6810" s="17">
        <v>977</v>
      </c>
      <c r="G6810" s="6">
        <v>0.018347</v>
      </c>
      <c r="H6810" s="6">
        <v>0.066467</v>
      </c>
      <c r="I6810">
        <v>20</v>
      </c>
      <c r="J6810">
        <v>10</v>
      </c>
      <c r="K6810" t="s">
        <v>17</v>
      </c>
      <c r="L6810" s="18">
        <v>13.6</v>
      </c>
      <c r="M6810" s="18">
        <v>4.4</v>
      </c>
      <c r="N6810" s="18">
        <v>0</v>
      </c>
    </row>
    <row r="6811" spans="1:14">
      <c r="A6811" s="16">
        <v>45941.875</v>
      </c>
      <c r="B6811" s="17">
        <v>14169</v>
      </c>
      <c r="C6811" s="17">
        <v>14209.971</v>
      </c>
      <c r="D6811" s="17">
        <v>14792</v>
      </c>
      <c r="E6811" s="17">
        <v>40.971</v>
      </c>
      <c r="F6811" s="17">
        <v>623</v>
      </c>
      <c r="G6811" s="6">
        <v>0.002892</v>
      </c>
      <c r="H6811" s="6">
        <v>0.043969</v>
      </c>
      <c r="I6811">
        <v>21</v>
      </c>
      <c r="J6811">
        <v>10</v>
      </c>
      <c r="K6811" t="s">
        <v>17</v>
      </c>
      <c r="L6811" s="18">
        <v>13.9</v>
      </c>
      <c r="M6811" s="18">
        <v>4.1</v>
      </c>
      <c r="N6811" s="18">
        <v>0</v>
      </c>
    </row>
    <row r="6812" spans="1:14">
      <c r="A6812" s="16">
        <v>45941.91666666666</v>
      </c>
      <c r="B6812" s="17">
        <v>13532</v>
      </c>
      <c r="C6812" s="17">
        <v>13520.392</v>
      </c>
      <c r="D6812" s="17">
        <v>14235</v>
      </c>
      <c r="E6812" s="17">
        <v>11.608</v>
      </c>
      <c r="F6812" s="17">
        <v>703</v>
      </c>
      <c r="G6812" s="6">
        <v>0.000858</v>
      </c>
      <c r="H6812" s="6">
        <v>0.051951</v>
      </c>
      <c r="I6812">
        <v>22</v>
      </c>
      <c r="J6812">
        <v>10</v>
      </c>
      <c r="K6812" t="s">
        <v>17</v>
      </c>
      <c r="L6812" s="18">
        <v>13.9</v>
      </c>
      <c r="M6812" s="18">
        <v>4.1</v>
      </c>
      <c r="N6812" s="18">
        <v>0</v>
      </c>
    </row>
    <row r="6813" spans="1:14">
      <c r="A6813" s="16">
        <v>45941.95833333334</v>
      </c>
      <c r="B6813" s="17">
        <v>12979</v>
      </c>
      <c r="C6813" s="17">
        <v>13023.28</v>
      </c>
      <c r="D6813" s="17">
        <v>13707</v>
      </c>
      <c r="E6813" s="17">
        <v>44.28</v>
      </c>
      <c r="F6813" s="17">
        <v>728</v>
      </c>
      <c r="G6813" s="6">
        <v>0.003412</v>
      </c>
      <c r="H6813" s="6">
        <v>0.056091</v>
      </c>
      <c r="I6813">
        <v>23</v>
      </c>
      <c r="J6813">
        <v>10</v>
      </c>
      <c r="K6813" t="s">
        <v>17</v>
      </c>
      <c r="L6813" s="18">
        <v>13.9</v>
      </c>
      <c r="M6813" s="18">
        <v>4.1</v>
      </c>
      <c r="N6813" s="18">
        <v>0</v>
      </c>
    </row>
    <row r="6814" spans="1:14">
      <c r="A6814" s="16">
        <v>45942</v>
      </c>
      <c r="B6814" s="17">
        <v>12574</v>
      </c>
      <c r="C6814" s="17">
        <v>12790.597</v>
      </c>
      <c r="D6814" s="17">
        <v>13297</v>
      </c>
      <c r="E6814" s="17">
        <v>216.597</v>
      </c>
      <c r="F6814" s="17">
        <v>723</v>
      </c>
      <c r="G6814" s="6">
        <v>0.017226</v>
      </c>
      <c r="H6814" s="6">
        <v>0.0575</v>
      </c>
      <c r="I6814">
        <v>0</v>
      </c>
      <c r="J6814">
        <v>10</v>
      </c>
      <c r="K6814" t="s">
        <v>18</v>
      </c>
      <c r="L6814" s="18">
        <v>13.7</v>
      </c>
      <c r="M6814" s="18">
        <v>4.300000000000001</v>
      </c>
      <c r="N6814" s="18">
        <v>0</v>
      </c>
    </row>
    <row r="6815" spans="1:14">
      <c r="A6815" s="16">
        <v>45942.04166666666</v>
      </c>
      <c r="B6815" s="17">
        <v>12281</v>
      </c>
      <c r="C6815" s="17">
        <v>12346.304</v>
      </c>
      <c r="D6815" s="17">
        <v>12782</v>
      </c>
      <c r="E6815" s="17">
        <v>65.304</v>
      </c>
      <c r="F6815" s="17">
        <v>501</v>
      </c>
      <c r="G6815" s="6">
        <v>0.005317</v>
      </c>
      <c r="H6815" s="6">
        <v>0.040795</v>
      </c>
      <c r="I6815">
        <v>1</v>
      </c>
      <c r="J6815">
        <v>10</v>
      </c>
      <c r="K6815" t="s">
        <v>18</v>
      </c>
      <c r="L6815" s="18">
        <v>13</v>
      </c>
      <c r="M6815" s="18">
        <v>5</v>
      </c>
      <c r="N6815" s="18">
        <v>0</v>
      </c>
    </row>
    <row r="6816" spans="1:14">
      <c r="A6816" s="16">
        <v>45942.08333333334</v>
      </c>
      <c r="B6816" s="17">
        <v>12219</v>
      </c>
      <c r="C6816" s="17">
        <v>12095.48</v>
      </c>
      <c r="D6816" s="17">
        <v>12533</v>
      </c>
      <c r="E6816" s="17">
        <v>123.521</v>
      </c>
      <c r="F6816" s="17">
        <v>314</v>
      </c>
      <c r="G6816" s="6">
        <v>0.010109</v>
      </c>
      <c r="H6816" s="6">
        <v>0.025698</v>
      </c>
      <c r="I6816">
        <v>2</v>
      </c>
      <c r="J6816">
        <v>10</v>
      </c>
      <c r="K6816" t="s">
        <v>18</v>
      </c>
      <c r="L6816" s="18">
        <v>12.7</v>
      </c>
      <c r="M6816" s="18">
        <v>5.300000000000001</v>
      </c>
      <c r="N6816" s="18">
        <v>0</v>
      </c>
    </row>
    <row r="6817" spans="1:14">
      <c r="A6817" s="16">
        <v>45942.125</v>
      </c>
      <c r="B6817" s="17">
        <v>12308</v>
      </c>
      <c r="C6817" s="17">
        <v>11956.138</v>
      </c>
      <c r="D6817" s="17">
        <v>12496</v>
      </c>
      <c r="E6817" s="17">
        <v>351.862</v>
      </c>
      <c r="F6817" s="17">
        <v>188</v>
      </c>
      <c r="G6817" s="6">
        <v>0.028588</v>
      </c>
      <c r="H6817" s="6">
        <v>0.015275</v>
      </c>
      <c r="I6817">
        <v>3</v>
      </c>
      <c r="J6817">
        <v>10</v>
      </c>
      <c r="K6817" t="s">
        <v>18</v>
      </c>
      <c r="L6817" s="18">
        <v>12.5</v>
      </c>
      <c r="M6817" s="18">
        <v>5.5</v>
      </c>
      <c r="N6817" s="18">
        <v>0</v>
      </c>
    </row>
    <row r="6818" spans="1:14">
      <c r="A6818" s="16">
        <v>45942.16666666666</v>
      </c>
      <c r="B6818" s="17">
        <v>12370</v>
      </c>
      <c r="C6818" s="17">
        <v>12080.911</v>
      </c>
      <c r="D6818" s="17">
        <v>12664</v>
      </c>
      <c r="E6818" s="17">
        <v>289.089</v>
      </c>
      <c r="F6818" s="17">
        <v>294</v>
      </c>
      <c r="G6818" s="6">
        <v>0.02337</v>
      </c>
      <c r="H6818" s="6">
        <v>0.023767</v>
      </c>
      <c r="I6818">
        <v>4</v>
      </c>
      <c r="J6818">
        <v>10</v>
      </c>
      <c r="K6818" t="s">
        <v>18</v>
      </c>
      <c r="L6818" s="18">
        <v>12.2</v>
      </c>
      <c r="M6818" s="18">
        <v>5.800000000000001</v>
      </c>
      <c r="N6818" s="18">
        <v>0</v>
      </c>
    </row>
    <row r="6819" spans="1:14">
      <c r="A6819" s="16">
        <v>45942.20833333334</v>
      </c>
      <c r="B6819" s="17">
        <v>12732</v>
      </c>
      <c r="C6819" s="17">
        <v>12467.498</v>
      </c>
      <c r="D6819" s="17">
        <v>13084</v>
      </c>
      <c r="E6819" s="17">
        <v>264.502</v>
      </c>
      <c r="F6819" s="17">
        <v>352</v>
      </c>
      <c r="G6819" s="6">
        <v>0.020775</v>
      </c>
      <c r="H6819" s="6">
        <v>0.027647</v>
      </c>
      <c r="I6819">
        <v>5</v>
      </c>
      <c r="J6819">
        <v>10</v>
      </c>
      <c r="K6819" t="s">
        <v>18</v>
      </c>
      <c r="L6819" s="18">
        <v>11.3</v>
      </c>
      <c r="M6819" s="18">
        <v>6.699999999999999</v>
      </c>
      <c r="N6819" s="18">
        <v>0</v>
      </c>
    </row>
    <row r="6820" spans="1:14">
      <c r="A6820" s="16">
        <v>45942.25</v>
      </c>
      <c r="B6820" s="17">
        <v>13281</v>
      </c>
      <c r="C6820" s="17">
        <v>12920.797</v>
      </c>
      <c r="D6820" s="17">
        <v>13881</v>
      </c>
      <c r="E6820" s="17">
        <v>360.203</v>
      </c>
      <c r="F6820" s="17">
        <v>600</v>
      </c>
      <c r="G6820" s="6">
        <v>0.027122</v>
      </c>
      <c r="H6820" s="6">
        <v>0.045177</v>
      </c>
      <c r="I6820">
        <v>6</v>
      </c>
      <c r="J6820">
        <v>10</v>
      </c>
      <c r="K6820" t="s">
        <v>18</v>
      </c>
      <c r="L6820" s="18">
        <v>10.9</v>
      </c>
      <c r="M6820" s="18">
        <v>7.1</v>
      </c>
      <c r="N6820" s="18">
        <v>0</v>
      </c>
    </row>
    <row r="6821" spans="1:14">
      <c r="A6821" s="16">
        <v>45942.29166666666</v>
      </c>
      <c r="B6821" s="17">
        <v>13794</v>
      </c>
      <c r="C6821" s="17">
        <v>13433.219</v>
      </c>
      <c r="D6821" s="17">
        <v>14583</v>
      </c>
      <c r="E6821" s="17">
        <v>360.781</v>
      </c>
      <c r="F6821" s="17">
        <v>789</v>
      </c>
      <c r="G6821" s="6">
        <v>0.026155</v>
      </c>
      <c r="H6821" s="6">
        <v>0.057199</v>
      </c>
      <c r="I6821">
        <v>7</v>
      </c>
      <c r="J6821">
        <v>10</v>
      </c>
      <c r="K6821" t="s">
        <v>18</v>
      </c>
      <c r="L6821" s="18">
        <v>11.6</v>
      </c>
      <c r="M6821" s="18">
        <v>6.4</v>
      </c>
      <c r="N6821" s="18">
        <v>0</v>
      </c>
    </row>
    <row r="6822" spans="1:14">
      <c r="A6822" s="16">
        <v>45942.33333333334</v>
      </c>
      <c r="B6822" s="17">
        <v>14194</v>
      </c>
      <c r="C6822" s="17">
        <v>14059.508</v>
      </c>
      <c r="D6822" s="17">
        <v>15104</v>
      </c>
      <c r="E6822" s="17">
        <v>134.492</v>
      </c>
      <c r="F6822" s="17">
        <v>910</v>
      </c>
      <c r="G6822" s="6">
        <v>0.009475000000000001</v>
      </c>
      <c r="H6822" s="6">
        <v>0.064112</v>
      </c>
      <c r="I6822">
        <v>8</v>
      </c>
      <c r="J6822">
        <v>10</v>
      </c>
      <c r="K6822" t="s">
        <v>18</v>
      </c>
      <c r="L6822" s="18">
        <v>13.3</v>
      </c>
      <c r="M6822" s="18">
        <v>4.699999999999999</v>
      </c>
      <c r="N6822" s="18">
        <v>0</v>
      </c>
    </row>
    <row r="6823" spans="1:14">
      <c r="A6823" s="16">
        <v>45942.375</v>
      </c>
      <c r="B6823" s="17">
        <v>14015</v>
      </c>
      <c r="C6823" s="17">
        <v>14081.01</v>
      </c>
      <c r="D6823" s="17">
        <v>14972</v>
      </c>
      <c r="E6823" s="17">
        <v>66.01000000000001</v>
      </c>
      <c r="F6823" s="17">
        <v>957</v>
      </c>
      <c r="G6823" s="6">
        <v>0.00471</v>
      </c>
      <c r="H6823" s="6">
        <v>0.068284</v>
      </c>
      <c r="I6823">
        <v>9</v>
      </c>
      <c r="J6823">
        <v>10</v>
      </c>
      <c r="K6823" t="s">
        <v>18</v>
      </c>
      <c r="L6823" s="18">
        <v>15.2</v>
      </c>
      <c r="M6823" s="18">
        <v>2.800000000000001</v>
      </c>
      <c r="N6823" s="18">
        <v>0</v>
      </c>
    </row>
    <row r="6824" spans="1:14">
      <c r="A6824" s="16">
        <v>45942.41666666666</v>
      </c>
      <c r="B6824" s="17">
        <v>14073</v>
      </c>
      <c r="C6824" s="17">
        <v>14443.475</v>
      </c>
      <c r="D6824" s="17">
        <v>15005</v>
      </c>
      <c r="E6824" s="17">
        <v>370.475</v>
      </c>
      <c r="F6824" s="17">
        <v>932</v>
      </c>
      <c r="G6824" s="6">
        <v>0.026325</v>
      </c>
      <c r="H6824" s="6">
        <v>0.06622599999999999</v>
      </c>
      <c r="I6824">
        <v>10</v>
      </c>
      <c r="J6824">
        <v>10</v>
      </c>
      <c r="K6824" t="s">
        <v>18</v>
      </c>
      <c r="L6824" s="18">
        <v>16.1</v>
      </c>
      <c r="M6824" s="18">
        <v>1.899999999999999</v>
      </c>
      <c r="N6824" s="18">
        <v>0</v>
      </c>
    </row>
    <row r="6825" spans="1:14">
      <c r="A6825" s="16">
        <v>45942.45833333334</v>
      </c>
      <c r="B6825" s="17">
        <v>14347</v>
      </c>
      <c r="C6825" s="17">
        <v>14377.417</v>
      </c>
      <c r="D6825" s="17">
        <v>14833</v>
      </c>
      <c r="E6825" s="17">
        <v>30.417</v>
      </c>
      <c r="F6825" s="17">
        <v>486</v>
      </c>
      <c r="G6825" s="6">
        <v>0.00212</v>
      </c>
      <c r="H6825" s="6">
        <v>0.033875</v>
      </c>
      <c r="I6825">
        <v>11</v>
      </c>
      <c r="J6825">
        <v>10</v>
      </c>
      <c r="K6825" t="s">
        <v>18</v>
      </c>
      <c r="L6825" s="18">
        <v>16.2</v>
      </c>
      <c r="M6825" s="18">
        <v>1.800000000000001</v>
      </c>
      <c r="N6825" s="18">
        <v>0</v>
      </c>
    </row>
    <row r="6826" spans="1:14">
      <c r="A6826" s="16">
        <v>45942.5</v>
      </c>
      <c r="B6826" s="17">
        <v>14107</v>
      </c>
      <c r="C6826" s="17">
        <v>14279.817</v>
      </c>
      <c r="D6826" s="17">
        <v>14713</v>
      </c>
      <c r="E6826" s="17">
        <v>172.817</v>
      </c>
      <c r="F6826" s="17">
        <v>606</v>
      </c>
      <c r="G6826" s="6">
        <v>0.01225</v>
      </c>
      <c r="H6826" s="6">
        <v>0.042957</v>
      </c>
      <c r="I6826">
        <v>12</v>
      </c>
      <c r="J6826">
        <v>10</v>
      </c>
      <c r="K6826" t="s">
        <v>18</v>
      </c>
      <c r="L6826" s="18">
        <v>16.5</v>
      </c>
      <c r="M6826" s="18">
        <v>1.5</v>
      </c>
      <c r="N6826" s="18">
        <v>0</v>
      </c>
    </row>
    <row r="6827" spans="1:14">
      <c r="A6827" s="16">
        <v>45942.54166666666</v>
      </c>
      <c r="B6827" s="17">
        <v>14036</v>
      </c>
      <c r="C6827" s="17">
        <v>14424.148</v>
      </c>
      <c r="D6827" s="17">
        <v>14684</v>
      </c>
      <c r="E6827" s="17">
        <v>388.148</v>
      </c>
      <c r="F6827" s="17">
        <v>648</v>
      </c>
      <c r="G6827" s="6">
        <v>0.027654</v>
      </c>
      <c r="H6827" s="6">
        <v>0.046167</v>
      </c>
      <c r="I6827">
        <v>13</v>
      </c>
      <c r="J6827">
        <v>10</v>
      </c>
      <c r="K6827" t="s">
        <v>18</v>
      </c>
      <c r="L6827" s="18">
        <v>17.2</v>
      </c>
      <c r="M6827" s="18">
        <v>0.8000000000000007</v>
      </c>
      <c r="N6827" s="18">
        <v>0</v>
      </c>
    </row>
    <row r="6828" spans="1:14">
      <c r="A6828" s="16">
        <v>45942.58333333334</v>
      </c>
      <c r="B6828" s="17">
        <v>14091</v>
      </c>
      <c r="C6828" s="17">
        <v>14746.528</v>
      </c>
      <c r="D6828" s="17">
        <v>15034</v>
      </c>
      <c r="E6828" s="17">
        <v>655.528</v>
      </c>
      <c r="F6828" s="17">
        <v>943</v>
      </c>
      <c r="G6828" s="6">
        <v>0.046521</v>
      </c>
      <c r="H6828" s="6">
        <v>0.066922</v>
      </c>
      <c r="I6828">
        <v>14</v>
      </c>
      <c r="J6828">
        <v>10</v>
      </c>
      <c r="K6828" t="s">
        <v>18</v>
      </c>
      <c r="L6828" s="18">
        <v>17.2</v>
      </c>
      <c r="M6828" s="18">
        <v>0.8000000000000007</v>
      </c>
      <c r="N6828" s="18">
        <v>0</v>
      </c>
    </row>
    <row r="6829" spans="1:14">
      <c r="A6829" s="16">
        <v>45942.625</v>
      </c>
      <c r="B6829" s="17">
        <v>14693</v>
      </c>
      <c r="C6829" s="17">
        <v>15181.93</v>
      </c>
      <c r="D6829" s="17">
        <v>15273</v>
      </c>
      <c r="E6829" s="17">
        <v>488.93</v>
      </c>
      <c r="F6829" s="17">
        <v>580</v>
      </c>
      <c r="G6829" s="6">
        <v>0.033276</v>
      </c>
      <c r="H6829" s="6">
        <v>0.039475</v>
      </c>
      <c r="I6829">
        <v>15</v>
      </c>
      <c r="J6829">
        <v>10</v>
      </c>
      <c r="K6829" t="s">
        <v>18</v>
      </c>
      <c r="L6829" s="18">
        <v>17</v>
      </c>
      <c r="M6829" s="18">
        <v>1</v>
      </c>
      <c r="N6829" s="18">
        <v>0</v>
      </c>
    </row>
    <row r="6830" spans="1:14">
      <c r="A6830" s="16">
        <v>45942.66666666666</v>
      </c>
      <c r="B6830" s="17">
        <v>14864</v>
      </c>
      <c r="C6830" s="17">
        <v>15665.544</v>
      </c>
      <c r="D6830" s="17">
        <v>15536</v>
      </c>
      <c r="E6830" s="17">
        <v>801.544</v>
      </c>
      <c r="F6830" s="17">
        <v>672</v>
      </c>
      <c r="G6830" s="6">
        <v>0.053925</v>
      </c>
      <c r="H6830" s="6">
        <v>0.04521</v>
      </c>
      <c r="I6830">
        <v>16</v>
      </c>
      <c r="J6830">
        <v>10</v>
      </c>
      <c r="K6830" t="s">
        <v>18</v>
      </c>
      <c r="L6830" s="18">
        <v>16.7</v>
      </c>
      <c r="M6830" s="18">
        <v>1.300000000000001</v>
      </c>
      <c r="N6830" s="18">
        <v>0</v>
      </c>
    </row>
    <row r="6831" spans="1:14">
      <c r="A6831" s="16">
        <v>45942.70833333334</v>
      </c>
      <c r="B6831" s="17">
        <v>14905</v>
      </c>
      <c r="C6831" s="17">
        <v>15801.371</v>
      </c>
      <c r="D6831" s="17">
        <v>15623</v>
      </c>
      <c r="E6831" s="17">
        <v>896.371</v>
      </c>
      <c r="F6831" s="17">
        <v>718</v>
      </c>
      <c r="G6831" s="6">
        <v>0.060139</v>
      </c>
      <c r="H6831" s="6">
        <v>0.048172</v>
      </c>
      <c r="I6831">
        <v>17</v>
      </c>
      <c r="J6831">
        <v>10</v>
      </c>
      <c r="K6831" t="s">
        <v>18</v>
      </c>
      <c r="L6831" s="18">
        <v>16</v>
      </c>
      <c r="M6831" s="18">
        <v>2</v>
      </c>
      <c r="N6831" s="18">
        <v>0</v>
      </c>
    </row>
    <row r="6832" spans="1:14">
      <c r="A6832" s="16">
        <v>45942.75</v>
      </c>
      <c r="B6832" s="17">
        <v>15047</v>
      </c>
      <c r="C6832" s="17">
        <v>15782.338</v>
      </c>
      <c r="D6832" s="17">
        <v>15603</v>
      </c>
      <c r="E6832" s="17">
        <v>735.338</v>
      </c>
      <c r="F6832" s="17">
        <v>556</v>
      </c>
      <c r="G6832" s="6">
        <v>0.048869</v>
      </c>
      <c r="H6832" s="6">
        <v>0.036951</v>
      </c>
      <c r="I6832">
        <v>18</v>
      </c>
      <c r="J6832">
        <v>10</v>
      </c>
      <c r="K6832" t="s">
        <v>18</v>
      </c>
      <c r="L6832" s="18">
        <v>15.3</v>
      </c>
      <c r="M6832" s="18">
        <v>2.699999999999999</v>
      </c>
      <c r="N6832" s="18">
        <v>0</v>
      </c>
    </row>
    <row r="6833" spans="1:14">
      <c r="A6833" s="16">
        <v>45942.79166666666</v>
      </c>
      <c r="B6833" s="17">
        <v>14778</v>
      </c>
      <c r="C6833" s="17">
        <v>15514.306</v>
      </c>
      <c r="D6833" s="17">
        <v>15232</v>
      </c>
      <c r="E6833" s="17">
        <v>736.306</v>
      </c>
      <c r="F6833" s="17">
        <v>454</v>
      </c>
      <c r="G6833" s="6">
        <v>0.049824</v>
      </c>
      <c r="H6833" s="6">
        <v>0.030721</v>
      </c>
      <c r="I6833">
        <v>19</v>
      </c>
      <c r="J6833">
        <v>10</v>
      </c>
      <c r="K6833" t="s">
        <v>18</v>
      </c>
      <c r="L6833" s="18">
        <v>15.1</v>
      </c>
      <c r="M6833" s="18">
        <v>2.9</v>
      </c>
      <c r="N6833" s="18">
        <v>0</v>
      </c>
    </row>
    <row r="6834" spans="1:14">
      <c r="A6834" s="16">
        <v>45942.83333333334</v>
      </c>
      <c r="B6834" s="17">
        <v>14157</v>
      </c>
      <c r="C6834" s="17">
        <v>14856.407</v>
      </c>
      <c r="D6834" s="17">
        <v>14699</v>
      </c>
      <c r="E6834" s="17">
        <v>699.407</v>
      </c>
      <c r="F6834" s="17">
        <v>542</v>
      </c>
      <c r="G6834" s="6">
        <v>0.049404</v>
      </c>
      <c r="H6834" s="6">
        <v>0.038285</v>
      </c>
      <c r="I6834">
        <v>20</v>
      </c>
      <c r="J6834">
        <v>10</v>
      </c>
      <c r="K6834" t="s">
        <v>18</v>
      </c>
      <c r="L6834" s="18">
        <v>15.2</v>
      </c>
      <c r="M6834" s="18">
        <v>2.800000000000001</v>
      </c>
      <c r="N6834" s="18">
        <v>0</v>
      </c>
    </row>
    <row r="6835" spans="1:14">
      <c r="A6835" s="16">
        <v>45942.875</v>
      </c>
      <c r="B6835" s="17">
        <v>13434</v>
      </c>
      <c r="C6835" s="17">
        <v>14290.308</v>
      </c>
      <c r="D6835" s="17">
        <v>14169</v>
      </c>
      <c r="E6835" s="17">
        <v>856.308</v>
      </c>
      <c r="F6835" s="17">
        <v>735</v>
      </c>
      <c r="G6835" s="6">
        <v>0.06374199999999999</v>
      </c>
      <c r="H6835" s="6">
        <v>0.054712</v>
      </c>
      <c r="I6835">
        <v>21</v>
      </c>
      <c r="J6835">
        <v>10</v>
      </c>
      <c r="K6835" t="s">
        <v>18</v>
      </c>
      <c r="L6835" s="18">
        <v>14.5</v>
      </c>
      <c r="M6835" s="18">
        <v>3.5</v>
      </c>
      <c r="N6835" s="18">
        <v>0</v>
      </c>
    </row>
    <row r="6836" spans="1:14">
      <c r="A6836" s="16">
        <v>45942.91666666666</v>
      </c>
      <c r="B6836" s="17">
        <v>12849</v>
      </c>
      <c r="C6836" s="17">
        <v>13478.133</v>
      </c>
      <c r="D6836" s="17">
        <v>13532</v>
      </c>
      <c r="E6836" s="17">
        <v>629.133</v>
      </c>
      <c r="F6836" s="17">
        <v>683</v>
      </c>
      <c r="G6836" s="6">
        <v>0.048964</v>
      </c>
      <c r="H6836" s="6">
        <v>0.053156</v>
      </c>
      <c r="I6836">
        <v>22</v>
      </c>
      <c r="J6836">
        <v>10</v>
      </c>
      <c r="K6836" t="s">
        <v>18</v>
      </c>
      <c r="L6836" s="18">
        <v>14.4</v>
      </c>
      <c r="M6836" s="18">
        <v>3.6</v>
      </c>
      <c r="N6836" s="18">
        <v>0</v>
      </c>
    </row>
    <row r="6837" spans="1:14">
      <c r="A6837" s="16">
        <v>45942.95833333334</v>
      </c>
      <c r="B6837" s="17">
        <v>12510</v>
      </c>
      <c r="C6837" s="17">
        <v>12950.261</v>
      </c>
      <c r="D6837" s="17">
        <v>12979</v>
      </c>
      <c r="E6837" s="17">
        <v>440.261</v>
      </c>
      <c r="F6837" s="17">
        <v>469</v>
      </c>
      <c r="G6837" s="6">
        <v>0.035193</v>
      </c>
      <c r="H6837" s="6">
        <v>0.03749</v>
      </c>
      <c r="I6837">
        <v>23</v>
      </c>
      <c r="J6837">
        <v>10</v>
      </c>
      <c r="K6837" t="s">
        <v>18</v>
      </c>
      <c r="L6837" s="18">
        <v>14.1</v>
      </c>
      <c r="M6837" s="18">
        <v>3.9</v>
      </c>
      <c r="N6837" s="18">
        <v>0</v>
      </c>
    </row>
    <row r="6838" spans="1:14">
      <c r="A6838" s="16">
        <v>45943</v>
      </c>
      <c r="B6838" s="17">
        <v>12087</v>
      </c>
      <c r="C6838" s="17">
        <v>12449.246</v>
      </c>
      <c r="D6838" s="17">
        <v>12574</v>
      </c>
      <c r="E6838" s="17">
        <v>362.246</v>
      </c>
      <c r="F6838" s="17">
        <v>487</v>
      </c>
      <c r="G6838" s="6">
        <v>0.02997</v>
      </c>
      <c r="H6838" s="6">
        <v>0.040291</v>
      </c>
      <c r="I6838">
        <v>0</v>
      </c>
      <c r="J6838">
        <v>10</v>
      </c>
      <c r="K6838" t="s">
        <v>19</v>
      </c>
      <c r="L6838" s="18">
        <v>13.5</v>
      </c>
      <c r="M6838" s="18">
        <v>4.5</v>
      </c>
      <c r="N6838" s="18">
        <v>0</v>
      </c>
    </row>
    <row r="6839" spans="1:14">
      <c r="A6839" s="16">
        <v>45943.04166666666</v>
      </c>
      <c r="B6839" s="17">
        <v>11935</v>
      </c>
      <c r="C6839" s="17">
        <v>12051.176</v>
      </c>
      <c r="D6839" s="17">
        <v>12281</v>
      </c>
      <c r="E6839" s="17">
        <v>116.176</v>
      </c>
      <c r="F6839" s="17">
        <v>346</v>
      </c>
      <c r="G6839" s="6">
        <v>0.009734</v>
      </c>
      <c r="H6839" s="6">
        <v>0.02899</v>
      </c>
      <c r="I6839">
        <v>1</v>
      </c>
      <c r="J6839">
        <v>10</v>
      </c>
      <c r="K6839" t="s">
        <v>19</v>
      </c>
      <c r="L6839" s="18">
        <v>13.1</v>
      </c>
      <c r="M6839" s="18">
        <v>4.9</v>
      </c>
      <c r="N6839" s="18">
        <v>0</v>
      </c>
    </row>
    <row r="6840" spans="1:14">
      <c r="A6840" s="16">
        <v>45943.08333333334</v>
      </c>
      <c r="B6840" s="17">
        <v>11809</v>
      </c>
      <c r="C6840" s="17">
        <v>11929.477</v>
      </c>
      <c r="D6840" s="17">
        <v>12219</v>
      </c>
      <c r="E6840" s="17">
        <v>120.477</v>
      </c>
      <c r="F6840" s="17">
        <v>410</v>
      </c>
      <c r="G6840" s="6">
        <v>0.010202</v>
      </c>
      <c r="H6840" s="6">
        <v>0.034719</v>
      </c>
      <c r="I6840">
        <v>2</v>
      </c>
      <c r="J6840">
        <v>10</v>
      </c>
      <c r="K6840" t="s">
        <v>19</v>
      </c>
      <c r="L6840" s="18">
        <v>12.6</v>
      </c>
      <c r="M6840" s="18">
        <v>5.4</v>
      </c>
      <c r="N6840" s="18">
        <v>0</v>
      </c>
    </row>
    <row r="6841" spans="1:14">
      <c r="A6841" s="16">
        <v>45943.125</v>
      </c>
      <c r="B6841" s="17">
        <v>11810</v>
      </c>
      <c r="C6841" s="17">
        <v>11954.819</v>
      </c>
      <c r="D6841" s="17">
        <v>12308</v>
      </c>
      <c r="E6841" s="17">
        <v>144.819</v>
      </c>
      <c r="F6841" s="17">
        <v>498</v>
      </c>
      <c r="G6841" s="6">
        <v>0.012262</v>
      </c>
      <c r="H6841" s="6">
        <v>0.042168</v>
      </c>
      <c r="I6841">
        <v>3</v>
      </c>
      <c r="J6841">
        <v>10</v>
      </c>
      <c r="K6841" t="s">
        <v>19</v>
      </c>
      <c r="L6841" s="18">
        <v>12</v>
      </c>
      <c r="M6841" s="18">
        <v>6</v>
      </c>
      <c r="N6841" s="18">
        <v>0</v>
      </c>
    </row>
    <row r="6842" spans="1:14">
      <c r="A6842" s="16">
        <v>45943.16666666666</v>
      </c>
      <c r="B6842" s="17">
        <v>11986</v>
      </c>
      <c r="C6842" s="17">
        <v>12136.736</v>
      </c>
      <c r="D6842" s="17">
        <v>12370</v>
      </c>
      <c r="E6842" s="17">
        <v>150.736</v>
      </c>
      <c r="F6842" s="17">
        <v>384</v>
      </c>
      <c r="G6842" s="6">
        <v>0.012576</v>
      </c>
      <c r="H6842" s="6">
        <v>0.032037</v>
      </c>
      <c r="I6842">
        <v>4</v>
      </c>
      <c r="J6842">
        <v>10</v>
      </c>
      <c r="K6842" t="s">
        <v>19</v>
      </c>
      <c r="L6842" s="18">
        <v>12.1</v>
      </c>
      <c r="M6842" s="18">
        <v>5.9</v>
      </c>
      <c r="N6842" s="18">
        <v>0</v>
      </c>
    </row>
    <row r="6843" spans="1:14">
      <c r="A6843" s="16">
        <v>45943.20833333334</v>
      </c>
      <c r="B6843" s="17">
        <v>12386</v>
      </c>
      <c r="C6843" s="17">
        <v>12651.139</v>
      </c>
      <c r="D6843" s="17">
        <v>12732</v>
      </c>
      <c r="E6843" s="17">
        <v>265.139</v>
      </c>
      <c r="F6843" s="17">
        <v>346</v>
      </c>
      <c r="G6843" s="6">
        <v>0.021406</v>
      </c>
      <c r="H6843" s="6">
        <v>0.027935</v>
      </c>
      <c r="I6843">
        <v>5</v>
      </c>
      <c r="J6843">
        <v>10</v>
      </c>
      <c r="K6843" t="s">
        <v>19</v>
      </c>
      <c r="L6843" s="18">
        <v>12.3</v>
      </c>
      <c r="M6843" s="18">
        <v>5.699999999999999</v>
      </c>
      <c r="N6843" s="18">
        <v>0</v>
      </c>
    </row>
    <row r="6844" spans="1:14">
      <c r="A6844" s="16">
        <v>45943.25</v>
      </c>
      <c r="B6844" s="17">
        <v>12883</v>
      </c>
      <c r="C6844" s="17">
        <v>13188.279</v>
      </c>
      <c r="D6844" s="17">
        <v>13281</v>
      </c>
      <c r="E6844" s="17">
        <v>305.279</v>
      </c>
      <c r="F6844" s="17">
        <v>398</v>
      </c>
      <c r="G6844" s="6">
        <v>0.023696</v>
      </c>
      <c r="H6844" s="6">
        <v>0.030893</v>
      </c>
      <c r="I6844">
        <v>6</v>
      </c>
      <c r="J6844">
        <v>10</v>
      </c>
      <c r="K6844" t="s">
        <v>19</v>
      </c>
      <c r="L6844" s="18">
        <v>12.5</v>
      </c>
      <c r="M6844" s="18">
        <v>5.5</v>
      </c>
      <c r="N6844" s="18">
        <v>0</v>
      </c>
    </row>
    <row r="6845" spans="1:14">
      <c r="A6845" s="16">
        <v>45943.29166666666</v>
      </c>
      <c r="B6845" s="17">
        <v>13247</v>
      </c>
      <c r="C6845" s="17">
        <v>13599.364</v>
      </c>
      <c r="D6845" s="17">
        <v>13794</v>
      </c>
      <c r="E6845" s="17">
        <v>352.364</v>
      </c>
      <c r="F6845" s="17">
        <v>547</v>
      </c>
      <c r="G6845" s="6">
        <v>0.0266</v>
      </c>
      <c r="H6845" s="6">
        <v>0.041292</v>
      </c>
      <c r="I6845">
        <v>7</v>
      </c>
      <c r="J6845">
        <v>10</v>
      </c>
      <c r="K6845" t="s">
        <v>19</v>
      </c>
      <c r="L6845" s="18">
        <v>13.7</v>
      </c>
      <c r="M6845" s="18">
        <v>4.300000000000001</v>
      </c>
      <c r="N6845" s="18">
        <v>0</v>
      </c>
    </row>
    <row r="6846" spans="1:14">
      <c r="A6846" s="16">
        <v>45943.33333333334</v>
      </c>
      <c r="B6846" s="17">
        <v>13679</v>
      </c>
      <c r="C6846" s="17">
        <v>13977.53</v>
      </c>
      <c r="D6846" s="17">
        <v>14194</v>
      </c>
      <c r="E6846" s="17">
        <v>298.53</v>
      </c>
      <c r="F6846" s="17">
        <v>515</v>
      </c>
      <c r="G6846" s="6">
        <v>0.021824</v>
      </c>
      <c r="H6846" s="6">
        <v>0.037649</v>
      </c>
      <c r="I6846">
        <v>8</v>
      </c>
      <c r="J6846">
        <v>10</v>
      </c>
      <c r="K6846" t="s">
        <v>19</v>
      </c>
      <c r="L6846" s="18">
        <v>14.3</v>
      </c>
      <c r="M6846" s="18">
        <v>3.699999999999999</v>
      </c>
      <c r="N6846" s="18">
        <v>0</v>
      </c>
    </row>
    <row r="6847" spans="1:14">
      <c r="A6847" s="16">
        <v>45943.375</v>
      </c>
      <c r="B6847" s="17">
        <v>13657</v>
      </c>
      <c r="C6847" s="17">
        <v>13939.008</v>
      </c>
      <c r="D6847" s="17">
        <v>14015</v>
      </c>
      <c r="E6847" s="17">
        <v>282.008</v>
      </c>
      <c r="F6847" s="17">
        <v>358</v>
      </c>
      <c r="G6847" s="6">
        <v>0.020649</v>
      </c>
      <c r="H6847" s="6">
        <v>0.026214</v>
      </c>
      <c r="I6847">
        <v>9</v>
      </c>
      <c r="J6847">
        <v>10</v>
      </c>
      <c r="K6847" t="s">
        <v>19</v>
      </c>
      <c r="L6847" s="18">
        <v>15</v>
      </c>
      <c r="M6847" s="18">
        <v>3</v>
      </c>
      <c r="N6847" s="18">
        <v>0</v>
      </c>
    </row>
    <row r="6848" spans="1:14">
      <c r="A6848" s="16">
        <v>45943.41666666666</v>
      </c>
      <c r="B6848" s="17">
        <v>13917</v>
      </c>
      <c r="C6848" s="17">
        <v>13992.417</v>
      </c>
      <c r="D6848" s="17">
        <v>14073</v>
      </c>
      <c r="E6848" s="17">
        <v>75.417</v>
      </c>
      <c r="F6848" s="17">
        <v>156</v>
      </c>
      <c r="G6848" s="6">
        <v>0.005419</v>
      </c>
      <c r="H6848" s="6">
        <v>0.011209</v>
      </c>
      <c r="I6848">
        <v>10</v>
      </c>
      <c r="J6848">
        <v>10</v>
      </c>
      <c r="K6848" t="s">
        <v>19</v>
      </c>
      <c r="L6848" s="18">
        <v>15.5</v>
      </c>
      <c r="M6848" s="18">
        <v>2.5</v>
      </c>
      <c r="N6848" s="18">
        <v>0</v>
      </c>
    </row>
    <row r="6849" spans="1:14">
      <c r="A6849" s="16">
        <v>45943.45833333334</v>
      </c>
      <c r="B6849" s="17">
        <v>14049</v>
      </c>
      <c r="C6849" s="17">
        <v>14154.621</v>
      </c>
      <c r="D6849" s="17">
        <v>14347</v>
      </c>
      <c r="E6849" s="17">
        <v>105.621</v>
      </c>
      <c r="F6849" s="17">
        <v>298</v>
      </c>
      <c r="G6849" s="6">
        <v>0.007518</v>
      </c>
      <c r="H6849" s="6">
        <v>0.021211</v>
      </c>
      <c r="I6849">
        <v>11</v>
      </c>
      <c r="J6849">
        <v>10</v>
      </c>
      <c r="K6849" t="s">
        <v>19</v>
      </c>
      <c r="L6849" s="18">
        <v>15.9</v>
      </c>
      <c r="M6849" s="18">
        <v>2.1</v>
      </c>
      <c r="N6849" s="18">
        <v>0</v>
      </c>
    </row>
    <row r="6850" spans="1:14">
      <c r="A6850" s="16">
        <v>45943.5</v>
      </c>
      <c r="B6850" s="17">
        <v>14074</v>
      </c>
      <c r="C6850" s="17">
        <v>14116.769</v>
      </c>
      <c r="D6850" s="17">
        <v>14107</v>
      </c>
      <c r="E6850" s="17">
        <v>42.769</v>
      </c>
      <c r="F6850" s="17">
        <v>33</v>
      </c>
      <c r="G6850" s="6">
        <v>0.003039</v>
      </c>
      <c r="H6850" s="6">
        <v>0.002345</v>
      </c>
      <c r="I6850">
        <v>12</v>
      </c>
      <c r="J6850">
        <v>10</v>
      </c>
      <c r="K6850" t="s">
        <v>19</v>
      </c>
      <c r="L6850" s="18">
        <v>16.2</v>
      </c>
      <c r="M6850" s="18">
        <v>1.800000000000001</v>
      </c>
      <c r="N6850" s="18">
        <v>0</v>
      </c>
    </row>
    <row r="6851" spans="1:14">
      <c r="A6851" s="16">
        <v>45943.54166666666</v>
      </c>
      <c r="B6851" s="17">
        <v>14323</v>
      </c>
      <c r="C6851" s="17">
        <v>14188.515</v>
      </c>
      <c r="D6851" s="17">
        <v>14036</v>
      </c>
      <c r="E6851" s="17">
        <v>134.485</v>
      </c>
      <c r="F6851" s="17">
        <v>287</v>
      </c>
      <c r="G6851" s="6">
        <v>0.009389</v>
      </c>
      <c r="H6851" s="6">
        <v>0.020038</v>
      </c>
      <c r="I6851">
        <v>13</v>
      </c>
      <c r="J6851">
        <v>10</v>
      </c>
      <c r="K6851" t="s">
        <v>19</v>
      </c>
      <c r="L6851" s="18">
        <v>16.6</v>
      </c>
      <c r="M6851" s="18">
        <v>1.399999999999999</v>
      </c>
      <c r="N6851" s="18">
        <v>0</v>
      </c>
    </row>
    <row r="6852" spans="1:14">
      <c r="A6852" s="16">
        <v>45943.58333333334</v>
      </c>
      <c r="B6852" s="17">
        <v>14630</v>
      </c>
      <c r="C6852" s="17">
        <v>14301.838</v>
      </c>
      <c r="D6852" s="17">
        <v>14091</v>
      </c>
      <c r="E6852" s="17">
        <v>328.162</v>
      </c>
      <c r="F6852" s="17">
        <v>539</v>
      </c>
      <c r="G6852" s="6">
        <v>0.022431</v>
      </c>
      <c r="H6852" s="6">
        <v>0.036842</v>
      </c>
      <c r="I6852">
        <v>14</v>
      </c>
      <c r="J6852">
        <v>10</v>
      </c>
      <c r="K6852" t="s">
        <v>19</v>
      </c>
      <c r="L6852" s="18">
        <v>16.5</v>
      </c>
      <c r="M6852" s="18">
        <v>1.5</v>
      </c>
      <c r="N6852" s="18">
        <v>0</v>
      </c>
    </row>
    <row r="6853" spans="1:14">
      <c r="A6853" s="16">
        <v>45943.625</v>
      </c>
      <c r="B6853" s="17">
        <v>14826</v>
      </c>
      <c r="C6853" s="17">
        <v>14981.818</v>
      </c>
      <c r="D6853" s="17">
        <v>14693</v>
      </c>
      <c r="E6853" s="17">
        <v>155.818</v>
      </c>
      <c r="F6853" s="17">
        <v>133</v>
      </c>
      <c r="G6853" s="6">
        <v>0.01051</v>
      </c>
      <c r="H6853" s="6">
        <v>0.008971</v>
      </c>
      <c r="I6853">
        <v>15</v>
      </c>
      <c r="J6853">
        <v>10</v>
      </c>
      <c r="K6853" t="s">
        <v>19</v>
      </c>
      <c r="L6853" s="18">
        <v>17</v>
      </c>
      <c r="M6853" s="18">
        <v>1</v>
      </c>
      <c r="N6853" s="18">
        <v>0</v>
      </c>
    </row>
    <row r="6854" spans="1:14">
      <c r="A6854" s="16">
        <v>45943.66666666666</v>
      </c>
      <c r="B6854" s="17">
        <v>15297</v>
      </c>
      <c r="C6854" s="17">
        <v>15231.85</v>
      </c>
      <c r="D6854" s="17">
        <v>14864</v>
      </c>
      <c r="E6854" s="17">
        <v>65.15000000000001</v>
      </c>
      <c r="F6854" s="17">
        <v>433</v>
      </c>
      <c r="G6854" s="6">
        <v>0.004259</v>
      </c>
      <c r="H6854" s="6">
        <v>0.028306</v>
      </c>
      <c r="I6854">
        <v>16</v>
      </c>
      <c r="J6854">
        <v>10</v>
      </c>
      <c r="K6854" t="s">
        <v>19</v>
      </c>
      <c r="L6854" s="18">
        <v>16.7</v>
      </c>
      <c r="M6854" s="18">
        <v>1.300000000000001</v>
      </c>
      <c r="N6854" s="18">
        <v>0</v>
      </c>
    </row>
    <row r="6855" spans="1:14">
      <c r="A6855" s="16">
        <v>45943.70833333334</v>
      </c>
      <c r="B6855" s="17">
        <v>15562</v>
      </c>
      <c r="C6855" s="17">
        <v>15239.037</v>
      </c>
      <c r="D6855" s="17">
        <v>14905</v>
      </c>
      <c r="E6855" s="17">
        <v>322.963</v>
      </c>
      <c r="F6855" s="17">
        <v>657</v>
      </c>
      <c r="G6855" s="6">
        <v>0.020753</v>
      </c>
      <c r="H6855" s="6">
        <v>0.042218</v>
      </c>
      <c r="I6855">
        <v>17</v>
      </c>
      <c r="J6855">
        <v>10</v>
      </c>
      <c r="K6855" t="s">
        <v>19</v>
      </c>
      <c r="L6855" s="18">
        <v>15.8</v>
      </c>
      <c r="M6855" s="18">
        <v>2.199999999999999</v>
      </c>
      <c r="N6855" s="18">
        <v>0</v>
      </c>
    </row>
    <row r="6856" spans="1:14">
      <c r="A6856" s="16">
        <v>45943.75</v>
      </c>
      <c r="B6856" s="17">
        <v>15734</v>
      </c>
      <c r="C6856" s="17">
        <v>15303.208</v>
      </c>
      <c r="D6856" s="17">
        <v>15047</v>
      </c>
      <c r="E6856" s="17">
        <v>430.792</v>
      </c>
      <c r="F6856" s="17">
        <v>687</v>
      </c>
      <c r="G6856" s="6">
        <v>0.02738</v>
      </c>
      <c r="H6856" s="6">
        <v>0.043663</v>
      </c>
      <c r="I6856">
        <v>18</v>
      </c>
      <c r="J6856">
        <v>10</v>
      </c>
      <c r="K6856" t="s">
        <v>19</v>
      </c>
      <c r="L6856" s="18">
        <v>14.5</v>
      </c>
      <c r="M6856" s="18">
        <v>3.5</v>
      </c>
      <c r="N6856" s="18">
        <v>0</v>
      </c>
    </row>
    <row r="6857" spans="1:14">
      <c r="A6857" s="16">
        <v>45943.79166666666</v>
      </c>
      <c r="B6857" s="17">
        <v>15512</v>
      </c>
      <c r="C6857" s="17">
        <v>15246.652</v>
      </c>
      <c r="D6857" s="17">
        <v>14778</v>
      </c>
      <c r="E6857" s="17">
        <v>265.348</v>
      </c>
      <c r="F6857" s="17">
        <v>734</v>
      </c>
      <c r="G6857" s="6">
        <v>0.017106</v>
      </c>
      <c r="H6857" s="6">
        <v>0.047318</v>
      </c>
      <c r="I6857">
        <v>19</v>
      </c>
      <c r="J6857">
        <v>10</v>
      </c>
      <c r="K6857" t="s">
        <v>19</v>
      </c>
      <c r="L6857" s="18">
        <v>14.1</v>
      </c>
      <c r="M6857" s="18">
        <v>3.9</v>
      </c>
      <c r="N6857" s="18">
        <v>0</v>
      </c>
    </row>
    <row r="6858" spans="1:14">
      <c r="A6858" s="16">
        <v>45943.83333333334</v>
      </c>
      <c r="B6858" s="17">
        <v>14981</v>
      </c>
      <c r="C6858" s="17">
        <v>14715.145</v>
      </c>
      <c r="D6858" s="17">
        <v>14157</v>
      </c>
      <c r="E6858" s="17">
        <v>265.855</v>
      </c>
      <c r="F6858" s="17">
        <v>824</v>
      </c>
      <c r="G6858" s="6">
        <v>0.017746</v>
      </c>
      <c r="H6858" s="6">
        <v>0.055003</v>
      </c>
      <c r="I6858">
        <v>20</v>
      </c>
      <c r="J6858">
        <v>10</v>
      </c>
      <c r="K6858" t="s">
        <v>19</v>
      </c>
      <c r="L6858" s="18">
        <v>13.8</v>
      </c>
      <c r="M6858" s="18">
        <v>4.199999999999999</v>
      </c>
      <c r="N6858" s="18">
        <v>0</v>
      </c>
    </row>
    <row r="6859" spans="1:14">
      <c r="A6859" s="16">
        <v>45943.875</v>
      </c>
      <c r="B6859" s="17">
        <v>14262</v>
      </c>
      <c r="C6859" s="17">
        <v>13884.018</v>
      </c>
      <c r="D6859" s="17">
        <v>13434</v>
      </c>
      <c r="E6859" s="17">
        <v>377.982</v>
      </c>
      <c r="F6859" s="17">
        <v>828</v>
      </c>
      <c r="G6859" s="6">
        <v>0.026503</v>
      </c>
      <c r="H6859" s="6">
        <v>0.058056</v>
      </c>
      <c r="I6859">
        <v>21</v>
      </c>
      <c r="J6859">
        <v>10</v>
      </c>
      <c r="K6859" t="s">
        <v>19</v>
      </c>
      <c r="L6859" s="18">
        <v>13.5</v>
      </c>
      <c r="M6859" s="18">
        <v>4.5</v>
      </c>
      <c r="N6859" s="18">
        <v>0</v>
      </c>
    </row>
    <row r="6860" spans="1:14">
      <c r="A6860" s="16">
        <v>45943.91666666666</v>
      </c>
      <c r="B6860" s="17">
        <v>13397</v>
      </c>
      <c r="C6860" s="17">
        <v>12957.471</v>
      </c>
      <c r="D6860" s="17">
        <v>12849</v>
      </c>
      <c r="E6860" s="17">
        <v>439.529</v>
      </c>
      <c r="F6860" s="17">
        <v>548</v>
      </c>
      <c r="G6860" s="6">
        <v>0.032808</v>
      </c>
      <c r="H6860" s="6">
        <v>0.040905</v>
      </c>
      <c r="I6860">
        <v>22</v>
      </c>
      <c r="J6860">
        <v>10</v>
      </c>
      <c r="K6860" t="s">
        <v>19</v>
      </c>
      <c r="L6860" s="18">
        <v>12.9</v>
      </c>
      <c r="M6860" s="18">
        <v>5.1</v>
      </c>
      <c r="N6860" s="18">
        <v>0</v>
      </c>
    </row>
    <row r="6861" spans="1:14">
      <c r="A6861" s="16">
        <v>45943.95833333334</v>
      </c>
      <c r="B6861" s="17">
        <v>12989</v>
      </c>
      <c r="C6861" s="17">
        <v>12577.837</v>
      </c>
      <c r="D6861" s="17">
        <v>12510</v>
      </c>
      <c r="E6861" s="17">
        <v>411.163</v>
      </c>
      <c r="F6861" s="17">
        <v>479</v>
      </c>
      <c r="G6861" s="6">
        <v>0.031655</v>
      </c>
      <c r="H6861" s="6">
        <v>0.036877</v>
      </c>
      <c r="I6861">
        <v>23</v>
      </c>
      <c r="J6861">
        <v>10</v>
      </c>
      <c r="K6861" t="s">
        <v>19</v>
      </c>
      <c r="L6861" s="18">
        <v>12.3</v>
      </c>
      <c r="M6861" s="18">
        <v>5.699999999999999</v>
      </c>
      <c r="N6861" s="18">
        <v>0</v>
      </c>
    </row>
    <row r="6862" spans="1:14">
      <c r="A6862" s="16">
        <v>45944</v>
      </c>
      <c r="B6862" s="17">
        <v>12593</v>
      </c>
      <c r="C6862" s="17">
        <v>12653.33</v>
      </c>
      <c r="D6862" s="17">
        <v>12087</v>
      </c>
      <c r="E6862" s="17">
        <v>60.33</v>
      </c>
      <c r="F6862" s="17">
        <v>506</v>
      </c>
      <c r="G6862" s="6">
        <v>0.004791</v>
      </c>
      <c r="H6862" s="6">
        <v>0.040181</v>
      </c>
      <c r="I6862">
        <v>0</v>
      </c>
      <c r="J6862">
        <v>10</v>
      </c>
      <c r="K6862" t="s">
        <v>20</v>
      </c>
      <c r="L6862" s="18">
        <v>11.9</v>
      </c>
      <c r="M6862" s="18">
        <v>6.1</v>
      </c>
      <c r="N6862" s="18">
        <v>0</v>
      </c>
    </row>
    <row r="6863" spans="1:14">
      <c r="A6863" s="16">
        <v>45944.04166666666</v>
      </c>
      <c r="B6863" s="17">
        <v>12560</v>
      </c>
      <c r="C6863" s="17">
        <v>12469.166</v>
      </c>
      <c r="D6863" s="17">
        <v>11935</v>
      </c>
      <c r="E6863" s="17">
        <v>90.834</v>
      </c>
      <c r="F6863" s="17">
        <v>625</v>
      </c>
      <c r="G6863" s="6">
        <v>0.007232</v>
      </c>
      <c r="H6863" s="6">
        <v>0.049761</v>
      </c>
      <c r="I6863">
        <v>1</v>
      </c>
      <c r="J6863">
        <v>10</v>
      </c>
      <c r="K6863" t="s">
        <v>20</v>
      </c>
      <c r="L6863" s="18">
        <v>11.3</v>
      </c>
      <c r="M6863" s="18">
        <v>6.699999999999999</v>
      </c>
      <c r="N6863" s="18">
        <v>0</v>
      </c>
    </row>
    <row r="6864" spans="1:14">
      <c r="A6864" s="16">
        <v>45944.08333333334</v>
      </c>
      <c r="B6864" s="17">
        <v>12535</v>
      </c>
      <c r="C6864" s="17">
        <v>12342.631</v>
      </c>
      <c r="D6864" s="17">
        <v>11809</v>
      </c>
      <c r="E6864" s="17">
        <v>192.369</v>
      </c>
      <c r="F6864" s="17">
        <v>726</v>
      </c>
      <c r="G6864" s="6">
        <v>0.015347</v>
      </c>
      <c r="H6864" s="6">
        <v>0.057918</v>
      </c>
      <c r="I6864">
        <v>2</v>
      </c>
      <c r="J6864">
        <v>10</v>
      </c>
      <c r="K6864" t="s">
        <v>20</v>
      </c>
      <c r="L6864" s="18">
        <v>11</v>
      </c>
      <c r="M6864" s="18">
        <v>7</v>
      </c>
      <c r="N6864" s="18">
        <v>0</v>
      </c>
    </row>
    <row r="6865" spans="1:14">
      <c r="A6865" s="16">
        <v>45944.125</v>
      </c>
      <c r="B6865" s="17">
        <v>12652</v>
      </c>
      <c r="C6865" s="17">
        <v>12373.182</v>
      </c>
      <c r="D6865" s="17">
        <v>11810</v>
      </c>
      <c r="E6865" s="17">
        <v>278.818</v>
      </c>
      <c r="F6865" s="17">
        <v>842</v>
      </c>
      <c r="G6865" s="6">
        <v>0.022037</v>
      </c>
      <c r="H6865" s="6">
        <v>0.066551</v>
      </c>
      <c r="I6865">
        <v>3</v>
      </c>
      <c r="J6865">
        <v>10</v>
      </c>
      <c r="K6865" t="s">
        <v>20</v>
      </c>
      <c r="L6865" s="18">
        <v>10.5</v>
      </c>
      <c r="M6865" s="18">
        <v>7.5</v>
      </c>
      <c r="N6865" s="18">
        <v>0</v>
      </c>
    </row>
    <row r="6866" spans="1:14">
      <c r="A6866" s="16">
        <v>45944.16666666666</v>
      </c>
      <c r="B6866" s="17">
        <v>13093</v>
      </c>
      <c r="C6866" s="17">
        <v>12709.285</v>
      </c>
      <c r="D6866" s="17">
        <v>11986</v>
      </c>
      <c r="E6866" s="17">
        <v>383.715</v>
      </c>
      <c r="F6866" s="17">
        <v>1107</v>
      </c>
      <c r="G6866" s="6">
        <v>0.029307</v>
      </c>
      <c r="H6866" s="6">
        <v>0.084549</v>
      </c>
      <c r="I6866">
        <v>4</v>
      </c>
      <c r="J6866">
        <v>10</v>
      </c>
      <c r="K6866" t="s">
        <v>20</v>
      </c>
      <c r="L6866" s="18">
        <v>10.2</v>
      </c>
      <c r="M6866" s="18">
        <v>7.800000000000001</v>
      </c>
      <c r="N6866" s="18">
        <v>0</v>
      </c>
    </row>
    <row r="6867" spans="1:14">
      <c r="A6867" s="16">
        <v>45944.20833333334</v>
      </c>
      <c r="B6867" s="17">
        <v>14435</v>
      </c>
      <c r="C6867" s="17">
        <v>13513.843</v>
      </c>
      <c r="D6867" s="17">
        <v>12386</v>
      </c>
      <c r="E6867" s="17">
        <v>921.157</v>
      </c>
      <c r="F6867" s="17">
        <v>2049</v>
      </c>
      <c r="G6867" s="6">
        <v>0.063814</v>
      </c>
      <c r="H6867" s="6">
        <v>0.141947</v>
      </c>
      <c r="I6867">
        <v>5</v>
      </c>
      <c r="J6867">
        <v>10</v>
      </c>
      <c r="K6867" t="s">
        <v>20</v>
      </c>
      <c r="L6867" s="18">
        <v>9.800000000000001</v>
      </c>
      <c r="M6867" s="18">
        <v>8.199999999999999</v>
      </c>
      <c r="N6867" s="18">
        <v>0</v>
      </c>
    </row>
    <row r="6868" spans="1:14">
      <c r="A6868" s="16">
        <v>45944.25</v>
      </c>
      <c r="B6868" s="17">
        <v>15618</v>
      </c>
      <c r="C6868" s="17">
        <v>14350.806</v>
      </c>
      <c r="D6868" s="17">
        <v>12883</v>
      </c>
      <c r="E6868" s="17">
        <v>1267.194</v>
      </c>
      <c r="F6868" s="17">
        <v>2735</v>
      </c>
      <c r="G6868" s="6">
        <v>0.081137</v>
      </c>
      <c r="H6868" s="6">
        <v>0.175118</v>
      </c>
      <c r="I6868">
        <v>6</v>
      </c>
      <c r="J6868">
        <v>10</v>
      </c>
      <c r="K6868" t="s">
        <v>20</v>
      </c>
      <c r="L6868" s="18">
        <v>9.300000000000001</v>
      </c>
      <c r="M6868" s="18">
        <v>8.699999999999999</v>
      </c>
      <c r="N6868" s="18">
        <v>0</v>
      </c>
    </row>
    <row r="6869" spans="1:14">
      <c r="A6869" s="16">
        <v>45944.29166666666</v>
      </c>
      <c r="B6869" s="17">
        <v>15908</v>
      </c>
      <c r="C6869" s="17">
        <v>14661.166</v>
      </c>
      <c r="D6869" s="17">
        <v>13247</v>
      </c>
      <c r="E6869" s="17">
        <v>1246.834</v>
      </c>
      <c r="F6869" s="17">
        <v>2661</v>
      </c>
      <c r="G6869" s="6">
        <v>0.078378</v>
      </c>
      <c r="H6869" s="6">
        <v>0.167274</v>
      </c>
      <c r="I6869">
        <v>7</v>
      </c>
      <c r="J6869">
        <v>10</v>
      </c>
      <c r="K6869" t="s">
        <v>20</v>
      </c>
      <c r="L6869" s="18">
        <v>10.2</v>
      </c>
      <c r="M6869" s="18">
        <v>7.800000000000001</v>
      </c>
      <c r="N6869" s="18">
        <v>0</v>
      </c>
    </row>
    <row r="6870" spans="1:14">
      <c r="A6870" s="16">
        <v>45944.33333333334</v>
      </c>
      <c r="B6870" s="17">
        <v>15707</v>
      </c>
      <c r="C6870" s="17">
        <v>14808.736</v>
      </c>
      <c r="D6870" s="17">
        <v>13679</v>
      </c>
      <c r="E6870" s="17">
        <v>898.264</v>
      </c>
      <c r="F6870" s="17">
        <v>2028</v>
      </c>
      <c r="G6870" s="6">
        <v>0.057189</v>
      </c>
      <c r="H6870" s="6">
        <v>0.129114</v>
      </c>
      <c r="I6870">
        <v>8</v>
      </c>
      <c r="J6870">
        <v>10</v>
      </c>
      <c r="K6870" t="s">
        <v>20</v>
      </c>
      <c r="L6870" s="18">
        <v>11.3</v>
      </c>
      <c r="M6870" s="18">
        <v>6.699999999999999</v>
      </c>
      <c r="N6870" s="18">
        <v>0</v>
      </c>
    </row>
    <row r="6871" spans="1:14">
      <c r="A6871" s="16">
        <v>45944.375</v>
      </c>
      <c r="B6871" s="17">
        <v>15427</v>
      </c>
      <c r="C6871" s="17">
        <v>14786.008</v>
      </c>
      <c r="D6871" s="17">
        <v>13657</v>
      </c>
      <c r="E6871" s="17">
        <v>640.992</v>
      </c>
      <c r="F6871" s="17">
        <v>1770</v>
      </c>
      <c r="G6871" s="6">
        <v>0.04155</v>
      </c>
      <c r="H6871" s="6">
        <v>0.114734</v>
      </c>
      <c r="I6871">
        <v>9</v>
      </c>
      <c r="J6871">
        <v>10</v>
      </c>
      <c r="K6871" t="s">
        <v>20</v>
      </c>
      <c r="L6871" s="18">
        <v>13.7</v>
      </c>
      <c r="M6871" s="18">
        <v>4.300000000000001</v>
      </c>
      <c r="N6871" s="18">
        <v>0</v>
      </c>
    </row>
    <row r="6872" spans="1:14">
      <c r="A6872" s="16">
        <v>45944.41666666666</v>
      </c>
      <c r="B6872" s="17">
        <v>14996</v>
      </c>
      <c r="C6872" s="17">
        <v>14941.969</v>
      </c>
      <c r="D6872" s="17">
        <v>13917</v>
      </c>
      <c r="E6872" s="17">
        <v>54.031</v>
      </c>
      <c r="F6872" s="17">
        <v>1079</v>
      </c>
      <c r="G6872" s="6">
        <v>0.003603</v>
      </c>
      <c r="H6872" s="6">
        <v>0.071953</v>
      </c>
      <c r="I6872">
        <v>10</v>
      </c>
      <c r="J6872">
        <v>10</v>
      </c>
      <c r="K6872" t="s">
        <v>20</v>
      </c>
      <c r="L6872" s="18">
        <v>16</v>
      </c>
      <c r="M6872" s="18">
        <v>2</v>
      </c>
      <c r="N6872" s="18">
        <v>0</v>
      </c>
    </row>
    <row r="6873" spans="1:14">
      <c r="A6873" s="16">
        <v>45944.45833333334</v>
      </c>
      <c r="B6873" s="17">
        <v>14963</v>
      </c>
      <c r="C6873" s="17">
        <v>15060.73</v>
      </c>
      <c r="D6873" s="17">
        <v>14049</v>
      </c>
      <c r="E6873" s="17">
        <v>97.73</v>
      </c>
      <c r="F6873" s="17">
        <v>914</v>
      </c>
      <c r="G6873" s="6">
        <v>0.006531</v>
      </c>
      <c r="H6873" s="6">
        <v>0.061084</v>
      </c>
      <c r="I6873">
        <v>11</v>
      </c>
      <c r="J6873">
        <v>10</v>
      </c>
      <c r="K6873" t="s">
        <v>20</v>
      </c>
      <c r="L6873" s="18">
        <v>17.8</v>
      </c>
      <c r="M6873" s="18">
        <v>0.1999999999999993</v>
      </c>
      <c r="N6873" s="18">
        <v>0</v>
      </c>
    </row>
    <row r="6874" spans="1:14">
      <c r="A6874" s="16">
        <v>45944.5</v>
      </c>
      <c r="B6874" s="17">
        <v>15165</v>
      </c>
      <c r="C6874" s="17">
        <v>15211.141</v>
      </c>
      <c r="D6874" s="17">
        <v>14074</v>
      </c>
      <c r="E6874" s="17">
        <v>46.141</v>
      </c>
      <c r="F6874" s="17">
        <v>1091</v>
      </c>
      <c r="G6874" s="6">
        <v>0.003043</v>
      </c>
      <c r="H6874" s="6">
        <v>0.07194200000000001</v>
      </c>
      <c r="I6874">
        <v>12</v>
      </c>
      <c r="J6874">
        <v>10</v>
      </c>
      <c r="K6874" t="s">
        <v>20</v>
      </c>
      <c r="L6874" s="18">
        <v>19.3</v>
      </c>
      <c r="M6874" s="18">
        <v>0</v>
      </c>
      <c r="N6874" s="18">
        <v>1.300000000000001</v>
      </c>
    </row>
    <row r="6875" spans="1:14">
      <c r="A6875" s="16">
        <v>45944.54166666666</v>
      </c>
      <c r="B6875" s="17">
        <v>15236</v>
      </c>
      <c r="C6875" s="17">
        <v>15592.499</v>
      </c>
      <c r="D6875" s="17">
        <v>14323</v>
      </c>
      <c r="E6875" s="17">
        <v>356.499</v>
      </c>
      <c r="F6875" s="17">
        <v>913</v>
      </c>
      <c r="G6875" s="6">
        <v>0.023398</v>
      </c>
      <c r="H6875" s="6">
        <v>0.059924</v>
      </c>
      <c r="I6875">
        <v>13</v>
      </c>
      <c r="J6875">
        <v>10</v>
      </c>
      <c r="K6875" t="s">
        <v>20</v>
      </c>
      <c r="L6875" s="18">
        <v>20.7</v>
      </c>
      <c r="M6875" s="18">
        <v>0</v>
      </c>
      <c r="N6875" s="18">
        <v>2.699999999999999</v>
      </c>
    </row>
    <row r="6876" spans="1:14">
      <c r="A6876" s="16">
        <v>45944.58333333334</v>
      </c>
      <c r="B6876" s="17">
        <v>15532</v>
      </c>
      <c r="C6876" s="17">
        <v>15648.712</v>
      </c>
      <c r="D6876" s="17">
        <v>14630</v>
      </c>
      <c r="E6876" s="17">
        <v>116.712</v>
      </c>
      <c r="F6876" s="17">
        <v>902</v>
      </c>
      <c r="G6876" s="6">
        <v>0.007514</v>
      </c>
      <c r="H6876" s="6">
        <v>0.058074</v>
      </c>
      <c r="I6876">
        <v>14</v>
      </c>
      <c r="J6876">
        <v>10</v>
      </c>
      <c r="K6876" t="s">
        <v>20</v>
      </c>
      <c r="L6876" s="18">
        <v>20.4</v>
      </c>
      <c r="M6876" s="18">
        <v>0</v>
      </c>
      <c r="N6876" s="18">
        <v>2.399999999999999</v>
      </c>
    </row>
    <row r="6877" spans="1:14">
      <c r="A6877" s="16">
        <v>45944.625</v>
      </c>
      <c r="B6877" s="17">
        <v>15835</v>
      </c>
      <c r="C6877" s="17">
        <v>15767.707</v>
      </c>
      <c r="D6877" s="17">
        <v>14826</v>
      </c>
      <c r="E6877" s="17">
        <v>67.29300000000001</v>
      </c>
      <c r="F6877" s="17">
        <v>1009</v>
      </c>
      <c r="G6877" s="6">
        <v>0.00425</v>
      </c>
      <c r="H6877" s="6">
        <v>0.06372</v>
      </c>
      <c r="I6877">
        <v>15</v>
      </c>
      <c r="J6877">
        <v>10</v>
      </c>
      <c r="K6877" t="s">
        <v>20</v>
      </c>
      <c r="L6877" s="18">
        <v>19.9</v>
      </c>
      <c r="M6877" s="18">
        <v>0</v>
      </c>
      <c r="N6877" s="18">
        <v>1.899999999999999</v>
      </c>
    </row>
    <row r="6878" spans="1:14">
      <c r="A6878" s="16">
        <v>45944.66666666666</v>
      </c>
      <c r="B6878" s="17">
        <v>16403</v>
      </c>
      <c r="C6878" s="17">
        <v>16221.874</v>
      </c>
      <c r="D6878" s="17">
        <v>15297</v>
      </c>
      <c r="E6878" s="17">
        <v>181.126</v>
      </c>
      <c r="F6878" s="17">
        <v>1106</v>
      </c>
      <c r="G6878" s="6">
        <v>0.011042</v>
      </c>
      <c r="H6878" s="6">
        <v>0.067427</v>
      </c>
      <c r="I6878">
        <v>16</v>
      </c>
      <c r="J6878">
        <v>10</v>
      </c>
      <c r="K6878" t="s">
        <v>20</v>
      </c>
      <c r="L6878" s="18">
        <v>19.8</v>
      </c>
      <c r="M6878" s="18">
        <v>0</v>
      </c>
      <c r="N6878" s="18">
        <v>1.800000000000001</v>
      </c>
    </row>
    <row r="6879" spans="1:14">
      <c r="A6879" s="16">
        <v>45944.70833333334</v>
      </c>
      <c r="B6879" s="17">
        <v>16955</v>
      </c>
      <c r="C6879" s="17">
        <v>16057.032</v>
      </c>
      <c r="D6879" s="17">
        <v>15562</v>
      </c>
      <c r="E6879" s="17">
        <v>897.968</v>
      </c>
      <c r="F6879" s="17">
        <v>1393</v>
      </c>
      <c r="G6879" s="6">
        <v>0.052962</v>
      </c>
      <c r="H6879" s="6">
        <v>0.082159</v>
      </c>
      <c r="I6879">
        <v>17</v>
      </c>
      <c r="J6879">
        <v>10</v>
      </c>
      <c r="K6879" t="s">
        <v>20</v>
      </c>
      <c r="L6879" s="18">
        <v>18.4</v>
      </c>
      <c r="M6879" s="18">
        <v>0</v>
      </c>
      <c r="N6879" s="18">
        <v>0.3999999999999986</v>
      </c>
    </row>
    <row r="6880" spans="1:14">
      <c r="A6880" s="16">
        <v>45944.75</v>
      </c>
      <c r="B6880" s="17">
        <v>17024</v>
      </c>
      <c r="C6880" s="17">
        <v>16022.196</v>
      </c>
      <c r="D6880" s="17">
        <v>15734</v>
      </c>
      <c r="E6880" s="17">
        <v>1001.804</v>
      </c>
      <c r="F6880" s="17">
        <v>1290</v>
      </c>
      <c r="G6880" s="6">
        <v>0.058847</v>
      </c>
      <c r="H6880" s="6">
        <v>0.075775</v>
      </c>
      <c r="I6880">
        <v>18</v>
      </c>
      <c r="J6880">
        <v>10</v>
      </c>
      <c r="K6880" t="s">
        <v>20</v>
      </c>
      <c r="L6880" s="18">
        <v>16</v>
      </c>
      <c r="M6880" s="18">
        <v>2</v>
      </c>
      <c r="N6880" s="18">
        <v>0</v>
      </c>
    </row>
    <row r="6881" spans="1:14">
      <c r="A6881" s="16">
        <v>45944.79166666666</v>
      </c>
      <c r="B6881" s="17">
        <v>16539</v>
      </c>
      <c r="C6881" s="17">
        <v>15862.306</v>
      </c>
      <c r="D6881" s="17">
        <v>15512</v>
      </c>
      <c r="E6881" s="17">
        <v>676.694</v>
      </c>
      <c r="F6881" s="17">
        <v>1027</v>
      </c>
      <c r="G6881" s="6">
        <v>0.040915</v>
      </c>
      <c r="H6881" s="6">
        <v>0.062096</v>
      </c>
      <c r="I6881">
        <v>19</v>
      </c>
      <c r="J6881">
        <v>10</v>
      </c>
      <c r="K6881" t="s">
        <v>20</v>
      </c>
      <c r="L6881" s="18">
        <v>15</v>
      </c>
      <c r="M6881" s="18">
        <v>3</v>
      </c>
      <c r="N6881" s="18">
        <v>0</v>
      </c>
    </row>
    <row r="6882" spans="1:14">
      <c r="A6882" s="16">
        <v>45944.83333333334</v>
      </c>
      <c r="B6882" s="17">
        <v>15885</v>
      </c>
      <c r="C6882" s="17">
        <v>15401.231</v>
      </c>
      <c r="D6882" s="17">
        <v>14981</v>
      </c>
      <c r="E6882" s="17">
        <v>483.769</v>
      </c>
      <c r="F6882" s="17">
        <v>904</v>
      </c>
      <c r="G6882" s="6">
        <v>0.030454</v>
      </c>
      <c r="H6882" s="6">
        <v>0.056909</v>
      </c>
      <c r="I6882">
        <v>20</v>
      </c>
      <c r="J6882">
        <v>10</v>
      </c>
      <c r="K6882" t="s">
        <v>20</v>
      </c>
      <c r="L6882" s="18">
        <v>14</v>
      </c>
      <c r="M6882" s="18">
        <v>4</v>
      </c>
      <c r="N6882" s="18">
        <v>0</v>
      </c>
    </row>
    <row r="6883" spans="1:14">
      <c r="A6883" s="16">
        <v>45944.875</v>
      </c>
      <c r="B6883" s="17">
        <v>15063</v>
      </c>
      <c r="C6883" s="17">
        <v>14479.832</v>
      </c>
      <c r="D6883" s="17">
        <v>14262</v>
      </c>
      <c r="E6883" s="17">
        <v>583.168</v>
      </c>
      <c r="F6883" s="17">
        <v>801</v>
      </c>
      <c r="G6883" s="6">
        <v>0.038715</v>
      </c>
      <c r="H6883" s="6">
        <v>0.053177</v>
      </c>
      <c r="I6883">
        <v>21</v>
      </c>
      <c r="J6883">
        <v>10</v>
      </c>
      <c r="K6883" t="s">
        <v>20</v>
      </c>
      <c r="L6883" s="18">
        <v>13.4</v>
      </c>
      <c r="M6883" s="18">
        <v>4.6</v>
      </c>
      <c r="N6883" s="18">
        <v>0</v>
      </c>
    </row>
    <row r="6884" spans="1:14">
      <c r="A6884" s="16">
        <v>45944.91666666666</v>
      </c>
      <c r="B6884" s="17">
        <v>13987</v>
      </c>
      <c r="C6884" s="17">
        <v>13559.936</v>
      </c>
      <c r="D6884" s="17">
        <v>13397</v>
      </c>
      <c r="E6884" s="17">
        <v>427.064</v>
      </c>
      <c r="F6884" s="17">
        <v>590</v>
      </c>
      <c r="G6884" s="6">
        <v>0.030533</v>
      </c>
      <c r="H6884" s="6">
        <v>0.042182</v>
      </c>
      <c r="I6884">
        <v>22</v>
      </c>
      <c r="J6884">
        <v>10</v>
      </c>
      <c r="K6884" t="s">
        <v>20</v>
      </c>
      <c r="L6884" s="18">
        <v>13</v>
      </c>
      <c r="M6884" s="18">
        <v>5</v>
      </c>
      <c r="N6884" s="18">
        <v>0</v>
      </c>
    </row>
    <row r="6885" spans="1:14">
      <c r="A6885" s="16">
        <v>45944.95833333334</v>
      </c>
      <c r="B6885" s="17">
        <v>13329</v>
      </c>
      <c r="C6885" s="17">
        <v>13186.194</v>
      </c>
      <c r="D6885" s="17">
        <v>12989</v>
      </c>
      <c r="E6885" s="17">
        <v>142.806</v>
      </c>
      <c r="F6885" s="17">
        <v>340</v>
      </c>
      <c r="G6885" s="6">
        <v>0.010714</v>
      </c>
      <c r="H6885" s="6">
        <v>0.025508</v>
      </c>
      <c r="I6885">
        <v>23</v>
      </c>
      <c r="J6885">
        <v>10</v>
      </c>
      <c r="K6885" t="s">
        <v>20</v>
      </c>
      <c r="L6885" s="18">
        <v>13</v>
      </c>
      <c r="M6885" s="18">
        <v>5</v>
      </c>
      <c r="N6885" s="18">
        <v>0</v>
      </c>
    </row>
    <row r="6886" spans="1:14">
      <c r="A6886" s="16">
        <v>45945</v>
      </c>
      <c r="B6886" s="17">
        <v>12961</v>
      </c>
      <c r="C6886" s="17">
        <v>12631.976</v>
      </c>
      <c r="D6886" s="17">
        <v>12593</v>
      </c>
      <c r="E6886" s="17">
        <v>329.024</v>
      </c>
      <c r="F6886" s="17">
        <v>368</v>
      </c>
      <c r="G6886" s="6">
        <v>0.025386</v>
      </c>
      <c r="H6886" s="6">
        <v>0.028393</v>
      </c>
      <c r="I6886">
        <v>0</v>
      </c>
      <c r="J6886">
        <v>10</v>
      </c>
      <c r="K6886" t="s">
        <v>14</v>
      </c>
      <c r="L6886" s="18">
        <v>12.8</v>
      </c>
      <c r="M6886" s="18">
        <v>5.199999999999999</v>
      </c>
      <c r="N6886" s="18">
        <v>0</v>
      </c>
    </row>
    <row r="6887" spans="1:14">
      <c r="A6887" s="16">
        <v>45945.04166666666</v>
      </c>
      <c r="B6887" s="17">
        <v>12875</v>
      </c>
      <c r="C6887" s="17">
        <v>12414.517</v>
      </c>
      <c r="D6887" s="17">
        <v>12560</v>
      </c>
      <c r="E6887" s="17">
        <v>460.483</v>
      </c>
      <c r="F6887" s="17">
        <v>315</v>
      </c>
      <c r="G6887" s="6">
        <v>0.035766</v>
      </c>
      <c r="H6887" s="6">
        <v>0.024466</v>
      </c>
      <c r="I6887">
        <v>1</v>
      </c>
      <c r="J6887">
        <v>10</v>
      </c>
      <c r="K6887" t="s">
        <v>14</v>
      </c>
      <c r="L6887" s="18">
        <v>12.6</v>
      </c>
      <c r="M6887" s="18">
        <v>5.4</v>
      </c>
      <c r="N6887" s="18">
        <v>0</v>
      </c>
    </row>
    <row r="6888" spans="1:14">
      <c r="A6888" s="16">
        <v>45945.08333333334</v>
      </c>
      <c r="B6888" s="17">
        <v>12851</v>
      </c>
      <c r="C6888" s="17">
        <v>12370.058</v>
      </c>
      <c r="D6888" s="17">
        <v>12535</v>
      </c>
      <c r="E6888" s="17">
        <v>480.942</v>
      </c>
      <c r="F6888" s="17">
        <v>316</v>
      </c>
      <c r="G6888" s="6">
        <v>0.037424</v>
      </c>
      <c r="H6888" s="6">
        <v>0.02459</v>
      </c>
      <c r="I6888">
        <v>2</v>
      </c>
      <c r="J6888">
        <v>10</v>
      </c>
      <c r="K6888" t="s">
        <v>14</v>
      </c>
      <c r="L6888" s="18">
        <v>11.8</v>
      </c>
      <c r="M6888" s="18">
        <v>6.199999999999999</v>
      </c>
      <c r="N6888" s="18">
        <v>0</v>
      </c>
    </row>
    <row r="6889" spans="1:14">
      <c r="A6889" s="16">
        <v>45945.125</v>
      </c>
      <c r="B6889" s="17">
        <v>12807</v>
      </c>
      <c r="C6889" s="17">
        <v>12477.978</v>
      </c>
      <c r="D6889" s="17">
        <v>12652</v>
      </c>
      <c r="E6889" s="17">
        <v>329.022</v>
      </c>
      <c r="F6889" s="17">
        <v>155</v>
      </c>
      <c r="G6889" s="6">
        <v>0.025691</v>
      </c>
      <c r="H6889" s="6">
        <v>0.012103</v>
      </c>
      <c r="I6889">
        <v>3</v>
      </c>
      <c r="J6889">
        <v>10</v>
      </c>
      <c r="K6889" t="s">
        <v>14</v>
      </c>
      <c r="L6889" s="18">
        <v>11.6</v>
      </c>
      <c r="M6889" s="18">
        <v>6.4</v>
      </c>
      <c r="N6889" s="18">
        <v>0</v>
      </c>
    </row>
    <row r="6890" spans="1:14">
      <c r="A6890" s="16">
        <v>45945.16666666666</v>
      </c>
      <c r="B6890" s="17">
        <v>13345</v>
      </c>
      <c r="C6890" s="17">
        <v>12858.12</v>
      </c>
      <c r="D6890" s="17">
        <v>13093</v>
      </c>
      <c r="E6890" s="17">
        <v>486.88</v>
      </c>
      <c r="F6890" s="17">
        <v>252</v>
      </c>
      <c r="G6890" s="6">
        <v>0.036484</v>
      </c>
      <c r="H6890" s="6">
        <v>0.018883</v>
      </c>
      <c r="I6890">
        <v>4</v>
      </c>
      <c r="J6890">
        <v>10</v>
      </c>
      <c r="K6890" t="s">
        <v>14</v>
      </c>
      <c r="L6890" s="18">
        <v>11.1</v>
      </c>
      <c r="M6890" s="18">
        <v>6.9</v>
      </c>
      <c r="N6890" s="18">
        <v>0</v>
      </c>
    </row>
    <row r="6891" spans="1:14">
      <c r="A6891" s="16">
        <v>45945.20833333334</v>
      </c>
      <c r="B6891" s="17">
        <v>14579</v>
      </c>
      <c r="C6891" s="17">
        <v>14192.446</v>
      </c>
      <c r="D6891" s="17">
        <v>14435</v>
      </c>
      <c r="E6891" s="17">
        <v>386.554</v>
      </c>
      <c r="F6891" s="17">
        <v>144</v>
      </c>
      <c r="G6891" s="6">
        <v>0.026514</v>
      </c>
      <c r="H6891" s="6">
        <v>0.009877</v>
      </c>
      <c r="I6891">
        <v>5</v>
      </c>
      <c r="J6891">
        <v>10</v>
      </c>
      <c r="K6891" t="s">
        <v>14</v>
      </c>
      <c r="L6891" s="18">
        <v>10.8</v>
      </c>
      <c r="M6891" s="18">
        <v>7.199999999999999</v>
      </c>
      <c r="N6891" s="18">
        <v>0</v>
      </c>
    </row>
    <row r="6892" spans="1:14">
      <c r="A6892" s="16">
        <v>45945.25</v>
      </c>
      <c r="B6892" s="17">
        <v>15880</v>
      </c>
      <c r="C6892" s="17">
        <v>15145.208</v>
      </c>
      <c r="D6892" s="17">
        <v>15618</v>
      </c>
      <c r="E6892" s="17">
        <v>734.792</v>
      </c>
      <c r="F6892" s="17">
        <v>262</v>
      </c>
      <c r="G6892" s="6">
        <v>0.046272</v>
      </c>
      <c r="H6892" s="6">
        <v>0.016499</v>
      </c>
      <c r="I6892">
        <v>6</v>
      </c>
      <c r="J6892">
        <v>10</v>
      </c>
      <c r="K6892" t="s">
        <v>14</v>
      </c>
      <c r="L6892" s="18">
        <v>10.4</v>
      </c>
      <c r="M6892" s="18">
        <v>7.6</v>
      </c>
      <c r="N6892" s="18">
        <v>0</v>
      </c>
    </row>
    <row r="6893" spans="1:14">
      <c r="A6893" s="16">
        <v>45945.29166666666</v>
      </c>
      <c r="B6893" s="17">
        <v>16063</v>
      </c>
      <c r="C6893" s="17">
        <v>15347.926</v>
      </c>
      <c r="D6893" s="17">
        <v>15908</v>
      </c>
      <c r="E6893" s="17">
        <v>715.074</v>
      </c>
      <c r="F6893" s="17">
        <v>155</v>
      </c>
      <c r="G6893" s="6">
        <v>0.044517</v>
      </c>
      <c r="H6893" s="6">
        <v>0.009650000000000001</v>
      </c>
      <c r="I6893">
        <v>7</v>
      </c>
      <c r="J6893">
        <v>10</v>
      </c>
      <c r="K6893" t="s">
        <v>14</v>
      </c>
      <c r="L6893" s="18">
        <v>10.2</v>
      </c>
      <c r="M6893" s="18">
        <v>7.800000000000001</v>
      </c>
      <c r="N6893" s="18">
        <v>0</v>
      </c>
    </row>
    <row r="6894" spans="1:14">
      <c r="A6894" s="16">
        <v>45945.33333333334</v>
      </c>
      <c r="B6894" s="17">
        <v>16001</v>
      </c>
      <c r="C6894" s="17">
        <v>15198.37</v>
      </c>
      <c r="D6894" s="17">
        <v>15707</v>
      </c>
      <c r="E6894" s="17">
        <v>802.63</v>
      </c>
      <c r="F6894" s="17">
        <v>294</v>
      </c>
      <c r="G6894" s="6">
        <v>0.050161</v>
      </c>
      <c r="H6894" s="6">
        <v>0.018374</v>
      </c>
      <c r="I6894">
        <v>8</v>
      </c>
      <c r="J6894">
        <v>10</v>
      </c>
      <c r="K6894" t="s">
        <v>14</v>
      </c>
      <c r="L6894" s="18">
        <v>10.6</v>
      </c>
      <c r="M6894" s="18">
        <v>7.4</v>
      </c>
      <c r="N6894" s="18">
        <v>0</v>
      </c>
    </row>
    <row r="6895" spans="1:14">
      <c r="A6895" s="16">
        <v>45945.375</v>
      </c>
      <c r="B6895" s="17">
        <v>15719</v>
      </c>
      <c r="C6895" s="17">
        <v>15012.95</v>
      </c>
      <c r="D6895" s="17">
        <v>15427</v>
      </c>
      <c r="E6895" s="17">
        <v>706.05</v>
      </c>
      <c r="F6895" s="17">
        <v>292</v>
      </c>
      <c r="G6895" s="6">
        <v>0.044917</v>
      </c>
      <c r="H6895" s="6">
        <v>0.018576</v>
      </c>
      <c r="I6895">
        <v>9</v>
      </c>
      <c r="J6895">
        <v>10</v>
      </c>
      <c r="K6895" t="s">
        <v>14</v>
      </c>
      <c r="L6895" s="18">
        <v>10.7</v>
      </c>
      <c r="M6895" s="18">
        <v>7.300000000000001</v>
      </c>
      <c r="N6895" s="18">
        <v>0</v>
      </c>
    </row>
    <row r="6896" spans="1:14">
      <c r="A6896" s="16">
        <v>45945.41666666666</v>
      </c>
      <c r="B6896" s="17">
        <v>15498</v>
      </c>
      <c r="C6896" s="17">
        <v>14929.352</v>
      </c>
      <c r="D6896" s="17">
        <v>14996</v>
      </c>
      <c r="E6896" s="17">
        <v>568.648</v>
      </c>
      <c r="F6896" s="17">
        <v>502</v>
      </c>
      <c r="G6896" s="6">
        <v>0.036692</v>
      </c>
      <c r="H6896" s="6">
        <v>0.032391</v>
      </c>
      <c r="I6896">
        <v>10</v>
      </c>
      <c r="J6896">
        <v>10</v>
      </c>
      <c r="K6896" t="s">
        <v>14</v>
      </c>
      <c r="L6896" s="18">
        <v>11.6</v>
      </c>
      <c r="M6896" s="18">
        <v>6.4</v>
      </c>
      <c r="N6896" s="18">
        <v>0</v>
      </c>
    </row>
    <row r="6897" spans="1:14">
      <c r="A6897" s="16">
        <v>45945.45833333334</v>
      </c>
      <c r="B6897" s="17">
        <v>15205</v>
      </c>
      <c r="C6897" s="17">
        <v>14902.1</v>
      </c>
      <c r="D6897" s="17">
        <v>14963</v>
      </c>
      <c r="E6897" s="17">
        <v>302.9</v>
      </c>
      <c r="F6897" s="17">
        <v>242</v>
      </c>
      <c r="G6897" s="6">
        <v>0.019921</v>
      </c>
      <c r="H6897" s="6">
        <v>0.015916</v>
      </c>
      <c r="I6897">
        <v>11</v>
      </c>
      <c r="J6897">
        <v>10</v>
      </c>
      <c r="K6897" t="s">
        <v>14</v>
      </c>
      <c r="L6897" s="18">
        <v>11.4</v>
      </c>
      <c r="M6897" s="18">
        <v>6.6</v>
      </c>
      <c r="N6897" s="18">
        <v>0</v>
      </c>
    </row>
    <row r="6898" spans="1:14">
      <c r="A6898" s="16">
        <v>45945.5</v>
      </c>
      <c r="B6898" s="17">
        <v>14920</v>
      </c>
      <c r="C6898" s="17">
        <v>14987.333</v>
      </c>
      <c r="D6898" s="17">
        <v>15165</v>
      </c>
      <c r="E6898" s="17">
        <v>67.333</v>
      </c>
      <c r="F6898" s="17">
        <v>245</v>
      </c>
      <c r="G6898" s="6">
        <v>0.004513</v>
      </c>
      <c r="H6898" s="6">
        <v>0.016421</v>
      </c>
      <c r="I6898">
        <v>12</v>
      </c>
      <c r="J6898">
        <v>10</v>
      </c>
      <c r="K6898" t="s">
        <v>14</v>
      </c>
      <c r="L6898" s="18">
        <v>12.7</v>
      </c>
      <c r="M6898" s="18">
        <v>5.300000000000001</v>
      </c>
      <c r="N6898" s="18">
        <v>0</v>
      </c>
    </row>
    <row r="6899" spans="1:14">
      <c r="A6899" s="16">
        <v>45945.54166666666</v>
      </c>
      <c r="B6899" s="17">
        <v>14703</v>
      </c>
      <c r="C6899" s="17">
        <v>15042.899</v>
      </c>
      <c r="D6899" s="17">
        <v>15236</v>
      </c>
      <c r="E6899" s="17">
        <v>339.899</v>
      </c>
      <c r="F6899" s="17">
        <v>533</v>
      </c>
      <c r="G6899" s="6">
        <v>0.023118</v>
      </c>
      <c r="H6899" s="6">
        <v>0.036251</v>
      </c>
      <c r="I6899">
        <v>13</v>
      </c>
      <c r="J6899">
        <v>10</v>
      </c>
      <c r="K6899" t="s">
        <v>14</v>
      </c>
      <c r="L6899" s="18">
        <v>13.3</v>
      </c>
      <c r="M6899" s="18">
        <v>4.699999999999999</v>
      </c>
      <c r="N6899" s="18">
        <v>0</v>
      </c>
    </row>
    <row r="6900" spans="1:14">
      <c r="A6900" s="16">
        <v>45945.58333333334</v>
      </c>
      <c r="B6900" s="17">
        <v>14689</v>
      </c>
      <c r="C6900" s="17">
        <v>15135.158</v>
      </c>
      <c r="D6900" s="17">
        <v>15532</v>
      </c>
      <c r="E6900" s="17">
        <v>446.158</v>
      </c>
      <c r="F6900" s="17">
        <v>843</v>
      </c>
      <c r="G6900" s="6">
        <v>0.030374</v>
      </c>
      <c r="H6900" s="6">
        <v>0.05739</v>
      </c>
      <c r="I6900">
        <v>14</v>
      </c>
      <c r="J6900">
        <v>10</v>
      </c>
      <c r="K6900" t="s">
        <v>14</v>
      </c>
      <c r="L6900" s="18">
        <v>13.9</v>
      </c>
      <c r="M6900" s="18">
        <v>4.1</v>
      </c>
      <c r="N6900" s="18">
        <v>0</v>
      </c>
    </row>
    <row r="6901" spans="1:14">
      <c r="A6901" s="16">
        <v>45945.625</v>
      </c>
      <c r="B6901" s="17">
        <v>15028</v>
      </c>
      <c r="C6901" s="17">
        <v>15457.222</v>
      </c>
      <c r="D6901" s="17">
        <v>15835</v>
      </c>
      <c r="E6901" s="17">
        <v>429.222</v>
      </c>
      <c r="F6901" s="17">
        <v>807</v>
      </c>
      <c r="G6901" s="6">
        <v>0.028561</v>
      </c>
      <c r="H6901" s="6">
        <v>0.0537</v>
      </c>
      <c r="I6901">
        <v>15</v>
      </c>
      <c r="J6901">
        <v>10</v>
      </c>
      <c r="K6901" t="s">
        <v>14</v>
      </c>
      <c r="L6901" s="18">
        <v>14</v>
      </c>
      <c r="M6901" s="18">
        <v>4</v>
      </c>
      <c r="N6901" s="18">
        <v>0</v>
      </c>
    </row>
    <row r="6902" spans="1:14">
      <c r="A6902" s="16">
        <v>45945.66666666666</v>
      </c>
      <c r="B6902" s="17">
        <v>16090</v>
      </c>
      <c r="C6902" s="17">
        <v>15999.026</v>
      </c>
      <c r="D6902" s="17">
        <v>16403</v>
      </c>
      <c r="E6902" s="17">
        <v>90.974</v>
      </c>
      <c r="F6902" s="17">
        <v>313</v>
      </c>
      <c r="G6902" s="6">
        <v>0.005654</v>
      </c>
      <c r="H6902" s="6">
        <v>0.019453</v>
      </c>
      <c r="I6902">
        <v>16</v>
      </c>
      <c r="J6902">
        <v>10</v>
      </c>
      <c r="K6902" t="s">
        <v>14</v>
      </c>
      <c r="L6902" s="18">
        <v>13.6</v>
      </c>
      <c r="M6902" s="18">
        <v>4.4</v>
      </c>
      <c r="N6902" s="18">
        <v>0</v>
      </c>
    </row>
    <row r="6903" spans="1:14">
      <c r="A6903" s="16">
        <v>45945.70833333334</v>
      </c>
      <c r="B6903" s="17">
        <v>16464</v>
      </c>
      <c r="C6903" s="17">
        <v>16350.577</v>
      </c>
      <c r="D6903" s="17">
        <v>16955</v>
      </c>
      <c r="E6903" s="17">
        <v>113.423</v>
      </c>
      <c r="F6903" s="17">
        <v>491</v>
      </c>
      <c r="G6903" s="6">
        <v>0.006889</v>
      </c>
      <c r="H6903" s="6">
        <v>0.029823</v>
      </c>
      <c r="I6903">
        <v>17</v>
      </c>
      <c r="J6903">
        <v>10</v>
      </c>
      <c r="K6903" t="s">
        <v>14</v>
      </c>
      <c r="L6903" s="18">
        <v>12.5</v>
      </c>
      <c r="M6903" s="18">
        <v>5.5</v>
      </c>
      <c r="N6903" s="18">
        <v>0</v>
      </c>
    </row>
    <row r="6904" spans="1:14">
      <c r="A6904" s="16">
        <v>45945.75</v>
      </c>
      <c r="B6904" s="17">
        <v>16660</v>
      </c>
      <c r="C6904" s="17">
        <v>16452.576</v>
      </c>
      <c r="D6904" s="17">
        <v>17024</v>
      </c>
      <c r="E6904" s="17">
        <v>207.424</v>
      </c>
      <c r="F6904" s="17">
        <v>364</v>
      </c>
      <c r="G6904" s="6">
        <v>0.01245</v>
      </c>
      <c r="H6904" s="6">
        <v>0.021849</v>
      </c>
      <c r="I6904">
        <v>18</v>
      </c>
      <c r="J6904">
        <v>10</v>
      </c>
      <c r="K6904" t="s">
        <v>14</v>
      </c>
      <c r="L6904" s="18">
        <v>10.6</v>
      </c>
      <c r="M6904" s="18">
        <v>7.4</v>
      </c>
      <c r="N6904" s="18">
        <v>0</v>
      </c>
    </row>
    <row r="6905" spans="1:14">
      <c r="A6905" s="16">
        <v>45945.79166666666</v>
      </c>
      <c r="B6905" s="17">
        <v>16345</v>
      </c>
      <c r="C6905" s="17">
        <v>16252.646</v>
      </c>
      <c r="D6905" s="17">
        <v>16539</v>
      </c>
      <c r="E6905" s="17">
        <v>92.354</v>
      </c>
      <c r="F6905" s="17">
        <v>194</v>
      </c>
      <c r="G6905" s="6">
        <v>0.00565</v>
      </c>
      <c r="H6905" s="6">
        <v>0.011869</v>
      </c>
      <c r="I6905">
        <v>19</v>
      </c>
      <c r="J6905">
        <v>10</v>
      </c>
      <c r="K6905" t="s">
        <v>14</v>
      </c>
      <c r="L6905" s="18">
        <v>9.9</v>
      </c>
      <c r="M6905" s="18">
        <v>8.1</v>
      </c>
      <c r="N6905" s="18">
        <v>0</v>
      </c>
    </row>
    <row r="6906" spans="1:14">
      <c r="A6906" s="16">
        <v>45945.83333333334</v>
      </c>
      <c r="B6906" s="17">
        <v>15757</v>
      </c>
      <c r="C6906" s="17">
        <v>15819.158</v>
      </c>
      <c r="D6906" s="17">
        <v>15885</v>
      </c>
      <c r="E6906" s="17">
        <v>62.158</v>
      </c>
      <c r="F6906" s="17">
        <v>128</v>
      </c>
      <c r="G6906" s="6">
        <v>0.003945</v>
      </c>
      <c r="H6906" s="6">
        <v>0.008123</v>
      </c>
      <c r="I6906">
        <v>20</v>
      </c>
      <c r="J6906">
        <v>10</v>
      </c>
      <c r="K6906" t="s">
        <v>14</v>
      </c>
      <c r="L6906" s="18">
        <v>8.9</v>
      </c>
      <c r="M6906" s="18">
        <v>9.1</v>
      </c>
      <c r="N6906" s="18">
        <v>0</v>
      </c>
    </row>
    <row r="6907" spans="1:14">
      <c r="A6907" s="16">
        <v>45945.875</v>
      </c>
      <c r="B6907" s="17">
        <v>14996</v>
      </c>
      <c r="C6907" s="17">
        <v>14979.488</v>
      </c>
      <c r="D6907" s="17">
        <v>15063</v>
      </c>
      <c r="E6907" s="17">
        <v>16.512</v>
      </c>
      <c r="F6907" s="17">
        <v>67</v>
      </c>
      <c r="G6907" s="6">
        <v>0.001101</v>
      </c>
      <c r="H6907" s="6">
        <v>0.004468</v>
      </c>
      <c r="I6907">
        <v>21</v>
      </c>
      <c r="J6907">
        <v>10</v>
      </c>
      <c r="K6907" t="s">
        <v>14</v>
      </c>
      <c r="L6907" s="18">
        <v>8.5</v>
      </c>
      <c r="M6907" s="18">
        <v>9.5</v>
      </c>
      <c r="N6907" s="18">
        <v>0</v>
      </c>
    </row>
    <row r="6908" spans="1:14">
      <c r="A6908" s="16">
        <v>45945.91666666666</v>
      </c>
      <c r="B6908" s="17">
        <v>14228</v>
      </c>
      <c r="C6908" s="17">
        <v>13904.234</v>
      </c>
      <c r="D6908" s="17">
        <v>13987</v>
      </c>
      <c r="E6908" s="17">
        <v>323.766</v>
      </c>
      <c r="F6908" s="17">
        <v>241</v>
      </c>
      <c r="G6908" s="6">
        <v>0.022756</v>
      </c>
      <c r="H6908" s="6">
        <v>0.016938</v>
      </c>
      <c r="I6908">
        <v>22</v>
      </c>
      <c r="J6908">
        <v>10</v>
      </c>
      <c r="K6908" t="s">
        <v>14</v>
      </c>
      <c r="L6908" s="18">
        <v>8.300000000000001</v>
      </c>
      <c r="M6908" s="18">
        <v>9.699999999999999</v>
      </c>
      <c r="N6908" s="18">
        <v>0</v>
      </c>
    </row>
    <row r="6909" spans="1:14">
      <c r="A6909" s="16">
        <v>45945.95833333334</v>
      </c>
      <c r="B6909" s="17">
        <v>13499</v>
      </c>
      <c r="C6909" s="17">
        <v>13279.482</v>
      </c>
      <c r="D6909" s="17">
        <v>13329</v>
      </c>
      <c r="E6909" s="17">
        <v>219.518</v>
      </c>
      <c r="F6909" s="17">
        <v>170</v>
      </c>
      <c r="G6909" s="6">
        <v>0.016262</v>
      </c>
      <c r="H6909" s="6">
        <v>0.012594</v>
      </c>
      <c r="I6909">
        <v>23</v>
      </c>
      <c r="J6909">
        <v>10</v>
      </c>
      <c r="K6909" t="s">
        <v>14</v>
      </c>
      <c r="L6909" s="18">
        <v>8.199999999999999</v>
      </c>
      <c r="M6909" s="18">
        <v>9.800000000000001</v>
      </c>
      <c r="N6909" s="18">
        <v>0</v>
      </c>
    </row>
    <row r="6910" spans="1:14">
      <c r="A6910" s="16">
        <v>45946</v>
      </c>
      <c r="B6910" s="17">
        <v>13165</v>
      </c>
      <c r="C6910" s="17">
        <v>12720.274</v>
      </c>
      <c r="D6910" s="17">
        <v>12961</v>
      </c>
      <c r="E6910" s="17">
        <v>444.726</v>
      </c>
      <c r="F6910" s="17">
        <v>204</v>
      </c>
      <c r="G6910" s="6">
        <v>0.033781</v>
      </c>
      <c r="H6910" s="6">
        <v>0.015496</v>
      </c>
      <c r="I6910">
        <v>0</v>
      </c>
      <c r="J6910">
        <v>10</v>
      </c>
      <c r="K6910" t="s">
        <v>15</v>
      </c>
      <c r="L6910" s="18">
        <v>8</v>
      </c>
      <c r="M6910" s="18">
        <v>10</v>
      </c>
      <c r="N6910" s="18">
        <v>0</v>
      </c>
    </row>
    <row r="6911" spans="1:14">
      <c r="A6911" s="16">
        <v>45946.04166666666</v>
      </c>
      <c r="B6911" s="17">
        <v>13035</v>
      </c>
      <c r="C6911" s="17">
        <v>12612.938</v>
      </c>
      <c r="D6911" s="17">
        <v>12875</v>
      </c>
      <c r="E6911" s="17">
        <v>422.062</v>
      </c>
      <c r="F6911" s="17">
        <v>160</v>
      </c>
      <c r="G6911" s="6">
        <v>0.032379</v>
      </c>
      <c r="H6911" s="6">
        <v>0.012275</v>
      </c>
      <c r="I6911">
        <v>1</v>
      </c>
      <c r="J6911">
        <v>10</v>
      </c>
      <c r="K6911" t="s">
        <v>15</v>
      </c>
      <c r="L6911" s="18">
        <v>7.1</v>
      </c>
      <c r="M6911" s="18">
        <v>10.9</v>
      </c>
      <c r="N6911" s="18">
        <v>0</v>
      </c>
    </row>
    <row r="6912" spans="1:14">
      <c r="A6912" s="16">
        <v>45946.08333333334</v>
      </c>
      <c r="B6912" s="17">
        <v>13097</v>
      </c>
      <c r="C6912" s="17">
        <v>12630.217</v>
      </c>
      <c r="D6912" s="17">
        <v>12851</v>
      </c>
      <c r="E6912" s="17">
        <v>466.783</v>
      </c>
      <c r="F6912" s="17">
        <v>246</v>
      </c>
      <c r="G6912" s="6">
        <v>0.03564</v>
      </c>
      <c r="H6912" s="6">
        <v>0.018783</v>
      </c>
      <c r="I6912">
        <v>2</v>
      </c>
      <c r="J6912">
        <v>10</v>
      </c>
      <c r="K6912" t="s">
        <v>15</v>
      </c>
      <c r="L6912" s="18">
        <v>6.3</v>
      </c>
      <c r="M6912" s="18">
        <v>11.7</v>
      </c>
      <c r="N6912" s="18">
        <v>0</v>
      </c>
    </row>
    <row r="6913" spans="1:14">
      <c r="A6913" s="16">
        <v>45946.125</v>
      </c>
      <c r="B6913" s="17">
        <v>13060</v>
      </c>
      <c r="C6913" s="17">
        <v>12695.078</v>
      </c>
      <c r="D6913" s="17">
        <v>12807</v>
      </c>
      <c r="E6913" s="17">
        <v>364.922</v>
      </c>
      <c r="F6913" s="17">
        <v>253</v>
      </c>
      <c r="G6913" s="6">
        <v>0.027942</v>
      </c>
      <c r="H6913" s="6">
        <v>0.019372</v>
      </c>
      <c r="I6913">
        <v>3</v>
      </c>
      <c r="J6913">
        <v>10</v>
      </c>
      <c r="K6913" t="s">
        <v>15</v>
      </c>
      <c r="L6913" s="18">
        <v>5.8</v>
      </c>
      <c r="M6913" s="18">
        <v>12.2</v>
      </c>
      <c r="N6913" s="18">
        <v>0</v>
      </c>
    </row>
    <row r="6914" spans="1:14">
      <c r="A6914" s="16">
        <v>45946.16666666666</v>
      </c>
      <c r="B6914" s="17">
        <v>13465</v>
      </c>
      <c r="C6914" s="17">
        <v>13325.249</v>
      </c>
      <c r="D6914" s="17">
        <v>13345</v>
      </c>
      <c r="E6914" s="17">
        <v>139.751</v>
      </c>
      <c r="F6914" s="17">
        <v>120</v>
      </c>
      <c r="G6914" s="6">
        <v>0.010379</v>
      </c>
      <c r="H6914" s="6">
        <v>0.008912</v>
      </c>
      <c r="I6914">
        <v>4</v>
      </c>
      <c r="J6914">
        <v>10</v>
      </c>
      <c r="K6914" t="s">
        <v>15</v>
      </c>
      <c r="L6914" s="18">
        <v>5.3</v>
      </c>
      <c r="M6914" s="18">
        <v>12.7</v>
      </c>
      <c r="N6914" s="18">
        <v>0</v>
      </c>
    </row>
    <row r="6915" spans="1:14">
      <c r="A6915" s="16">
        <v>45946.20833333334</v>
      </c>
      <c r="B6915" s="17">
        <v>14593</v>
      </c>
      <c r="C6915" s="17">
        <v>14567.923</v>
      </c>
      <c r="D6915" s="17">
        <v>14579</v>
      </c>
      <c r="E6915" s="17">
        <v>25.077</v>
      </c>
      <c r="F6915" s="17">
        <v>14</v>
      </c>
      <c r="G6915" s="6">
        <v>0.001718</v>
      </c>
      <c r="H6915" s="6">
        <v>0.000959</v>
      </c>
      <c r="I6915">
        <v>5</v>
      </c>
      <c r="J6915">
        <v>10</v>
      </c>
      <c r="K6915" t="s">
        <v>15</v>
      </c>
      <c r="L6915" s="18">
        <v>4.8</v>
      </c>
      <c r="M6915" s="18">
        <v>13.2</v>
      </c>
      <c r="N6915" s="18">
        <v>0</v>
      </c>
    </row>
    <row r="6916" spans="1:14">
      <c r="A6916" s="16">
        <v>45946.25</v>
      </c>
      <c r="B6916" s="17">
        <v>15858</v>
      </c>
      <c r="C6916" s="17">
        <v>15908.106</v>
      </c>
      <c r="D6916" s="17">
        <v>15880</v>
      </c>
      <c r="E6916" s="17">
        <v>50.106</v>
      </c>
      <c r="F6916" s="17">
        <v>22</v>
      </c>
      <c r="G6916" s="6">
        <v>0.00316</v>
      </c>
      <c r="H6916" s="6">
        <v>0.001387</v>
      </c>
      <c r="I6916">
        <v>6</v>
      </c>
      <c r="J6916">
        <v>10</v>
      </c>
      <c r="K6916" t="s">
        <v>15</v>
      </c>
      <c r="L6916" s="18">
        <v>4.4</v>
      </c>
      <c r="M6916" s="18">
        <v>13.6</v>
      </c>
      <c r="N6916" s="18">
        <v>0</v>
      </c>
    </row>
    <row r="6917" spans="1:14">
      <c r="A6917" s="16">
        <v>45946.29166666666</v>
      </c>
      <c r="B6917" s="17">
        <v>16047</v>
      </c>
      <c r="C6917" s="17">
        <v>16088.776</v>
      </c>
      <c r="D6917" s="17">
        <v>16063</v>
      </c>
      <c r="E6917" s="17">
        <v>41.776</v>
      </c>
      <c r="F6917" s="17">
        <v>16</v>
      </c>
      <c r="G6917" s="6">
        <v>0.002603</v>
      </c>
      <c r="H6917" s="6">
        <v>0.0009970000000000001</v>
      </c>
      <c r="I6917">
        <v>7</v>
      </c>
      <c r="J6917">
        <v>10</v>
      </c>
      <c r="K6917" t="s">
        <v>15</v>
      </c>
      <c r="L6917" s="18">
        <v>5</v>
      </c>
      <c r="M6917" s="18">
        <v>13</v>
      </c>
      <c r="N6917" s="18">
        <v>0</v>
      </c>
    </row>
    <row r="6918" spans="1:14">
      <c r="A6918" s="16">
        <v>45946.33333333334</v>
      </c>
      <c r="B6918" s="17">
        <v>15536</v>
      </c>
      <c r="C6918" s="17">
        <v>15865.058</v>
      </c>
      <c r="D6918" s="17">
        <v>16001</v>
      </c>
      <c r="E6918" s="17">
        <v>329.058</v>
      </c>
      <c r="F6918" s="17">
        <v>465</v>
      </c>
      <c r="G6918" s="6">
        <v>0.02118</v>
      </c>
      <c r="H6918" s="6">
        <v>0.02993</v>
      </c>
      <c r="I6918">
        <v>8</v>
      </c>
      <c r="J6918">
        <v>10</v>
      </c>
      <c r="K6918" t="s">
        <v>15</v>
      </c>
      <c r="L6918" s="18">
        <v>6</v>
      </c>
      <c r="M6918" s="18">
        <v>12</v>
      </c>
      <c r="N6918" s="18">
        <v>0</v>
      </c>
    </row>
    <row r="6919" spans="1:14">
      <c r="A6919" s="16">
        <v>45946.375</v>
      </c>
      <c r="B6919" s="17">
        <v>14920</v>
      </c>
      <c r="C6919" s="17">
        <v>15331.501</v>
      </c>
      <c r="D6919" s="17">
        <v>15719</v>
      </c>
      <c r="E6919" s="17">
        <v>411.501</v>
      </c>
      <c r="F6919" s="17">
        <v>799</v>
      </c>
      <c r="G6919" s="6">
        <v>0.02758</v>
      </c>
      <c r="H6919" s="6">
        <v>0.053552</v>
      </c>
      <c r="I6919">
        <v>9</v>
      </c>
      <c r="J6919">
        <v>10</v>
      </c>
      <c r="K6919" t="s">
        <v>15</v>
      </c>
      <c r="L6919" s="18">
        <v>8.300000000000001</v>
      </c>
      <c r="M6919" s="18">
        <v>9.699999999999999</v>
      </c>
      <c r="N6919" s="18">
        <v>0</v>
      </c>
    </row>
    <row r="6920" spans="1:14">
      <c r="A6920" s="16">
        <v>45946.41666666666</v>
      </c>
      <c r="B6920" s="17">
        <v>14433</v>
      </c>
      <c r="C6920" s="17">
        <v>14981.424</v>
      </c>
      <c r="D6920" s="17">
        <v>15498</v>
      </c>
      <c r="E6920" s="17">
        <v>548.424</v>
      </c>
      <c r="F6920" s="17">
        <v>1065</v>
      </c>
      <c r="G6920" s="6">
        <v>0.037998</v>
      </c>
      <c r="H6920" s="6">
        <v>0.07378899999999999</v>
      </c>
      <c r="I6920">
        <v>10</v>
      </c>
      <c r="J6920">
        <v>10</v>
      </c>
      <c r="K6920" t="s">
        <v>15</v>
      </c>
      <c r="L6920" s="18">
        <v>10.4</v>
      </c>
      <c r="M6920" s="18">
        <v>7.6</v>
      </c>
      <c r="N6920" s="18">
        <v>0</v>
      </c>
    </row>
    <row r="6921" spans="1:14">
      <c r="A6921" s="16">
        <v>45946.45833333334</v>
      </c>
      <c r="B6921" s="17">
        <v>14351</v>
      </c>
      <c r="C6921" s="17">
        <v>14991.546</v>
      </c>
      <c r="D6921" s="17">
        <v>15205</v>
      </c>
      <c r="E6921" s="17">
        <v>640.546</v>
      </c>
      <c r="F6921" s="17">
        <v>854</v>
      </c>
      <c r="G6921" s="6">
        <v>0.044634</v>
      </c>
      <c r="H6921" s="6">
        <v>0.059508</v>
      </c>
      <c r="I6921">
        <v>11</v>
      </c>
      <c r="J6921">
        <v>10</v>
      </c>
      <c r="K6921" t="s">
        <v>15</v>
      </c>
      <c r="L6921" s="18">
        <v>11.9</v>
      </c>
      <c r="M6921" s="18">
        <v>6.1</v>
      </c>
      <c r="N6921" s="18">
        <v>0</v>
      </c>
    </row>
    <row r="6922" spans="1:14">
      <c r="A6922" s="16">
        <v>45946.5</v>
      </c>
      <c r="B6922" s="17">
        <v>14416</v>
      </c>
      <c r="C6922" s="17">
        <v>14803.263</v>
      </c>
      <c r="D6922" s="17">
        <v>14920</v>
      </c>
      <c r="E6922" s="17">
        <v>387.263</v>
      </c>
      <c r="F6922" s="17">
        <v>504</v>
      </c>
      <c r="G6922" s="6">
        <v>0.026863</v>
      </c>
      <c r="H6922" s="6">
        <v>0.034961</v>
      </c>
      <c r="I6922">
        <v>12</v>
      </c>
      <c r="J6922">
        <v>10</v>
      </c>
      <c r="K6922" t="s">
        <v>15</v>
      </c>
      <c r="L6922" s="18">
        <v>12.8</v>
      </c>
      <c r="M6922" s="18">
        <v>5.199999999999999</v>
      </c>
      <c r="N6922" s="18">
        <v>0</v>
      </c>
    </row>
    <row r="6923" spans="1:14">
      <c r="A6923" s="16">
        <v>45946.54166666666</v>
      </c>
      <c r="B6923" s="17">
        <v>14360</v>
      </c>
      <c r="C6923" s="17">
        <v>14808.796</v>
      </c>
      <c r="D6923" s="17">
        <v>14703</v>
      </c>
      <c r="E6923" s="17">
        <v>448.796</v>
      </c>
      <c r="F6923" s="17">
        <v>343</v>
      </c>
      <c r="G6923" s="6">
        <v>0.031253</v>
      </c>
      <c r="H6923" s="6">
        <v>0.023886</v>
      </c>
      <c r="I6923">
        <v>13</v>
      </c>
      <c r="J6923">
        <v>10</v>
      </c>
      <c r="K6923" t="s">
        <v>15</v>
      </c>
      <c r="L6923" s="18">
        <v>14.1</v>
      </c>
      <c r="M6923" s="18">
        <v>3.9</v>
      </c>
      <c r="N6923" s="18">
        <v>0</v>
      </c>
    </row>
    <row r="6924" spans="1:14">
      <c r="A6924" s="16">
        <v>45946.58333333334</v>
      </c>
      <c r="B6924" s="17">
        <v>14518</v>
      </c>
      <c r="C6924" s="17">
        <v>14822.501</v>
      </c>
      <c r="D6924" s="17">
        <v>14689</v>
      </c>
      <c r="E6924" s="17">
        <v>304.501</v>
      </c>
      <c r="F6924" s="17">
        <v>171</v>
      </c>
      <c r="G6924" s="6">
        <v>0.020974</v>
      </c>
      <c r="H6924" s="6">
        <v>0.011778</v>
      </c>
      <c r="I6924">
        <v>14</v>
      </c>
      <c r="J6924">
        <v>10</v>
      </c>
      <c r="K6924" t="s">
        <v>15</v>
      </c>
      <c r="L6924" s="18">
        <v>14.7</v>
      </c>
      <c r="M6924" s="18">
        <v>3.300000000000001</v>
      </c>
      <c r="N6924" s="18">
        <v>0</v>
      </c>
    </row>
    <row r="6925" spans="1:14">
      <c r="A6925" s="16">
        <v>45946.625</v>
      </c>
      <c r="B6925" s="17">
        <v>15199</v>
      </c>
      <c r="C6925" s="17">
        <v>15127.375</v>
      </c>
      <c r="D6925" s="17">
        <v>15028</v>
      </c>
      <c r="E6925" s="17">
        <v>71.625</v>
      </c>
      <c r="F6925" s="17">
        <v>171</v>
      </c>
      <c r="G6925" s="6">
        <v>0.004712</v>
      </c>
      <c r="H6925" s="6">
        <v>0.011251</v>
      </c>
      <c r="I6925">
        <v>15</v>
      </c>
      <c r="J6925">
        <v>10</v>
      </c>
      <c r="K6925" t="s">
        <v>15</v>
      </c>
      <c r="L6925" s="18">
        <v>14.7</v>
      </c>
      <c r="M6925" s="18">
        <v>3.300000000000001</v>
      </c>
      <c r="N6925" s="18">
        <v>0</v>
      </c>
    </row>
    <row r="6926" spans="1:14">
      <c r="A6926" s="16">
        <v>45946.66666666666</v>
      </c>
      <c r="B6926" s="17">
        <v>15972</v>
      </c>
      <c r="C6926" s="17">
        <v>15904.117</v>
      </c>
      <c r="D6926" s="17">
        <v>16090</v>
      </c>
      <c r="E6926" s="17">
        <v>67.883</v>
      </c>
      <c r="F6926" s="17">
        <v>118</v>
      </c>
      <c r="G6926" s="6">
        <v>0.00425</v>
      </c>
      <c r="H6926" s="6">
        <v>0.007388</v>
      </c>
      <c r="I6926">
        <v>16</v>
      </c>
      <c r="J6926">
        <v>10</v>
      </c>
      <c r="K6926" t="s">
        <v>15</v>
      </c>
      <c r="L6926" s="18">
        <v>14.4</v>
      </c>
      <c r="M6926" s="18">
        <v>3.6</v>
      </c>
      <c r="N6926" s="18">
        <v>0</v>
      </c>
    </row>
    <row r="6927" spans="1:14">
      <c r="A6927" s="16">
        <v>45946.70833333334</v>
      </c>
      <c r="B6927" s="17">
        <v>16675</v>
      </c>
      <c r="C6927" s="17">
        <v>16168.359</v>
      </c>
      <c r="D6927" s="17">
        <v>16464</v>
      </c>
      <c r="E6927" s="17">
        <v>506.641</v>
      </c>
      <c r="F6927" s="17">
        <v>211</v>
      </c>
      <c r="G6927" s="6">
        <v>0.030383</v>
      </c>
      <c r="H6927" s="6">
        <v>0.012654</v>
      </c>
      <c r="I6927">
        <v>17</v>
      </c>
      <c r="J6927">
        <v>10</v>
      </c>
      <c r="K6927" t="s">
        <v>15</v>
      </c>
      <c r="L6927" s="18">
        <v>13.1</v>
      </c>
      <c r="M6927" s="18">
        <v>4.9</v>
      </c>
      <c r="N6927" s="18">
        <v>0</v>
      </c>
    </row>
    <row r="6928" spans="1:14">
      <c r="A6928" s="16">
        <v>45946.75</v>
      </c>
      <c r="B6928" s="17">
        <v>16981</v>
      </c>
      <c r="C6928" s="17">
        <v>16284.318</v>
      </c>
      <c r="D6928" s="17">
        <v>16660</v>
      </c>
      <c r="E6928" s="17">
        <v>696.682</v>
      </c>
      <c r="F6928" s="17">
        <v>321</v>
      </c>
      <c r="G6928" s="6">
        <v>0.041027</v>
      </c>
      <c r="H6928" s="6">
        <v>0.018903</v>
      </c>
      <c r="I6928">
        <v>18</v>
      </c>
      <c r="J6928">
        <v>10</v>
      </c>
      <c r="K6928" t="s">
        <v>15</v>
      </c>
      <c r="L6928" s="18">
        <v>11.8</v>
      </c>
      <c r="M6928" s="18">
        <v>6.199999999999999</v>
      </c>
      <c r="N6928" s="18">
        <v>0</v>
      </c>
    </row>
    <row r="6929" spans="1:14">
      <c r="A6929" s="16">
        <v>45946.79166666666</v>
      </c>
      <c r="B6929" s="17">
        <v>16622</v>
      </c>
      <c r="C6929" s="17">
        <v>16168.295</v>
      </c>
      <c r="D6929" s="17">
        <v>16345</v>
      </c>
      <c r="E6929" s="17">
        <v>453.705</v>
      </c>
      <c r="F6929" s="17">
        <v>277</v>
      </c>
      <c r="G6929" s="6">
        <v>0.027295</v>
      </c>
      <c r="H6929" s="6">
        <v>0.016665</v>
      </c>
      <c r="I6929">
        <v>19</v>
      </c>
      <c r="J6929">
        <v>10</v>
      </c>
      <c r="K6929" t="s">
        <v>15</v>
      </c>
      <c r="L6929" s="18">
        <v>10.9</v>
      </c>
      <c r="M6929" s="18">
        <v>7.1</v>
      </c>
      <c r="N6929" s="18">
        <v>0</v>
      </c>
    </row>
    <row r="6930" spans="1:14">
      <c r="A6930" s="16">
        <v>45946.83333333334</v>
      </c>
      <c r="B6930" s="17">
        <v>16204</v>
      </c>
      <c r="C6930" s="17">
        <v>15808.691</v>
      </c>
      <c r="D6930" s="17">
        <v>15757</v>
      </c>
      <c r="E6930" s="17">
        <v>395.309</v>
      </c>
      <c r="F6930" s="17">
        <v>447</v>
      </c>
      <c r="G6930" s="6">
        <v>0.024396</v>
      </c>
      <c r="H6930" s="6">
        <v>0.027586</v>
      </c>
      <c r="I6930">
        <v>20</v>
      </c>
      <c r="J6930">
        <v>10</v>
      </c>
      <c r="K6930" t="s">
        <v>15</v>
      </c>
      <c r="L6930" s="18">
        <v>9.699999999999999</v>
      </c>
      <c r="M6930" s="18">
        <v>8.300000000000001</v>
      </c>
      <c r="N6930" s="18">
        <v>0</v>
      </c>
    </row>
    <row r="6931" spans="1:14">
      <c r="A6931" s="16">
        <v>45946.875</v>
      </c>
      <c r="B6931" s="17">
        <v>15274</v>
      </c>
      <c r="C6931" s="17">
        <v>15010.882</v>
      </c>
      <c r="D6931" s="17">
        <v>14996</v>
      </c>
      <c r="E6931" s="17">
        <v>263.118</v>
      </c>
      <c r="F6931" s="17">
        <v>278</v>
      </c>
      <c r="G6931" s="6">
        <v>0.017227</v>
      </c>
      <c r="H6931" s="6">
        <v>0.018201</v>
      </c>
      <c r="I6931">
        <v>21</v>
      </c>
      <c r="J6931">
        <v>10</v>
      </c>
      <c r="K6931" t="s">
        <v>15</v>
      </c>
      <c r="L6931" s="18">
        <v>9.300000000000001</v>
      </c>
      <c r="M6931" s="18">
        <v>8.699999999999999</v>
      </c>
      <c r="N6931" s="18">
        <v>0</v>
      </c>
    </row>
    <row r="6932" spans="1:14">
      <c r="A6932" s="16">
        <v>45946.91666666666</v>
      </c>
      <c r="B6932" s="17">
        <v>14615</v>
      </c>
      <c r="C6932" s="17">
        <v>14150.196</v>
      </c>
      <c r="D6932" s="17">
        <v>14228</v>
      </c>
      <c r="E6932" s="17">
        <v>464.804</v>
      </c>
      <c r="F6932" s="17">
        <v>387</v>
      </c>
      <c r="G6932" s="6">
        <v>0.031803</v>
      </c>
      <c r="H6932" s="6">
        <v>0.02648</v>
      </c>
      <c r="I6932">
        <v>22</v>
      </c>
      <c r="J6932">
        <v>10</v>
      </c>
      <c r="K6932" t="s">
        <v>15</v>
      </c>
      <c r="L6932" s="18">
        <v>8.699999999999999</v>
      </c>
      <c r="M6932" s="18">
        <v>9.300000000000001</v>
      </c>
      <c r="N6932" s="18">
        <v>0</v>
      </c>
    </row>
    <row r="6933" spans="1:14">
      <c r="A6933" s="16">
        <v>45946.95833333334</v>
      </c>
      <c r="B6933" s="17">
        <v>13987</v>
      </c>
      <c r="C6933" s="17">
        <v>13464.325</v>
      </c>
      <c r="D6933" s="17">
        <v>13499</v>
      </c>
      <c r="E6933" s="17">
        <v>522.675</v>
      </c>
      <c r="F6933" s="17">
        <v>488</v>
      </c>
      <c r="G6933" s="6">
        <v>0.037369</v>
      </c>
      <c r="H6933" s="6">
        <v>0.03489</v>
      </c>
      <c r="I6933">
        <v>23</v>
      </c>
      <c r="J6933">
        <v>10</v>
      </c>
      <c r="K6933" t="s">
        <v>15</v>
      </c>
      <c r="L6933" s="18">
        <v>8</v>
      </c>
      <c r="M6933" s="18">
        <v>10</v>
      </c>
      <c r="N6933" s="18">
        <v>0</v>
      </c>
    </row>
    <row r="6934" spans="1:14">
      <c r="A6934" s="16">
        <v>45947</v>
      </c>
      <c r="B6934" s="17">
        <v>13617</v>
      </c>
      <c r="C6934" s="17">
        <v>12976.896</v>
      </c>
      <c r="D6934" s="17">
        <v>13165</v>
      </c>
      <c r="E6934" s="17">
        <v>640.104</v>
      </c>
      <c r="F6934" s="17">
        <v>452</v>
      </c>
      <c r="G6934" s="6">
        <v>0.047008</v>
      </c>
      <c r="H6934" s="6">
        <v>0.033194</v>
      </c>
      <c r="I6934">
        <v>0</v>
      </c>
      <c r="J6934">
        <v>10</v>
      </c>
      <c r="K6934" t="s">
        <v>16</v>
      </c>
      <c r="L6934" s="18">
        <v>7.8</v>
      </c>
      <c r="M6934" s="18">
        <v>10.2</v>
      </c>
      <c r="N6934" s="18">
        <v>0</v>
      </c>
    </row>
    <row r="6935" spans="1:14">
      <c r="A6935" s="16">
        <v>45947.04166666666</v>
      </c>
      <c r="B6935" s="17">
        <v>13482</v>
      </c>
      <c r="C6935" s="17">
        <v>12904.44</v>
      </c>
      <c r="D6935" s="17">
        <v>13035</v>
      </c>
      <c r="E6935" s="17">
        <v>577.5599999999999</v>
      </c>
      <c r="F6935" s="17">
        <v>447</v>
      </c>
      <c r="G6935" s="6">
        <v>0.042839</v>
      </c>
      <c r="H6935" s="6">
        <v>0.033155</v>
      </c>
      <c r="I6935">
        <v>1</v>
      </c>
      <c r="J6935">
        <v>10</v>
      </c>
      <c r="K6935" t="s">
        <v>16</v>
      </c>
      <c r="L6935" s="18">
        <v>6.8</v>
      </c>
      <c r="M6935" s="18">
        <v>11.2</v>
      </c>
      <c r="N6935" s="18">
        <v>0</v>
      </c>
    </row>
    <row r="6936" spans="1:14">
      <c r="A6936" s="16">
        <v>45947.08333333334</v>
      </c>
      <c r="B6936" s="17">
        <v>13408</v>
      </c>
      <c r="C6936" s="17">
        <v>13017.352</v>
      </c>
      <c r="D6936" s="17">
        <v>13097</v>
      </c>
      <c r="E6936" s="17">
        <v>390.648</v>
      </c>
      <c r="F6936" s="17">
        <v>311</v>
      </c>
      <c r="G6936" s="6">
        <v>0.029135</v>
      </c>
      <c r="H6936" s="6">
        <v>0.023195</v>
      </c>
      <c r="I6936">
        <v>2</v>
      </c>
      <c r="J6936">
        <v>10</v>
      </c>
      <c r="K6936" t="s">
        <v>16</v>
      </c>
      <c r="L6936" s="18">
        <v>5.7</v>
      </c>
      <c r="M6936" s="18">
        <v>12.3</v>
      </c>
      <c r="N6936" s="18">
        <v>0</v>
      </c>
    </row>
    <row r="6937" spans="1:14">
      <c r="A6937" s="16">
        <v>45947.125</v>
      </c>
      <c r="B6937" s="17">
        <v>13692</v>
      </c>
      <c r="C6937" s="17">
        <v>12955.91</v>
      </c>
      <c r="D6937" s="17">
        <v>13060</v>
      </c>
      <c r="E6937" s="17">
        <v>736.09</v>
      </c>
      <c r="F6937" s="17">
        <v>632</v>
      </c>
      <c r="G6937" s="6">
        <v>0.053761</v>
      </c>
      <c r="H6937" s="6">
        <v>0.046158</v>
      </c>
      <c r="I6937">
        <v>3</v>
      </c>
      <c r="J6937">
        <v>10</v>
      </c>
      <c r="K6937" t="s">
        <v>16</v>
      </c>
      <c r="L6937" s="18">
        <v>4.8</v>
      </c>
      <c r="M6937" s="18">
        <v>13.2</v>
      </c>
      <c r="N6937" s="18">
        <v>0</v>
      </c>
    </row>
    <row r="6938" spans="1:14">
      <c r="A6938" s="16">
        <v>45947.16666666666</v>
      </c>
      <c r="B6938" s="17">
        <v>13693</v>
      </c>
      <c r="C6938" s="17">
        <v>13433.363</v>
      </c>
      <c r="D6938" s="17">
        <v>13465</v>
      </c>
      <c r="E6938" s="17">
        <v>259.637</v>
      </c>
      <c r="F6938" s="17">
        <v>228</v>
      </c>
      <c r="G6938" s="6">
        <v>0.018961</v>
      </c>
      <c r="H6938" s="6">
        <v>0.016651</v>
      </c>
      <c r="I6938">
        <v>4</v>
      </c>
      <c r="J6938">
        <v>10</v>
      </c>
      <c r="K6938" t="s">
        <v>16</v>
      </c>
      <c r="L6938" s="18">
        <v>4.4</v>
      </c>
      <c r="M6938" s="18">
        <v>13.6</v>
      </c>
      <c r="N6938" s="18">
        <v>0</v>
      </c>
    </row>
    <row r="6939" spans="1:14">
      <c r="A6939" s="16">
        <v>45947.20833333334</v>
      </c>
      <c r="B6939" s="17">
        <v>14595</v>
      </c>
      <c r="C6939" s="17">
        <v>14615.092</v>
      </c>
      <c r="D6939" s="17">
        <v>14593</v>
      </c>
      <c r="E6939" s="17">
        <v>20.092</v>
      </c>
      <c r="F6939" s="17">
        <v>2</v>
      </c>
      <c r="G6939" s="6">
        <v>0.001377</v>
      </c>
      <c r="H6939" s="6">
        <v>0.000137</v>
      </c>
      <c r="I6939">
        <v>5</v>
      </c>
      <c r="J6939">
        <v>10</v>
      </c>
      <c r="K6939" t="s">
        <v>16</v>
      </c>
      <c r="L6939" s="18">
        <v>5.2</v>
      </c>
      <c r="M6939" s="18">
        <v>12.8</v>
      </c>
      <c r="N6939" s="18">
        <v>0</v>
      </c>
    </row>
    <row r="6940" spans="1:14">
      <c r="A6940" s="16">
        <v>45947.25</v>
      </c>
      <c r="B6940" s="17">
        <v>16164</v>
      </c>
      <c r="C6940" s="17">
        <v>15729.027</v>
      </c>
      <c r="D6940" s="17">
        <v>15858</v>
      </c>
      <c r="E6940" s="17">
        <v>434.973</v>
      </c>
      <c r="F6940" s="17">
        <v>306</v>
      </c>
      <c r="G6940" s="6">
        <v>0.02691</v>
      </c>
      <c r="H6940" s="6">
        <v>0.018931</v>
      </c>
      <c r="I6940">
        <v>6</v>
      </c>
      <c r="J6940">
        <v>10</v>
      </c>
      <c r="K6940" t="s">
        <v>16</v>
      </c>
      <c r="L6940" s="18">
        <v>5.4</v>
      </c>
      <c r="M6940" s="18">
        <v>12.6</v>
      </c>
      <c r="N6940" s="18">
        <v>0</v>
      </c>
    </row>
    <row r="6941" spans="1:14">
      <c r="A6941" s="16">
        <v>45947.29166666666</v>
      </c>
      <c r="B6941" s="17">
        <v>16588</v>
      </c>
      <c r="C6941" s="17">
        <v>15750.029</v>
      </c>
      <c r="D6941" s="17">
        <v>16047</v>
      </c>
      <c r="E6941" s="17">
        <v>837.971</v>
      </c>
      <c r="F6941" s="17">
        <v>541</v>
      </c>
      <c r="G6941" s="6">
        <v>0.050517</v>
      </c>
      <c r="H6941" s="6">
        <v>0.032614</v>
      </c>
      <c r="I6941">
        <v>7</v>
      </c>
      <c r="J6941">
        <v>10</v>
      </c>
      <c r="K6941" t="s">
        <v>16</v>
      </c>
      <c r="L6941" s="18">
        <v>6.8</v>
      </c>
      <c r="M6941" s="18">
        <v>11.2</v>
      </c>
      <c r="N6941" s="18">
        <v>0</v>
      </c>
    </row>
    <row r="6942" spans="1:14">
      <c r="A6942" s="16">
        <v>45947.33333333334</v>
      </c>
      <c r="B6942" s="17">
        <v>16479</v>
      </c>
      <c r="C6942" s="17">
        <v>15493.424</v>
      </c>
      <c r="D6942" s="17">
        <v>15536</v>
      </c>
      <c r="E6942" s="17">
        <v>985.576</v>
      </c>
      <c r="F6942" s="17">
        <v>943</v>
      </c>
      <c r="G6942" s="6">
        <v>0.059808</v>
      </c>
      <c r="H6942" s="6">
        <v>0.057224</v>
      </c>
      <c r="I6942">
        <v>8</v>
      </c>
      <c r="J6942">
        <v>10</v>
      </c>
      <c r="K6942" t="s">
        <v>16</v>
      </c>
      <c r="L6942" s="18">
        <v>7.5</v>
      </c>
      <c r="M6942" s="18">
        <v>10.5</v>
      </c>
      <c r="N6942" s="18">
        <v>0</v>
      </c>
    </row>
    <row r="6943" spans="1:14">
      <c r="A6943" s="16">
        <v>45947.375</v>
      </c>
      <c r="B6943" s="17">
        <v>16445</v>
      </c>
      <c r="C6943" s="17">
        <v>15075.787</v>
      </c>
      <c r="D6943" s="17">
        <v>14920</v>
      </c>
      <c r="E6943" s="17">
        <v>1369.213</v>
      </c>
      <c r="F6943" s="17">
        <v>1525</v>
      </c>
      <c r="G6943" s="6">
        <v>0.08326</v>
      </c>
      <c r="H6943" s="6">
        <v>0.092733</v>
      </c>
      <c r="I6943">
        <v>9</v>
      </c>
      <c r="J6943">
        <v>10</v>
      </c>
      <c r="K6943" t="s">
        <v>16</v>
      </c>
      <c r="L6943" s="18">
        <v>8.300000000000001</v>
      </c>
      <c r="M6943" s="18">
        <v>9.699999999999999</v>
      </c>
      <c r="N6943" s="18">
        <v>0</v>
      </c>
    </row>
    <row r="6944" spans="1:14">
      <c r="A6944" s="16">
        <v>45947.41666666666</v>
      </c>
      <c r="B6944" s="17">
        <v>16321</v>
      </c>
      <c r="C6944" s="17">
        <v>14635.772</v>
      </c>
      <c r="D6944" s="17">
        <v>14433</v>
      </c>
      <c r="E6944" s="17">
        <v>1685.228</v>
      </c>
      <c r="F6944" s="17">
        <v>1888</v>
      </c>
      <c r="G6944" s="6">
        <v>0.103255</v>
      </c>
      <c r="H6944" s="6">
        <v>0.115679</v>
      </c>
      <c r="I6944">
        <v>10</v>
      </c>
      <c r="J6944">
        <v>10</v>
      </c>
      <c r="K6944" t="s">
        <v>16</v>
      </c>
      <c r="L6944" s="18">
        <v>9</v>
      </c>
      <c r="M6944" s="18">
        <v>9</v>
      </c>
      <c r="N6944" s="18">
        <v>0</v>
      </c>
    </row>
    <row r="6945" spans="1:14">
      <c r="A6945" s="16">
        <v>45947.45833333334</v>
      </c>
      <c r="B6945" s="17">
        <v>16234</v>
      </c>
      <c r="C6945" s="17">
        <v>14567.834</v>
      </c>
      <c r="D6945" s="17">
        <v>14351</v>
      </c>
      <c r="E6945" s="17">
        <v>1666.166</v>
      </c>
      <c r="F6945" s="17">
        <v>1883</v>
      </c>
      <c r="G6945" s="6">
        <v>0.102634</v>
      </c>
      <c r="H6945" s="6">
        <v>0.115991</v>
      </c>
      <c r="I6945">
        <v>11</v>
      </c>
      <c r="J6945">
        <v>10</v>
      </c>
      <c r="K6945" t="s">
        <v>16</v>
      </c>
      <c r="L6945" s="18">
        <v>9.800000000000001</v>
      </c>
      <c r="M6945" s="18">
        <v>8.199999999999999</v>
      </c>
      <c r="N6945" s="18">
        <v>0</v>
      </c>
    </row>
    <row r="6946" spans="1:14">
      <c r="A6946" s="16">
        <v>45947.5</v>
      </c>
      <c r="B6946" s="17">
        <v>16053</v>
      </c>
      <c r="C6946" s="17">
        <v>14564.317</v>
      </c>
      <c r="D6946" s="17">
        <v>14416</v>
      </c>
      <c r="E6946" s="17">
        <v>1488.683</v>
      </c>
      <c r="F6946" s="17">
        <v>1637</v>
      </c>
      <c r="G6946" s="6">
        <v>0.092736</v>
      </c>
      <c r="H6946" s="6">
        <v>0.101975</v>
      </c>
      <c r="I6946">
        <v>12</v>
      </c>
      <c r="J6946">
        <v>10</v>
      </c>
      <c r="K6946" t="s">
        <v>16</v>
      </c>
      <c r="L6946" s="18">
        <v>11.2</v>
      </c>
      <c r="M6946" s="18">
        <v>6.800000000000001</v>
      </c>
      <c r="N6946" s="18">
        <v>0</v>
      </c>
    </row>
    <row r="6947" spans="1:14">
      <c r="A6947" s="16">
        <v>45947.54166666666</v>
      </c>
      <c r="B6947" s="17">
        <v>16027</v>
      </c>
      <c r="C6947" s="17">
        <v>14538.219</v>
      </c>
      <c r="D6947" s="17">
        <v>14360</v>
      </c>
      <c r="E6947" s="17">
        <v>1488.781</v>
      </c>
      <c r="F6947" s="17">
        <v>1667</v>
      </c>
      <c r="G6947" s="6">
        <v>0.092892</v>
      </c>
      <c r="H6947" s="6">
        <v>0.104012</v>
      </c>
      <c r="I6947">
        <v>13</v>
      </c>
      <c r="J6947">
        <v>10</v>
      </c>
      <c r="K6947" t="s">
        <v>16</v>
      </c>
      <c r="L6947" s="18">
        <v>11.4</v>
      </c>
      <c r="M6947" s="18">
        <v>6.6</v>
      </c>
      <c r="N6947" s="18">
        <v>0</v>
      </c>
    </row>
    <row r="6948" spans="1:14">
      <c r="A6948" s="16">
        <v>45947.58333333334</v>
      </c>
      <c r="B6948" s="17">
        <v>16073</v>
      </c>
      <c r="C6948" s="17">
        <v>14601.858</v>
      </c>
      <c r="D6948" s="17">
        <v>14518</v>
      </c>
      <c r="E6948" s="17">
        <v>1471.142</v>
      </c>
      <c r="F6948" s="17">
        <v>1555</v>
      </c>
      <c r="G6948" s="6">
        <v>0.091529</v>
      </c>
      <c r="H6948" s="6">
        <v>0.096746</v>
      </c>
      <c r="I6948">
        <v>14</v>
      </c>
      <c r="J6948">
        <v>10</v>
      </c>
      <c r="K6948" t="s">
        <v>16</v>
      </c>
      <c r="L6948" s="18">
        <v>12</v>
      </c>
      <c r="M6948" s="18">
        <v>6</v>
      </c>
      <c r="N6948" s="18">
        <v>0</v>
      </c>
    </row>
    <row r="6949" spans="1:14">
      <c r="A6949" s="16">
        <v>45947.625</v>
      </c>
      <c r="B6949" s="17">
        <v>16495</v>
      </c>
      <c r="C6949" s="17">
        <v>15042.62</v>
      </c>
      <c r="D6949" s="17">
        <v>15199</v>
      </c>
      <c r="E6949" s="17">
        <v>1452.38</v>
      </c>
      <c r="F6949" s="17">
        <v>1296</v>
      </c>
      <c r="G6949" s="6">
        <v>0.08805</v>
      </c>
      <c r="H6949" s="6">
        <v>0.078569</v>
      </c>
      <c r="I6949">
        <v>15</v>
      </c>
      <c r="J6949">
        <v>10</v>
      </c>
      <c r="K6949" t="s">
        <v>16</v>
      </c>
      <c r="L6949" s="18">
        <v>12.2</v>
      </c>
      <c r="M6949" s="18">
        <v>5.800000000000001</v>
      </c>
      <c r="N6949" s="18">
        <v>0</v>
      </c>
    </row>
    <row r="6950" spans="1:14">
      <c r="A6950" s="16">
        <v>45947.66666666666</v>
      </c>
      <c r="B6950" s="17">
        <v>16890</v>
      </c>
      <c r="C6950" s="17">
        <v>15635.664</v>
      </c>
      <c r="D6950" s="17">
        <v>15972</v>
      </c>
      <c r="E6950" s="17">
        <v>1254.336</v>
      </c>
      <c r="F6950" s="17">
        <v>918</v>
      </c>
      <c r="G6950" s="6">
        <v>0.074265</v>
      </c>
      <c r="H6950" s="6">
        <v>0.054352</v>
      </c>
      <c r="I6950">
        <v>16</v>
      </c>
      <c r="J6950">
        <v>10</v>
      </c>
      <c r="K6950" t="s">
        <v>16</v>
      </c>
      <c r="L6950" s="18">
        <v>12.3</v>
      </c>
      <c r="M6950" s="18">
        <v>5.699999999999999</v>
      </c>
      <c r="N6950" s="18">
        <v>0</v>
      </c>
    </row>
    <row r="6951" spans="1:14">
      <c r="A6951" s="16">
        <v>45947.70833333334</v>
      </c>
      <c r="B6951" s="17">
        <v>16877</v>
      </c>
      <c r="C6951" s="17">
        <v>16113.665</v>
      </c>
      <c r="D6951" s="17">
        <v>16675</v>
      </c>
      <c r="E6951" s="17">
        <v>763.335</v>
      </c>
      <c r="F6951" s="17">
        <v>202</v>
      </c>
      <c r="G6951" s="6">
        <v>0.045229</v>
      </c>
      <c r="H6951" s="6">
        <v>0.011969</v>
      </c>
      <c r="I6951">
        <v>17</v>
      </c>
      <c r="J6951">
        <v>10</v>
      </c>
      <c r="K6951" t="s">
        <v>16</v>
      </c>
      <c r="L6951" s="18">
        <v>12.2</v>
      </c>
      <c r="M6951" s="18">
        <v>5.800000000000001</v>
      </c>
      <c r="N6951" s="18">
        <v>0</v>
      </c>
    </row>
    <row r="6952" spans="1:14">
      <c r="A6952" s="16">
        <v>45947.75</v>
      </c>
      <c r="B6952" s="17">
        <v>16769</v>
      </c>
      <c r="C6952" s="17">
        <v>16208.885</v>
      </c>
      <c r="D6952" s="17">
        <v>16981</v>
      </c>
      <c r="E6952" s="17">
        <v>560.115</v>
      </c>
      <c r="F6952" s="17">
        <v>212</v>
      </c>
      <c r="G6952" s="6">
        <v>0.033402</v>
      </c>
      <c r="H6952" s="6">
        <v>0.012642</v>
      </c>
      <c r="I6952">
        <v>18</v>
      </c>
      <c r="J6952">
        <v>10</v>
      </c>
      <c r="K6952" t="s">
        <v>16</v>
      </c>
      <c r="L6952" s="18">
        <v>12.2</v>
      </c>
      <c r="M6952" s="18">
        <v>5.800000000000001</v>
      </c>
      <c r="N6952" s="18">
        <v>0</v>
      </c>
    </row>
    <row r="6953" spans="1:14">
      <c r="A6953" s="16">
        <v>45947.79166666666</v>
      </c>
      <c r="B6953" s="17">
        <v>16463</v>
      </c>
      <c r="C6953" s="17">
        <v>16029.77</v>
      </c>
      <c r="D6953" s="17">
        <v>16622</v>
      </c>
      <c r="E6953" s="17">
        <v>433.229</v>
      </c>
      <c r="F6953" s="17">
        <v>159</v>
      </c>
      <c r="G6953" s="6">
        <v>0.026315</v>
      </c>
      <c r="H6953" s="6">
        <v>0.009658</v>
      </c>
      <c r="I6953">
        <v>19</v>
      </c>
      <c r="J6953">
        <v>10</v>
      </c>
      <c r="K6953" t="s">
        <v>16</v>
      </c>
      <c r="L6953" s="18">
        <v>10.8</v>
      </c>
      <c r="M6953" s="18">
        <v>7.199999999999999</v>
      </c>
      <c r="N6953" s="18">
        <v>0</v>
      </c>
    </row>
    <row r="6954" spans="1:14">
      <c r="A6954" s="16">
        <v>45947.83333333334</v>
      </c>
      <c r="B6954" s="17">
        <v>15963</v>
      </c>
      <c r="C6954" s="17">
        <v>15526.516</v>
      </c>
      <c r="D6954" s="17">
        <v>16204</v>
      </c>
      <c r="E6954" s="17">
        <v>436.484</v>
      </c>
      <c r="F6954" s="17">
        <v>241</v>
      </c>
      <c r="G6954" s="6">
        <v>0.027343</v>
      </c>
      <c r="H6954" s="6">
        <v>0.015097</v>
      </c>
      <c r="I6954">
        <v>20</v>
      </c>
      <c r="J6954">
        <v>10</v>
      </c>
      <c r="K6954" t="s">
        <v>16</v>
      </c>
      <c r="L6954" s="18">
        <v>11.6</v>
      </c>
      <c r="M6954" s="18">
        <v>6.4</v>
      </c>
      <c r="N6954" s="18">
        <v>0</v>
      </c>
    </row>
    <row r="6955" spans="1:14">
      <c r="A6955" s="16">
        <v>45947.875</v>
      </c>
      <c r="B6955" s="17">
        <v>15125</v>
      </c>
      <c r="C6955" s="17">
        <v>14890.893</v>
      </c>
      <c r="D6955" s="17">
        <v>15274</v>
      </c>
      <c r="E6955" s="17">
        <v>234.107</v>
      </c>
      <c r="F6955" s="17">
        <v>149</v>
      </c>
      <c r="G6955" s="6">
        <v>0.015478</v>
      </c>
      <c r="H6955" s="6">
        <v>0.009851</v>
      </c>
      <c r="I6955">
        <v>21</v>
      </c>
      <c r="J6955">
        <v>10</v>
      </c>
      <c r="K6955" t="s">
        <v>16</v>
      </c>
      <c r="L6955" s="18">
        <v>12</v>
      </c>
      <c r="M6955" s="18">
        <v>6</v>
      </c>
      <c r="N6955" s="18">
        <v>0</v>
      </c>
    </row>
    <row r="6956" spans="1:14">
      <c r="A6956" s="16">
        <v>45947.91666666666</v>
      </c>
      <c r="B6956" s="17">
        <v>14176</v>
      </c>
      <c r="C6956" s="17">
        <v>14224.499</v>
      </c>
      <c r="D6956" s="17">
        <v>14615</v>
      </c>
      <c r="E6956" s="17">
        <v>48.499</v>
      </c>
      <c r="F6956" s="17">
        <v>439</v>
      </c>
      <c r="G6956" s="6">
        <v>0.003421</v>
      </c>
      <c r="H6956" s="6">
        <v>0.030968</v>
      </c>
      <c r="I6956">
        <v>22</v>
      </c>
      <c r="J6956">
        <v>10</v>
      </c>
      <c r="K6956" t="s">
        <v>16</v>
      </c>
      <c r="L6956" s="18">
        <v>11.9</v>
      </c>
      <c r="M6956" s="18">
        <v>6.1</v>
      </c>
      <c r="N6956" s="18">
        <v>0</v>
      </c>
    </row>
    <row r="6957" spans="1:14">
      <c r="A6957" s="16">
        <v>45947.95833333334</v>
      </c>
      <c r="B6957" s="17">
        <v>13556</v>
      </c>
      <c r="C6957" s="17">
        <v>13611.695</v>
      </c>
      <c r="D6957" s="17">
        <v>13987</v>
      </c>
      <c r="E6957" s="17">
        <v>55.695</v>
      </c>
      <c r="F6957" s="17">
        <v>431</v>
      </c>
      <c r="G6957" s="6">
        <v>0.004109</v>
      </c>
      <c r="H6957" s="6">
        <v>0.031794</v>
      </c>
      <c r="I6957">
        <v>23</v>
      </c>
      <c r="J6957">
        <v>10</v>
      </c>
      <c r="K6957" t="s">
        <v>16</v>
      </c>
      <c r="L6957" s="18">
        <v>12.2</v>
      </c>
      <c r="M6957" s="18">
        <v>5.800000000000001</v>
      </c>
      <c r="N6957" s="18">
        <v>0</v>
      </c>
    </row>
    <row r="6958" spans="1:14">
      <c r="A6958" s="16">
        <v>45948</v>
      </c>
      <c r="B6958" s="17">
        <v>13073</v>
      </c>
      <c r="C6958" s="17">
        <v>12960.843</v>
      </c>
      <c r="D6958" s="17">
        <v>13617</v>
      </c>
      <c r="E6958" s="17">
        <v>112.157</v>
      </c>
      <c r="F6958" s="17">
        <v>544</v>
      </c>
      <c r="G6958" s="6">
        <v>0.008579</v>
      </c>
      <c r="H6958" s="6">
        <v>0.041612</v>
      </c>
      <c r="I6958">
        <v>0</v>
      </c>
      <c r="J6958">
        <v>10</v>
      </c>
      <c r="K6958" t="s">
        <v>17</v>
      </c>
      <c r="L6958" s="18">
        <v>12.6</v>
      </c>
      <c r="M6958" s="18">
        <v>5.4</v>
      </c>
      <c r="N6958" s="18">
        <v>0</v>
      </c>
    </row>
    <row r="6959" spans="1:14">
      <c r="A6959" s="16">
        <v>45948.04166666666</v>
      </c>
      <c r="B6959" s="17">
        <v>12893</v>
      </c>
      <c r="C6959" s="17">
        <v>12808.531</v>
      </c>
      <c r="D6959" s="17">
        <v>13482</v>
      </c>
      <c r="E6959" s="17">
        <v>84.46899999999999</v>
      </c>
      <c r="F6959" s="17">
        <v>589</v>
      </c>
      <c r="G6959" s="6">
        <v>0.006552</v>
      </c>
      <c r="H6959" s="6">
        <v>0.045684</v>
      </c>
      <c r="I6959">
        <v>1</v>
      </c>
      <c r="J6959">
        <v>10</v>
      </c>
      <c r="K6959" t="s">
        <v>17</v>
      </c>
      <c r="L6959" s="18">
        <v>13</v>
      </c>
      <c r="M6959" s="18">
        <v>5</v>
      </c>
      <c r="N6959" s="18">
        <v>0</v>
      </c>
    </row>
    <row r="6960" spans="1:14">
      <c r="A6960" s="16">
        <v>45948.08333333334</v>
      </c>
      <c r="B6960" s="17">
        <v>12807</v>
      </c>
      <c r="C6960" s="17">
        <v>12628.921</v>
      </c>
      <c r="D6960" s="17">
        <v>13408</v>
      </c>
      <c r="E6960" s="17">
        <v>178.079</v>
      </c>
      <c r="F6960" s="17">
        <v>601</v>
      </c>
      <c r="G6960" s="6">
        <v>0.013905</v>
      </c>
      <c r="H6960" s="6">
        <v>0.046927</v>
      </c>
      <c r="I6960">
        <v>2</v>
      </c>
      <c r="J6960">
        <v>10</v>
      </c>
      <c r="K6960" t="s">
        <v>17</v>
      </c>
      <c r="L6960" s="18">
        <v>13.1</v>
      </c>
      <c r="M6960" s="18">
        <v>4.9</v>
      </c>
      <c r="N6960" s="18">
        <v>0</v>
      </c>
    </row>
    <row r="6961" spans="1:14">
      <c r="A6961" s="16">
        <v>45948.125</v>
      </c>
      <c r="B6961" s="17">
        <v>12737</v>
      </c>
      <c r="C6961" s="17">
        <v>12699.913</v>
      </c>
      <c r="D6961" s="17">
        <v>13692</v>
      </c>
      <c r="E6961" s="17">
        <v>37.087</v>
      </c>
      <c r="F6961" s="17">
        <v>955</v>
      </c>
      <c r="G6961" s="6">
        <v>0.002912</v>
      </c>
      <c r="H6961" s="6">
        <v>0.074978</v>
      </c>
      <c r="I6961">
        <v>3</v>
      </c>
      <c r="J6961">
        <v>10</v>
      </c>
      <c r="K6961" t="s">
        <v>17</v>
      </c>
      <c r="L6961" s="18">
        <v>13.4</v>
      </c>
      <c r="M6961" s="18">
        <v>4.6</v>
      </c>
      <c r="N6961" s="18">
        <v>0</v>
      </c>
    </row>
    <row r="6962" spans="1:14">
      <c r="A6962" s="16">
        <v>45948.16666666666</v>
      </c>
      <c r="B6962" s="17">
        <v>12821</v>
      </c>
      <c r="C6962" s="17">
        <v>12648.028</v>
      </c>
      <c r="D6962" s="17">
        <v>13693</v>
      </c>
      <c r="E6962" s="17">
        <v>172.972</v>
      </c>
      <c r="F6962" s="17">
        <v>872</v>
      </c>
      <c r="G6962" s="6">
        <v>0.013491</v>
      </c>
      <c r="H6962" s="6">
        <v>0.068013</v>
      </c>
      <c r="I6962">
        <v>4</v>
      </c>
      <c r="J6962">
        <v>10</v>
      </c>
      <c r="K6962" t="s">
        <v>17</v>
      </c>
      <c r="L6962" s="18">
        <v>13.5</v>
      </c>
      <c r="M6962" s="18">
        <v>4.5</v>
      </c>
      <c r="N6962" s="18">
        <v>0</v>
      </c>
    </row>
    <row r="6963" spans="1:14">
      <c r="A6963" s="16">
        <v>45948.20833333334</v>
      </c>
      <c r="B6963" s="17">
        <v>13432</v>
      </c>
      <c r="C6963" s="17">
        <v>13009.383</v>
      </c>
      <c r="D6963" s="17">
        <v>14595</v>
      </c>
      <c r="E6963" s="17">
        <v>422.617</v>
      </c>
      <c r="F6963" s="17">
        <v>1163</v>
      </c>
      <c r="G6963" s="6">
        <v>0.031463</v>
      </c>
      <c r="H6963" s="6">
        <v>0.08658399999999999</v>
      </c>
      <c r="I6963">
        <v>5</v>
      </c>
      <c r="J6963">
        <v>10</v>
      </c>
      <c r="K6963" t="s">
        <v>17</v>
      </c>
      <c r="L6963" s="18">
        <v>13.7</v>
      </c>
      <c r="M6963" s="18">
        <v>4.300000000000001</v>
      </c>
      <c r="N6963" s="18">
        <v>0</v>
      </c>
    </row>
    <row r="6964" spans="1:14">
      <c r="A6964" s="16">
        <v>45948.25</v>
      </c>
      <c r="B6964" s="17">
        <v>14005</v>
      </c>
      <c r="C6964" s="17">
        <v>14209.398</v>
      </c>
      <c r="D6964" s="17">
        <v>16164</v>
      </c>
      <c r="E6964" s="17">
        <v>204.398</v>
      </c>
      <c r="F6964" s="17">
        <v>2159</v>
      </c>
      <c r="G6964" s="6">
        <v>0.014595</v>
      </c>
      <c r="H6964" s="6">
        <v>0.154159</v>
      </c>
      <c r="I6964">
        <v>6</v>
      </c>
      <c r="J6964">
        <v>10</v>
      </c>
      <c r="K6964" t="s">
        <v>17</v>
      </c>
      <c r="L6964" s="18">
        <v>13.7</v>
      </c>
      <c r="M6964" s="18">
        <v>4.300000000000001</v>
      </c>
      <c r="N6964" s="18">
        <v>0</v>
      </c>
    </row>
    <row r="6965" spans="1:14">
      <c r="A6965" s="16">
        <v>45948.29166666666</v>
      </c>
      <c r="B6965" s="17">
        <v>14521</v>
      </c>
      <c r="C6965" s="17">
        <v>14367.219</v>
      </c>
      <c r="D6965" s="17">
        <v>16588</v>
      </c>
      <c r="E6965" s="17">
        <v>153.781</v>
      </c>
      <c r="F6965" s="17">
        <v>2067</v>
      </c>
      <c r="G6965" s="6">
        <v>0.01059</v>
      </c>
      <c r="H6965" s="6">
        <v>0.142346</v>
      </c>
      <c r="I6965">
        <v>7</v>
      </c>
      <c r="J6965">
        <v>10</v>
      </c>
      <c r="K6965" t="s">
        <v>17</v>
      </c>
      <c r="L6965" s="18">
        <v>13.8</v>
      </c>
      <c r="M6965" s="18">
        <v>4.199999999999999</v>
      </c>
      <c r="N6965" s="18">
        <v>0</v>
      </c>
    </row>
    <row r="6966" spans="1:14">
      <c r="A6966" s="16">
        <v>45948.33333333334</v>
      </c>
      <c r="B6966" s="17">
        <v>14991</v>
      </c>
      <c r="C6966" s="17">
        <v>14369.569</v>
      </c>
      <c r="D6966" s="17">
        <v>16479</v>
      </c>
      <c r="E6966" s="17">
        <v>621.431</v>
      </c>
      <c r="F6966" s="17">
        <v>1488</v>
      </c>
      <c r="G6966" s="6">
        <v>0.041454</v>
      </c>
      <c r="H6966" s="6">
        <v>0.09926</v>
      </c>
      <c r="I6966">
        <v>8</v>
      </c>
      <c r="J6966">
        <v>10</v>
      </c>
      <c r="K6966" t="s">
        <v>17</v>
      </c>
      <c r="L6966" s="18">
        <v>14.5</v>
      </c>
      <c r="M6966" s="18">
        <v>3.5</v>
      </c>
      <c r="N6966" s="18">
        <v>0</v>
      </c>
    </row>
    <row r="6967" spans="1:14">
      <c r="A6967" s="16">
        <v>45948.375</v>
      </c>
      <c r="B6967" s="17">
        <v>14663</v>
      </c>
      <c r="C6967" s="17">
        <v>14372.21</v>
      </c>
      <c r="D6967" s="17">
        <v>16445</v>
      </c>
      <c r="E6967" s="17">
        <v>290.79</v>
      </c>
      <c r="F6967" s="17">
        <v>1782</v>
      </c>
      <c r="G6967" s="6">
        <v>0.019832</v>
      </c>
      <c r="H6967" s="6">
        <v>0.12153</v>
      </c>
      <c r="I6967">
        <v>9</v>
      </c>
      <c r="J6967">
        <v>10</v>
      </c>
      <c r="K6967" t="s">
        <v>17</v>
      </c>
      <c r="L6967" s="18">
        <v>15.6</v>
      </c>
      <c r="M6967" s="18">
        <v>2.4</v>
      </c>
      <c r="N6967" s="18">
        <v>0</v>
      </c>
    </row>
    <row r="6968" spans="1:14">
      <c r="A6968" s="16">
        <v>45948.41666666666</v>
      </c>
      <c r="B6968" s="17">
        <v>14448</v>
      </c>
      <c r="C6968" s="17">
        <v>14350.262</v>
      </c>
      <c r="D6968" s="17">
        <v>16321</v>
      </c>
      <c r="E6968" s="17">
        <v>97.738</v>
      </c>
      <c r="F6968" s="17">
        <v>1873</v>
      </c>
      <c r="G6968" s="6">
        <v>0.006765</v>
      </c>
      <c r="H6968" s="6">
        <v>0.129637</v>
      </c>
      <c r="I6968">
        <v>10</v>
      </c>
      <c r="J6968">
        <v>10</v>
      </c>
      <c r="K6968" t="s">
        <v>17</v>
      </c>
      <c r="L6968" s="18">
        <v>16.8</v>
      </c>
      <c r="M6968" s="18">
        <v>1.199999999999999</v>
      </c>
      <c r="N6968" s="18">
        <v>0</v>
      </c>
    </row>
    <row r="6969" spans="1:14">
      <c r="A6969" s="16">
        <v>45948.45833333334</v>
      </c>
      <c r="B6969" s="17">
        <v>14550</v>
      </c>
      <c r="C6969" s="17">
        <v>14369.438</v>
      </c>
      <c r="D6969" s="17">
        <v>16234</v>
      </c>
      <c r="E6969" s="17">
        <v>180.562</v>
      </c>
      <c r="F6969" s="17">
        <v>1684</v>
      </c>
      <c r="G6969" s="6">
        <v>0.01241</v>
      </c>
      <c r="H6969" s="6">
        <v>0.115739</v>
      </c>
      <c r="I6969">
        <v>11</v>
      </c>
      <c r="J6969">
        <v>10</v>
      </c>
      <c r="K6969" t="s">
        <v>17</v>
      </c>
      <c r="L6969" s="18">
        <v>17.7</v>
      </c>
      <c r="M6969" s="18">
        <v>0.3000000000000007</v>
      </c>
      <c r="N6969" s="18">
        <v>0</v>
      </c>
    </row>
    <row r="6970" spans="1:14">
      <c r="A6970" s="16">
        <v>45948.5</v>
      </c>
      <c r="B6970" s="17">
        <v>14602</v>
      </c>
      <c r="C6970" s="17">
        <v>14334.086</v>
      </c>
      <c r="D6970" s="17">
        <v>16053</v>
      </c>
      <c r="E6970" s="17">
        <v>267.914</v>
      </c>
      <c r="F6970" s="17">
        <v>1451</v>
      </c>
      <c r="G6970" s="6">
        <v>0.018348</v>
      </c>
      <c r="H6970" s="6">
        <v>0.09937</v>
      </c>
      <c r="I6970">
        <v>12</v>
      </c>
      <c r="J6970">
        <v>10</v>
      </c>
      <c r="K6970" t="s">
        <v>17</v>
      </c>
      <c r="L6970" s="18">
        <v>18.2</v>
      </c>
      <c r="M6970" s="18">
        <v>0</v>
      </c>
      <c r="N6970" s="18">
        <v>0.1999999999999993</v>
      </c>
    </row>
    <row r="6971" spans="1:14">
      <c r="A6971" s="16">
        <v>45948.54166666666</v>
      </c>
      <c r="B6971" s="17">
        <v>14474</v>
      </c>
      <c r="C6971" s="17">
        <v>14447.227</v>
      </c>
      <c r="D6971" s="17">
        <v>16027</v>
      </c>
      <c r="E6971" s="17">
        <v>26.773</v>
      </c>
      <c r="F6971" s="17">
        <v>1553</v>
      </c>
      <c r="G6971" s="6">
        <v>0.00185</v>
      </c>
      <c r="H6971" s="6">
        <v>0.107296</v>
      </c>
      <c r="I6971">
        <v>13</v>
      </c>
      <c r="J6971">
        <v>10</v>
      </c>
      <c r="K6971" t="s">
        <v>17</v>
      </c>
      <c r="L6971" s="18">
        <v>19.1</v>
      </c>
      <c r="M6971" s="18">
        <v>0</v>
      </c>
      <c r="N6971" s="18">
        <v>1.100000000000001</v>
      </c>
    </row>
    <row r="6972" spans="1:14">
      <c r="A6972" s="16">
        <v>45948.58333333334</v>
      </c>
      <c r="B6972" s="17">
        <v>14772</v>
      </c>
      <c r="C6972" s="17">
        <v>14620.849</v>
      </c>
      <c r="D6972" s="17">
        <v>16073</v>
      </c>
      <c r="E6972" s="17">
        <v>151.151</v>
      </c>
      <c r="F6972" s="17">
        <v>1301</v>
      </c>
      <c r="G6972" s="6">
        <v>0.010232</v>
      </c>
      <c r="H6972" s="6">
        <v>0.088072</v>
      </c>
      <c r="I6972">
        <v>14</v>
      </c>
      <c r="J6972">
        <v>10</v>
      </c>
      <c r="K6972" t="s">
        <v>17</v>
      </c>
      <c r="L6972" s="18">
        <v>19.8</v>
      </c>
      <c r="M6972" s="18">
        <v>0</v>
      </c>
      <c r="N6972" s="18">
        <v>1.800000000000001</v>
      </c>
    </row>
    <row r="6973" spans="1:14">
      <c r="A6973" s="16">
        <v>45948.625</v>
      </c>
      <c r="B6973" s="17">
        <v>15274</v>
      </c>
      <c r="C6973" s="17">
        <v>14937.591</v>
      </c>
      <c r="D6973" s="17">
        <v>16495</v>
      </c>
      <c r="E6973" s="17">
        <v>336.409</v>
      </c>
      <c r="F6973" s="17">
        <v>1221</v>
      </c>
      <c r="G6973" s="6">
        <v>0.022025</v>
      </c>
      <c r="H6973" s="6">
        <v>0.07994</v>
      </c>
      <c r="I6973">
        <v>15</v>
      </c>
      <c r="J6973">
        <v>10</v>
      </c>
      <c r="K6973" t="s">
        <v>17</v>
      </c>
      <c r="L6973" s="18">
        <v>20.1</v>
      </c>
      <c r="M6973" s="18">
        <v>0</v>
      </c>
      <c r="N6973" s="18">
        <v>2.100000000000001</v>
      </c>
    </row>
    <row r="6974" spans="1:14">
      <c r="A6974" s="16">
        <v>45948.66666666666</v>
      </c>
      <c r="B6974" s="17">
        <v>15793</v>
      </c>
      <c r="C6974" s="17">
        <v>15380.262</v>
      </c>
      <c r="D6974" s="17">
        <v>16890</v>
      </c>
      <c r="E6974" s="17">
        <v>412.738</v>
      </c>
      <c r="F6974" s="17">
        <v>1097</v>
      </c>
      <c r="G6974" s="6">
        <v>0.026134</v>
      </c>
      <c r="H6974" s="6">
        <v>0.06946099999999999</v>
      </c>
      <c r="I6974">
        <v>16</v>
      </c>
      <c r="J6974">
        <v>10</v>
      </c>
      <c r="K6974" t="s">
        <v>17</v>
      </c>
      <c r="L6974" s="18">
        <v>19.7</v>
      </c>
      <c r="M6974" s="18">
        <v>0</v>
      </c>
      <c r="N6974" s="18">
        <v>1.699999999999999</v>
      </c>
    </row>
    <row r="6975" spans="1:14">
      <c r="A6975" s="16">
        <v>45948.70833333334</v>
      </c>
      <c r="B6975" s="17">
        <v>15767</v>
      </c>
      <c r="C6975" s="17">
        <v>15506.216</v>
      </c>
      <c r="D6975" s="17">
        <v>16877</v>
      </c>
      <c r="E6975" s="17">
        <v>260.784</v>
      </c>
      <c r="F6975" s="17">
        <v>1110</v>
      </c>
      <c r="G6975" s="6">
        <v>0.01654</v>
      </c>
      <c r="H6975" s="6">
        <v>0.0704</v>
      </c>
      <c r="I6975">
        <v>17</v>
      </c>
      <c r="J6975">
        <v>10</v>
      </c>
      <c r="K6975" t="s">
        <v>17</v>
      </c>
      <c r="L6975" s="18">
        <v>19.1</v>
      </c>
      <c r="M6975" s="18">
        <v>0</v>
      </c>
      <c r="N6975" s="18">
        <v>1.100000000000001</v>
      </c>
    </row>
    <row r="6976" spans="1:14">
      <c r="A6976" s="16">
        <v>45948.75</v>
      </c>
      <c r="B6976" s="17">
        <v>15568</v>
      </c>
      <c r="C6976" s="17">
        <v>15282.496</v>
      </c>
      <c r="D6976" s="17">
        <v>16769</v>
      </c>
      <c r="E6976" s="17">
        <v>285.504</v>
      </c>
      <c r="F6976" s="17">
        <v>1201</v>
      </c>
      <c r="G6976" s="6">
        <v>0.018339</v>
      </c>
      <c r="H6976" s="6">
        <v>0.07714500000000001</v>
      </c>
      <c r="I6976">
        <v>18</v>
      </c>
      <c r="J6976">
        <v>10</v>
      </c>
      <c r="K6976" t="s">
        <v>17</v>
      </c>
      <c r="L6976" s="18">
        <v>18.3</v>
      </c>
      <c r="M6976" s="18">
        <v>0</v>
      </c>
      <c r="N6976" s="18">
        <v>0.3000000000000007</v>
      </c>
    </row>
    <row r="6977" spans="1:14">
      <c r="A6977" s="16">
        <v>45948.79166666666</v>
      </c>
      <c r="B6977" s="17">
        <v>15245</v>
      </c>
      <c r="C6977" s="17">
        <v>14999.975</v>
      </c>
      <c r="D6977" s="17">
        <v>16463</v>
      </c>
      <c r="E6977" s="17">
        <v>245.025</v>
      </c>
      <c r="F6977" s="17">
        <v>1218</v>
      </c>
      <c r="G6977" s="6">
        <v>0.016072</v>
      </c>
      <c r="H6977" s="6">
        <v>0.07989499999999999</v>
      </c>
      <c r="I6977">
        <v>19</v>
      </c>
      <c r="J6977">
        <v>10</v>
      </c>
      <c r="K6977" t="s">
        <v>17</v>
      </c>
      <c r="L6977" s="18">
        <v>17.3</v>
      </c>
      <c r="M6977" s="18">
        <v>0.6999999999999993</v>
      </c>
      <c r="N6977" s="18">
        <v>0</v>
      </c>
    </row>
    <row r="6978" spans="1:14">
      <c r="A6978" s="16">
        <v>45948.83333333334</v>
      </c>
      <c r="B6978" s="17">
        <v>14823</v>
      </c>
      <c r="C6978" s="17">
        <v>14743.666</v>
      </c>
      <c r="D6978" s="17">
        <v>15963</v>
      </c>
      <c r="E6978" s="17">
        <v>79.334</v>
      </c>
      <c r="F6978" s="17">
        <v>1140</v>
      </c>
      <c r="G6978" s="6">
        <v>0.005352</v>
      </c>
      <c r="H6978" s="6">
        <v>0.076908</v>
      </c>
      <c r="I6978">
        <v>20</v>
      </c>
      <c r="J6978">
        <v>10</v>
      </c>
      <c r="K6978" t="s">
        <v>17</v>
      </c>
      <c r="L6978" s="18">
        <v>17.8</v>
      </c>
      <c r="M6978" s="18">
        <v>0.1999999999999993</v>
      </c>
      <c r="N6978" s="18">
        <v>0</v>
      </c>
    </row>
    <row r="6979" spans="1:14">
      <c r="A6979" s="16">
        <v>45948.875</v>
      </c>
      <c r="B6979" s="17">
        <v>14101</v>
      </c>
      <c r="C6979" s="17">
        <v>14108.464</v>
      </c>
      <c r="D6979" s="17">
        <v>15125</v>
      </c>
      <c r="E6979" s="17">
        <v>7.464</v>
      </c>
      <c r="F6979" s="17">
        <v>1024</v>
      </c>
      <c r="G6979" s="6">
        <v>0.000529</v>
      </c>
      <c r="H6979" s="6">
        <v>0.072619</v>
      </c>
      <c r="I6979">
        <v>21</v>
      </c>
      <c r="J6979">
        <v>10</v>
      </c>
      <c r="K6979" t="s">
        <v>17</v>
      </c>
      <c r="L6979" s="18">
        <v>17.7</v>
      </c>
      <c r="M6979" s="18">
        <v>0.3000000000000007</v>
      </c>
      <c r="N6979" s="18">
        <v>0</v>
      </c>
    </row>
    <row r="6980" spans="1:14">
      <c r="A6980" s="16">
        <v>45948.91666666666</v>
      </c>
      <c r="B6980" s="17">
        <v>13632</v>
      </c>
      <c r="C6980" s="17">
        <v>13685.002</v>
      </c>
      <c r="D6980" s="17">
        <v>14176</v>
      </c>
      <c r="E6980" s="17">
        <v>53.002</v>
      </c>
      <c r="F6980" s="17">
        <v>544</v>
      </c>
      <c r="G6980" s="6">
        <v>0.003888</v>
      </c>
      <c r="H6980" s="6">
        <v>0.039906</v>
      </c>
      <c r="I6980">
        <v>22</v>
      </c>
      <c r="J6980">
        <v>10</v>
      </c>
      <c r="K6980" t="s">
        <v>17</v>
      </c>
      <c r="L6980" s="18">
        <v>18.2</v>
      </c>
      <c r="M6980" s="18">
        <v>0</v>
      </c>
      <c r="N6980" s="18">
        <v>0.1999999999999993</v>
      </c>
    </row>
    <row r="6981" spans="1:14">
      <c r="A6981" s="16">
        <v>45948.95833333334</v>
      </c>
      <c r="B6981" s="17">
        <v>13291</v>
      </c>
      <c r="C6981" s="17">
        <v>13211.706</v>
      </c>
      <c r="D6981" s="17">
        <v>13556</v>
      </c>
      <c r="E6981" s="17">
        <v>79.294</v>
      </c>
      <c r="F6981" s="17">
        <v>265</v>
      </c>
      <c r="G6981" s="6">
        <v>0.005966</v>
      </c>
      <c r="H6981" s="6">
        <v>0.019938</v>
      </c>
      <c r="I6981">
        <v>23</v>
      </c>
      <c r="J6981">
        <v>10</v>
      </c>
      <c r="K6981" t="s">
        <v>17</v>
      </c>
      <c r="L6981" s="18">
        <v>18.2</v>
      </c>
      <c r="M6981" s="18">
        <v>0</v>
      </c>
      <c r="N6981" s="18">
        <v>0.1999999999999993</v>
      </c>
    </row>
    <row r="6982" spans="1:14">
      <c r="A6982" s="16">
        <v>45949</v>
      </c>
      <c r="B6982" s="17">
        <v>12566</v>
      </c>
      <c r="C6982" s="17">
        <v>12936.581</v>
      </c>
      <c r="D6982" s="17">
        <v>13073</v>
      </c>
      <c r="E6982" s="17">
        <v>370.581</v>
      </c>
      <c r="F6982" s="17">
        <v>507</v>
      </c>
      <c r="G6982" s="6">
        <v>0.029491</v>
      </c>
      <c r="H6982" s="6">
        <v>0.040347</v>
      </c>
      <c r="I6982">
        <v>0</v>
      </c>
      <c r="J6982">
        <v>10</v>
      </c>
      <c r="K6982" t="s">
        <v>18</v>
      </c>
      <c r="L6982" s="18">
        <v>18.1</v>
      </c>
      <c r="M6982" s="18">
        <v>0</v>
      </c>
      <c r="N6982" s="18">
        <v>0.1000000000000014</v>
      </c>
    </row>
    <row r="6983" spans="1:14">
      <c r="A6983" s="16">
        <v>45949.04166666666</v>
      </c>
      <c r="B6983" s="17">
        <v>12125</v>
      </c>
      <c r="C6983" s="17">
        <v>12629.558</v>
      </c>
      <c r="D6983" s="17">
        <v>12893</v>
      </c>
      <c r="E6983" s="17">
        <v>504.558</v>
      </c>
      <c r="F6983" s="17">
        <v>768</v>
      </c>
      <c r="G6983" s="6">
        <v>0.041613</v>
      </c>
      <c r="H6983" s="6">
        <v>0.06333999999999999</v>
      </c>
      <c r="I6983">
        <v>1</v>
      </c>
      <c r="J6983">
        <v>10</v>
      </c>
      <c r="K6983" t="s">
        <v>18</v>
      </c>
      <c r="L6983" s="18">
        <v>18</v>
      </c>
      <c r="M6983" s="18">
        <v>0</v>
      </c>
      <c r="N6983" s="18">
        <v>0</v>
      </c>
    </row>
    <row r="6984" spans="1:14">
      <c r="A6984" s="16">
        <v>45949.08333333334</v>
      </c>
      <c r="B6984" s="17">
        <v>12174</v>
      </c>
      <c r="C6984" s="17">
        <v>12361.675</v>
      </c>
      <c r="D6984" s="17">
        <v>12807</v>
      </c>
      <c r="E6984" s="17">
        <v>187.675</v>
      </c>
      <c r="F6984" s="17">
        <v>633</v>
      </c>
      <c r="G6984" s="6">
        <v>0.015416</v>
      </c>
      <c r="H6984" s="6">
        <v>0.051996</v>
      </c>
      <c r="I6984">
        <v>2</v>
      </c>
      <c r="J6984">
        <v>10</v>
      </c>
      <c r="K6984" t="s">
        <v>18</v>
      </c>
      <c r="L6984" s="18">
        <v>17.3</v>
      </c>
      <c r="M6984" s="18">
        <v>0.6999999999999993</v>
      </c>
      <c r="N6984" s="18">
        <v>0</v>
      </c>
    </row>
    <row r="6985" spans="1:14">
      <c r="A6985" s="16">
        <v>45949.125</v>
      </c>
      <c r="B6985" s="17">
        <v>12089</v>
      </c>
      <c r="C6985" s="17">
        <v>12436.914</v>
      </c>
      <c r="D6985" s="17">
        <v>12737</v>
      </c>
      <c r="E6985" s="17">
        <v>347.914</v>
      </c>
      <c r="F6985" s="17">
        <v>648</v>
      </c>
      <c r="G6985" s="6">
        <v>0.028779</v>
      </c>
      <c r="H6985" s="6">
        <v>0.053602</v>
      </c>
      <c r="I6985">
        <v>3</v>
      </c>
      <c r="J6985">
        <v>10</v>
      </c>
      <c r="K6985" t="s">
        <v>18</v>
      </c>
      <c r="L6985" s="18">
        <v>17.8</v>
      </c>
      <c r="M6985" s="18">
        <v>0.1999999999999993</v>
      </c>
      <c r="N6985" s="18">
        <v>0</v>
      </c>
    </row>
    <row r="6986" spans="1:14">
      <c r="A6986" s="16">
        <v>45949.16666666666</v>
      </c>
      <c r="B6986" s="17">
        <v>12088</v>
      </c>
      <c r="C6986" s="17">
        <v>12408.782</v>
      </c>
      <c r="D6986" s="17">
        <v>12821</v>
      </c>
      <c r="E6986" s="17">
        <v>320.782</v>
      </c>
      <c r="F6986" s="17">
        <v>733</v>
      </c>
      <c r="G6986" s="6">
        <v>0.026537</v>
      </c>
      <c r="H6986" s="6">
        <v>0.060639</v>
      </c>
      <c r="I6986">
        <v>4</v>
      </c>
      <c r="J6986">
        <v>10</v>
      </c>
      <c r="K6986" t="s">
        <v>18</v>
      </c>
      <c r="L6986" s="18">
        <v>18</v>
      </c>
      <c r="M6986" s="18">
        <v>0</v>
      </c>
      <c r="N6986" s="18">
        <v>0</v>
      </c>
    </row>
    <row r="6987" spans="1:14">
      <c r="A6987" s="16">
        <v>45949.20833333334</v>
      </c>
      <c r="B6987" s="17">
        <v>12223</v>
      </c>
      <c r="C6987" s="17">
        <v>12900.545</v>
      </c>
      <c r="D6987" s="17">
        <v>13432</v>
      </c>
      <c r="E6987" s="17">
        <v>677.545</v>
      </c>
      <c r="F6987" s="17">
        <v>1209</v>
      </c>
      <c r="G6987" s="6">
        <v>0.055432</v>
      </c>
      <c r="H6987" s="6">
        <v>0.098912</v>
      </c>
      <c r="I6987">
        <v>5</v>
      </c>
      <c r="J6987">
        <v>10</v>
      </c>
      <c r="K6987" t="s">
        <v>18</v>
      </c>
      <c r="L6987" s="18">
        <v>18.1</v>
      </c>
      <c r="M6987" s="18">
        <v>0</v>
      </c>
      <c r="N6987" s="18">
        <v>0.1000000000000014</v>
      </c>
    </row>
    <row r="6988" spans="1:14">
      <c r="A6988" s="16">
        <v>45949.25</v>
      </c>
      <c r="B6988" s="17">
        <v>12918</v>
      </c>
      <c r="C6988" s="17">
        <v>13309.897</v>
      </c>
      <c r="D6988" s="17">
        <v>14005</v>
      </c>
      <c r="E6988" s="17">
        <v>391.897</v>
      </c>
      <c r="F6988" s="17">
        <v>1087</v>
      </c>
      <c r="G6988" s="6">
        <v>0.030337</v>
      </c>
      <c r="H6988" s="6">
        <v>0.084146</v>
      </c>
      <c r="I6988">
        <v>6</v>
      </c>
      <c r="J6988">
        <v>10</v>
      </c>
      <c r="K6988" t="s">
        <v>18</v>
      </c>
      <c r="L6988" s="18">
        <v>18.6</v>
      </c>
      <c r="M6988" s="18">
        <v>0</v>
      </c>
      <c r="N6988" s="18">
        <v>0.6000000000000014</v>
      </c>
    </row>
    <row r="6989" spans="1:14">
      <c r="A6989" s="16">
        <v>45949.29166666666</v>
      </c>
      <c r="B6989" s="17">
        <v>13677</v>
      </c>
      <c r="C6989" s="17">
        <v>13645.921</v>
      </c>
      <c r="D6989" s="17">
        <v>14521</v>
      </c>
      <c r="E6989" s="17">
        <v>31.079</v>
      </c>
      <c r="F6989" s="17">
        <v>844</v>
      </c>
      <c r="G6989" s="6">
        <v>0.002272</v>
      </c>
      <c r="H6989" s="6">
        <v>0.061709</v>
      </c>
      <c r="I6989">
        <v>7</v>
      </c>
      <c r="J6989">
        <v>10</v>
      </c>
      <c r="K6989" t="s">
        <v>18</v>
      </c>
      <c r="L6989" s="18">
        <v>19.2</v>
      </c>
      <c r="M6989" s="18">
        <v>0</v>
      </c>
      <c r="N6989" s="18">
        <v>1.199999999999999</v>
      </c>
    </row>
    <row r="6990" spans="1:14">
      <c r="A6990" s="16">
        <v>45949.33333333334</v>
      </c>
      <c r="B6990" s="17">
        <v>14138</v>
      </c>
      <c r="C6990" s="17">
        <v>14095.631</v>
      </c>
      <c r="D6990" s="17">
        <v>14991</v>
      </c>
      <c r="E6990" s="17">
        <v>42.369</v>
      </c>
      <c r="F6990" s="17">
        <v>853</v>
      </c>
      <c r="G6990" s="6">
        <v>0.002997</v>
      </c>
      <c r="H6990" s="6">
        <v>0.060334</v>
      </c>
      <c r="I6990">
        <v>8</v>
      </c>
      <c r="J6990">
        <v>10</v>
      </c>
      <c r="K6990" t="s">
        <v>18</v>
      </c>
      <c r="L6990" s="18">
        <v>19.7</v>
      </c>
      <c r="M6990" s="18">
        <v>0</v>
      </c>
      <c r="N6990" s="18">
        <v>1.699999999999999</v>
      </c>
    </row>
    <row r="6991" spans="1:14">
      <c r="A6991" s="16">
        <v>45949.375</v>
      </c>
      <c r="B6991" s="17">
        <v>14575</v>
      </c>
      <c r="C6991" s="17">
        <v>14006.812</v>
      </c>
      <c r="D6991" s="17">
        <v>14663</v>
      </c>
      <c r="E6991" s="17">
        <v>568.188</v>
      </c>
      <c r="F6991" s="17">
        <v>88</v>
      </c>
      <c r="G6991" s="6">
        <v>0.038984</v>
      </c>
      <c r="H6991" s="6">
        <v>0.006038</v>
      </c>
      <c r="I6991">
        <v>9</v>
      </c>
      <c r="J6991">
        <v>10</v>
      </c>
      <c r="K6991" t="s">
        <v>18</v>
      </c>
      <c r="L6991" s="18">
        <v>20</v>
      </c>
      <c r="M6991" s="18">
        <v>0</v>
      </c>
      <c r="N6991" s="18">
        <v>2</v>
      </c>
    </row>
    <row r="6992" spans="1:14">
      <c r="A6992" s="16">
        <v>45949.41666666666</v>
      </c>
      <c r="B6992" s="17">
        <v>15068</v>
      </c>
      <c r="C6992" s="17">
        <v>14006.821</v>
      </c>
      <c r="D6992" s="17">
        <v>14448</v>
      </c>
      <c r="E6992" s="17">
        <v>1061.179</v>
      </c>
      <c r="F6992" s="17">
        <v>620</v>
      </c>
      <c r="G6992" s="6">
        <v>0.070426</v>
      </c>
      <c r="H6992" s="6">
        <v>0.041147</v>
      </c>
      <c r="I6992">
        <v>10</v>
      </c>
      <c r="J6992">
        <v>10</v>
      </c>
      <c r="K6992" t="s">
        <v>18</v>
      </c>
      <c r="L6992" s="18">
        <v>19.8</v>
      </c>
      <c r="M6992" s="18">
        <v>0</v>
      </c>
      <c r="N6992" s="18">
        <v>1.800000000000001</v>
      </c>
    </row>
    <row r="6993" spans="1:14">
      <c r="A6993" s="16">
        <v>45949.45833333334</v>
      </c>
      <c r="B6993" s="17">
        <v>15299</v>
      </c>
      <c r="C6993" s="17">
        <v>14206.108</v>
      </c>
      <c r="D6993" s="17">
        <v>14550</v>
      </c>
      <c r="E6993" s="17">
        <v>1092.892</v>
      </c>
      <c r="F6993" s="17">
        <v>749</v>
      </c>
      <c r="G6993" s="6">
        <v>0.071436</v>
      </c>
      <c r="H6993" s="6">
        <v>0.048957</v>
      </c>
      <c r="I6993">
        <v>11</v>
      </c>
      <c r="J6993">
        <v>10</v>
      </c>
      <c r="K6993" t="s">
        <v>18</v>
      </c>
      <c r="L6993" s="18">
        <v>20.7</v>
      </c>
      <c r="M6993" s="18">
        <v>0</v>
      </c>
      <c r="N6993" s="18">
        <v>2.699999999999999</v>
      </c>
    </row>
    <row r="6994" spans="1:14">
      <c r="A6994" s="16">
        <v>45949.5</v>
      </c>
      <c r="B6994" s="17">
        <v>15485</v>
      </c>
      <c r="C6994" s="17">
        <v>14291.404</v>
      </c>
      <c r="D6994" s="17">
        <v>14602</v>
      </c>
      <c r="E6994" s="17">
        <v>1193.596</v>
      </c>
      <c r="F6994" s="17">
        <v>883</v>
      </c>
      <c r="G6994" s="6">
        <v>0.077081</v>
      </c>
      <c r="H6994" s="6">
        <v>0.057023</v>
      </c>
      <c r="I6994">
        <v>12</v>
      </c>
      <c r="J6994">
        <v>10</v>
      </c>
      <c r="K6994" t="s">
        <v>18</v>
      </c>
      <c r="L6994" s="18">
        <v>20.8</v>
      </c>
      <c r="M6994" s="18">
        <v>0</v>
      </c>
      <c r="N6994" s="18">
        <v>2.800000000000001</v>
      </c>
    </row>
    <row r="6995" spans="1:14">
      <c r="A6995" s="16">
        <v>45949.54166666666</v>
      </c>
      <c r="B6995" s="17">
        <v>15643</v>
      </c>
      <c r="C6995" s="17">
        <v>14388.789</v>
      </c>
      <c r="D6995" s="17">
        <v>14474</v>
      </c>
      <c r="E6995" s="17">
        <v>1254.211</v>
      </c>
      <c r="F6995" s="17">
        <v>1169</v>
      </c>
      <c r="G6995" s="6">
        <v>0.080177</v>
      </c>
      <c r="H6995" s="6">
        <v>0.07473</v>
      </c>
      <c r="I6995">
        <v>13</v>
      </c>
      <c r="J6995">
        <v>10</v>
      </c>
      <c r="K6995" t="s">
        <v>18</v>
      </c>
      <c r="L6995" s="18">
        <v>20.9</v>
      </c>
      <c r="M6995" s="18">
        <v>0</v>
      </c>
      <c r="N6995" s="18">
        <v>2.899999999999999</v>
      </c>
    </row>
    <row r="6996" spans="1:14">
      <c r="A6996" s="16">
        <v>45949.58333333334</v>
      </c>
      <c r="B6996" s="17">
        <v>15827</v>
      </c>
      <c r="C6996" s="17">
        <v>14434.09</v>
      </c>
      <c r="D6996" s="17">
        <v>14772</v>
      </c>
      <c r="E6996" s="17">
        <v>1392.91</v>
      </c>
      <c r="F6996" s="17">
        <v>1055</v>
      </c>
      <c r="G6996" s="6">
        <v>0.088008</v>
      </c>
      <c r="H6996" s="6">
        <v>0.066658</v>
      </c>
      <c r="I6996">
        <v>14</v>
      </c>
      <c r="J6996">
        <v>10</v>
      </c>
      <c r="K6996" t="s">
        <v>18</v>
      </c>
      <c r="L6996" s="18">
        <v>19.7</v>
      </c>
      <c r="M6996" s="18">
        <v>0</v>
      </c>
      <c r="N6996" s="18">
        <v>1.699999999999999</v>
      </c>
    </row>
    <row r="6997" spans="1:14">
      <c r="A6997" s="16">
        <v>45949.625</v>
      </c>
      <c r="B6997" s="17">
        <v>16354</v>
      </c>
      <c r="C6997" s="17">
        <v>14938.37</v>
      </c>
      <c r="D6997" s="17">
        <v>15274</v>
      </c>
      <c r="E6997" s="17">
        <v>1415.63</v>
      </c>
      <c r="F6997" s="17">
        <v>1080</v>
      </c>
      <c r="G6997" s="6">
        <v>0.086562</v>
      </c>
      <c r="H6997" s="6">
        <v>0.066039</v>
      </c>
      <c r="I6997">
        <v>15</v>
      </c>
      <c r="J6997">
        <v>10</v>
      </c>
      <c r="K6997" t="s">
        <v>18</v>
      </c>
      <c r="L6997" s="18">
        <v>17.2</v>
      </c>
      <c r="M6997" s="18">
        <v>0.8000000000000007</v>
      </c>
      <c r="N6997" s="18">
        <v>0</v>
      </c>
    </row>
    <row r="6998" spans="1:14">
      <c r="A6998" s="16">
        <v>45949.66666666666</v>
      </c>
      <c r="B6998" s="17">
        <v>16217</v>
      </c>
      <c r="C6998" s="17">
        <v>15340.437</v>
      </c>
      <c r="D6998" s="17">
        <v>15793</v>
      </c>
      <c r="E6998" s="17">
        <v>876.563</v>
      </c>
      <c r="F6998" s="17">
        <v>424</v>
      </c>
      <c r="G6998" s="6">
        <v>0.054052</v>
      </c>
      <c r="H6998" s="6">
        <v>0.026145</v>
      </c>
      <c r="I6998">
        <v>16</v>
      </c>
      <c r="J6998">
        <v>10</v>
      </c>
      <c r="K6998" t="s">
        <v>18</v>
      </c>
      <c r="L6998" s="18">
        <v>16.7</v>
      </c>
      <c r="M6998" s="18">
        <v>1.300000000000001</v>
      </c>
      <c r="N6998" s="18">
        <v>0</v>
      </c>
    </row>
    <row r="6999" spans="1:14">
      <c r="A6999" s="16">
        <v>45949.70833333334</v>
      </c>
      <c r="B6999" s="17">
        <v>16186</v>
      </c>
      <c r="C6999" s="17">
        <v>15381.922</v>
      </c>
      <c r="D6999" s="17">
        <v>15767</v>
      </c>
      <c r="E6999" s="17">
        <v>804.078</v>
      </c>
      <c r="F6999" s="17">
        <v>419</v>
      </c>
      <c r="G6999" s="6">
        <v>0.049677</v>
      </c>
      <c r="H6999" s="6">
        <v>0.025887</v>
      </c>
      <c r="I6999">
        <v>17</v>
      </c>
      <c r="J6999">
        <v>10</v>
      </c>
      <c r="K6999" t="s">
        <v>18</v>
      </c>
      <c r="L6999" s="18">
        <v>16.5</v>
      </c>
      <c r="M6999" s="18">
        <v>1.5</v>
      </c>
      <c r="N6999" s="18">
        <v>0</v>
      </c>
    </row>
    <row r="7000" spans="1:14">
      <c r="A7000" s="16">
        <v>45949.75</v>
      </c>
      <c r="B7000" s="17">
        <v>15618</v>
      </c>
      <c r="C7000" s="17">
        <v>15327.871</v>
      </c>
      <c r="D7000" s="17">
        <v>15568</v>
      </c>
      <c r="E7000" s="17">
        <v>290.129</v>
      </c>
      <c r="F7000" s="17">
        <v>50</v>
      </c>
      <c r="G7000" s="6">
        <v>0.018577</v>
      </c>
      <c r="H7000" s="6">
        <v>0.003201</v>
      </c>
      <c r="I7000">
        <v>18</v>
      </c>
      <c r="J7000">
        <v>10</v>
      </c>
      <c r="K7000" t="s">
        <v>18</v>
      </c>
      <c r="L7000" s="18">
        <v>16.1</v>
      </c>
      <c r="M7000" s="18">
        <v>1.899999999999999</v>
      </c>
      <c r="N7000" s="18">
        <v>0</v>
      </c>
    </row>
    <row r="7001" spans="1:14">
      <c r="A7001" s="16">
        <v>45949.79166666666</v>
      </c>
      <c r="B7001" s="17">
        <v>15239</v>
      </c>
      <c r="C7001" s="17">
        <v>15182.52</v>
      </c>
      <c r="D7001" s="17">
        <v>15245</v>
      </c>
      <c r="E7001" s="17">
        <v>56.479</v>
      </c>
      <c r="F7001" s="17">
        <v>6</v>
      </c>
      <c r="G7001" s="6">
        <v>0.003706</v>
      </c>
      <c r="H7001" s="6">
        <v>0.000394</v>
      </c>
      <c r="I7001">
        <v>19</v>
      </c>
      <c r="J7001">
        <v>10</v>
      </c>
      <c r="K7001" t="s">
        <v>18</v>
      </c>
      <c r="L7001" s="18">
        <v>15.9</v>
      </c>
      <c r="M7001" s="18">
        <v>2.1</v>
      </c>
      <c r="N7001" s="18">
        <v>0</v>
      </c>
    </row>
    <row r="7002" spans="1:14">
      <c r="A7002" s="16">
        <v>45949.83333333334</v>
      </c>
      <c r="B7002" s="17">
        <v>14825</v>
      </c>
      <c r="C7002" s="17">
        <v>14657.44</v>
      </c>
      <c r="D7002" s="17">
        <v>14823</v>
      </c>
      <c r="E7002" s="17">
        <v>167.56</v>
      </c>
      <c r="F7002" s="17">
        <v>2</v>
      </c>
      <c r="G7002" s="6">
        <v>0.011303</v>
      </c>
      <c r="H7002" s="6">
        <v>0.000135</v>
      </c>
      <c r="I7002">
        <v>20</v>
      </c>
      <c r="J7002">
        <v>10</v>
      </c>
      <c r="K7002" t="s">
        <v>18</v>
      </c>
      <c r="L7002" s="18">
        <v>15.8</v>
      </c>
      <c r="M7002" s="18">
        <v>2.199999999999999</v>
      </c>
      <c r="N7002" s="18">
        <v>0</v>
      </c>
    </row>
    <row r="7003" spans="1:14">
      <c r="A7003" s="16">
        <v>45949.875</v>
      </c>
      <c r="B7003" s="17">
        <v>14063</v>
      </c>
      <c r="C7003" s="17">
        <v>13913.319</v>
      </c>
      <c r="D7003" s="17">
        <v>14101</v>
      </c>
      <c r="E7003" s="17">
        <v>149.681</v>
      </c>
      <c r="F7003" s="17">
        <v>38</v>
      </c>
      <c r="G7003" s="6">
        <v>0.010644</v>
      </c>
      <c r="H7003" s="6">
        <v>0.002702</v>
      </c>
      <c r="I7003">
        <v>21</v>
      </c>
      <c r="J7003">
        <v>10</v>
      </c>
      <c r="K7003" t="s">
        <v>18</v>
      </c>
      <c r="L7003" s="18">
        <v>14.9</v>
      </c>
      <c r="M7003" s="18">
        <v>3.1</v>
      </c>
      <c r="N7003" s="18">
        <v>0</v>
      </c>
    </row>
    <row r="7004" spans="1:14">
      <c r="A7004" s="16">
        <v>45949.91666666666</v>
      </c>
      <c r="B7004" s="17">
        <v>13435</v>
      </c>
      <c r="C7004" s="17">
        <v>13301.32</v>
      </c>
      <c r="D7004" s="17">
        <v>13632</v>
      </c>
      <c r="E7004" s="17">
        <v>133.68</v>
      </c>
      <c r="F7004" s="17">
        <v>197</v>
      </c>
      <c r="G7004" s="6">
        <v>0.009950000000000001</v>
      </c>
      <c r="H7004" s="6">
        <v>0.014663</v>
      </c>
      <c r="I7004">
        <v>22</v>
      </c>
      <c r="J7004">
        <v>10</v>
      </c>
      <c r="K7004" t="s">
        <v>18</v>
      </c>
      <c r="L7004" s="18">
        <v>14.3</v>
      </c>
      <c r="M7004" s="18">
        <v>3.699999999999999</v>
      </c>
      <c r="N7004" s="18">
        <v>0</v>
      </c>
    </row>
    <row r="7005" spans="1:14">
      <c r="A7005" s="16">
        <v>45949.95833333334</v>
      </c>
      <c r="B7005" s="17">
        <v>12745</v>
      </c>
      <c r="C7005" s="17">
        <v>12938.297</v>
      </c>
      <c r="D7005" s="17">
        <v>13291</v>
      </c>
      <c r="E7005" s="17">
        <v>193.297</v>
      </c>
      <c r="F7005" s="17">
        <v>546</v>
      </c>
      <c r="G7005" s="6">
        <v>0.015166</v>
      </c>
      <c r="H7005" s="6">
        <v>0.04284</v>
      </c>
      <c r="I7005">
        <v>23</v>
      </c>
      <c r="J7005">
        <v>10</v>
      </c>
      <c r="K7005" t="s">
        <v>18</v>
      </c>
      <c r="L7005" s="18">
        <v>13.8</v>
      </c>
      <c r="M7005" s="18">
        <v>4.199999999999999</v>
      </c>
      <c r="N7005" s="18">
        <v>0</v>
      </c>
    </row>
    <row r="7006" spans="1:14">
      <c r="A7006" s="16">
        <v>45950</v>
      </c>
      <c r="B7006" s="17">
        <v>12527</v>
      </c>
      <c r="C7006" s="17">
        <v>12684.864</v>
      </c>
      <c r="D7006" s="17">
        <v>12566</v>
      </c>
      <c r="E7006" s="17">
        <v>157.864</v>
      </c>
      <c r="F7006" s="17">
        <v>39</v>
      </c>
      <c r="G7006" s="6">
        <v>0.012602</v>
      </c>
      <c r="H7006" s="6">
        <v>0.003113</v>
      </c>
      <c r="I7006">
        <v>0</v>
      </c>
      <c r="J7006">
        <v>10</v>
      </c>
      <c r="K7006" t="s">
        <v>19</v>
      </c>
      <c r="L7006" s="18">
        <v>13.7</v>
      </c>
      <c r="M7006" s="18">
        <v>4.300000000000001</v>
      </c>
      <c r="N7006" s="18">
        <v>0</v>
      </c>
    </row>
    <row r="7007" spans="1:14">
      <c r="A7007" s="16">
        <v>45950.04166666666</v>
      </c>
      <c r="B7007" s="17">
        <v>12302</v>
      </c>
      <c r="C7007" s="17">
        <v>12251.251</v>
      </c>
      <c r="D7007" s="17">
        <v>12125</v>
      </c>
      <c r="E7007" s="17">
        <v>50.749</v>
      </c>
      <c r="F7007" s="17">
        <v>177</v>
      </c>
      <c r="G7007" s="6">
        <v>0.004125</v>
      </c>
      <c r="H7007" s="6">
        <v>0.014388</v>
      </c>
      <c r="I7007">
        <v>1</v>
      </c>
      <c r="J7007">
        <v>10</v>
      </c>
      <c r="K7007" t="s">
        <v>19</v>
      </c>
      <c r="L7007" s="18">
        <v>13.8</v>
      </c>
      <c r="M7007" s="18">
        <v>4.199999999999999</v>
      </c>
      <c r="N7007" s="18">
        <v>0</v>
      </c>
    </row>
    <row r="7008" spans="1:14">
      <c r="A7008" s="16">
        <v>45950.08333333334</v>
      </c>
      <c r="B7008" s="17">
        <v>12328</v>
      </c>
      <c r="C7008" s="17">
        <v>12353.598</v>
      </c>
      <c r="D7008" s="17">
        <v>12174</v>
      </c>
      <c r="E7008" s="17">
        <v>25.598</v>
      </c>
      <c r="F7008" s="17">
        <v>154</v>
      </c>
      <c r="G7008" s="6">
        <v>0.002076</v>
      </c>
      <c r="H7008" s="6">
        <v>0.012492</v>
      </c>
      <c r="I7008">
        <v>2</v>
      </c>
      <c r="J7008">
        <v>10</v>
      </c>
      <c r="K7008" t="s">
        <v>19</v>
      </c>
      <c r="L7008" s="18">
        <v>12.4</v>
      </c>
      <c r="M7008" s="18">
        <v>5.6</v>
      </c>
      <c r="N7008" s="18">
        <v>0</v>
      </c>
    </row>
    <row r="7009" spans="1:14">
      <c r="A7009" s="16">
        <v>45950.125</v>
      </c>
      <c r="B7009" s="17">
        <v>12461</v>
      </c>
      <c r="C7009" s="17">
        <v>12244.804</v>
      </c>
      <c r="D7009" s="17">
        <v>12089</v>
      </c>
      <c r="E7009" s="17">
        <v>216.196</v>
      </c>
      <c r="F7009" s="17">
        <v>372</v>
      </c>
      <c r="G7009" s="6">
        <v>0.01735</v>
      </c>
      <c r="H7009" s="6">
        <v>0.029853</v>
      </c>
      <c r="I7009">
        <v>3</v>
      </c>
      <c r="J7009">
        <v>10</v>
      </c>
      <c r="K7009" t="s">
        <v>19</v>
      </c>
      <c r="L7009" s="18">
        <v>11.5</v>
      </c>
      <c r="M7009" s="18">
        <v>6.5</v>
      </c>
      <c r="N7009" s="18">
        <v>0</v>
      </c>
    </row>
    <row r="7010" spans="1:14">
      <c r="A7010" s="16">
        <v>45950.16666666666</v>
      </c>
      <c r="B7010" s="17">
        <v>12956</v>
      </c>
      <c r="C7010" s="17">
        <v>12409.129</v>
      </c>
      <c r="D7010" s="17">
        <v>12088</v>
      </c>
      <c r="E7010" s="17">
        <v>546.871</v>
      </c>
      <c r="F7010" s="17">
        <v>868</v>
      </c>
      <c r="G7010" s="6">
        <v>0.04221</v>
      </c>
      <c r="H7010" s="6">
        <v>0.066996</v>
      </c>
      <c r="I7010">
        <v>4</v>
      </c>
      <c r="J7010">
        <v>10</v>
      </c>
      <c r="K7010" t="s">
        <v>19</v>
      </c>
      <c r="L7010" s="18">
        <v>11.2</v>
      </c>
      <c r="M7010" s="18">
        <v>6.800000000000001</v>
      </c>
      <c r="N7010" s="18">
        <v>0</v>
      </c>
    </row>
    <row r="7011" spans="1:14">
      <c r="A7011" s="16">
        <v>45950.20833333334</v>
      </c>
      <c r="B7011" s="17">
        <v>14184</v>
      </c>
      <c r="C7011" s="17">
        <v>13066.572</v>
      </c>
      <c r="D7011" s="17">
        <v>12223</v>
      </c>
      <c r="E7011" s="17">
        <v>1117.428</v>
      </c>
      <c r="F7011" s="17">
        <v>1961</v>
      </c>
      <c r="G7011" s="6">
        <v>0.078781</v>
      </c>
      <c r="H7011" s="6">
        <v>0.138254</v>
      </c>
      <c r="I7011">
        <v>5</v>
      </c>
      <c r="J7011">
        <v>10</v>
      </c>
      <c r="K7011" t="s">
        <v>19</v>
      </c>
      <c r="L7011" s="18">
        <v>11</v>
      </c>
      <c r="M7011" s="18">
        <v>7</v>
      </c>
      <c r="N7011" s="18">
        <v>0</v>
      </c>
    </row>
    <row r="7012" spans="1:14">
      <c r="A7012" s="16">
        <v>45950.25</v>
      </c>
      <c r="B7012" s="17">
        <v>15566</v>
      </c>
      <c r="C7012" s="17">
        <v>14293.783</v>
      </c>
      <c r="D7012" s="17">
        <v>12918</v>
      </c>
      <c r="E7012" s="17">
        <v>1272.217</v>
      </c>
      <c r="F7012" s="17">
        <v>2648</v>
      </c>
      <c r="G7012" s="6">
        <v>0.081731</v>
      </c>
      <c r="H7012" s="6">
        <v>0.170114</v>
      </c>
      <c r="I7012">
        <v>6</v>
      </c>
      <c r="J7012">
        <v>10</v>
      </c>
      <c r="K7012" t="s">
        <v>19</v>
      </c>
      <c r="L7012" s="18">
        <v>10.7</v>
      </c>
      <c r="M7012" s="18">
        <v>7.300000000000001</v>
      </c>
      <c r="N7012" s="18">
        <v>0</v>
      </c>
    </row>
    <row r="7013" spans="1:14">
      <c r="A7013" s="16">
        <v>45950.29166666666</v>
      </c>
      <c r="B7013" s="17">
        <v>16167</v>
      </c>
      <c r="C7013" s="17">
        <v>14810.451</v>
      </c>
      <c r="D7013" s="17">
        <v>13677</v>
      </c>
      <c r="E7013" s="17">
        <v>1356.549</v>
      </c>
      <c r="F7013" s="17">
        <v>2490</v>
      </c>
      <c r="G7013" s="6">
        <v>0.083909</v>
      </c>
      <c r="H7013" s="6">
        <v>0.154017</v>
      </c>
      <c r="I7013">
        <v>7</v>
      </c>
      <c r="J7013">
        <v>10</v>
      </c>
      <c r="K7013" t="s">
        <v>19</v>
      </c>
      <c r="L7013" s="18">
        <v>10.8</v>
      </c>
      <c r="M7013" s="18">
        <v>7.199999999999999</v>
      </c>
      <c r="N7013" s="18">
        <v>0</v>
      </c>
    </row>
    <row r="7014" spans="1:14">
      <c r="A7014" s="16">
        <v>45950.33333333334</v>
      </c>
      <c r="B7014" s="17">
        <v>16191</v>
      </c>
      <c r="C7014" s="17">
        <v>15137.919</v>
      </c>
      <c r="D7014" s="17">
        <v>14138</v>
      </c>
      <c r="E7014" s="17">
        <v>1053.081</v>
      </c>
      <c r="F7014" s="17">
        <v>2053</v>
      </c>
      <c r="G7014" s="6">
        <v>0.065041</v>
      </c>
      <c r="H7014" s="6">
        <v>0.126799</v>
      </c>
      <c r="I7014">
        <v>8</v>
      </c>
      <c r="J7014">
        <v>10</v>
      </c>
      <c r="K7014" t="s">
        <v>19</v>
      </c>
      <c r="L7014" s="18">
        <v>11.1</v>
      </c>
      <c r="M7014" s="18">
        <v>6.9</v>
      </c>
      <c r="N7014" s="18">
        <v>0</v>
      </c>
    </row>
    <row r="7015" spans="1:14">
      <c r="A7015" s="16">
        <v>45950.375</v>
      </c>
      <c r="B7015" s="17">
        <v>15978</v>
      </c>
      <c r="C7015" s="17">
        <v>15216.579</v>
      </c>
      <c r="D7015" s="17">
        <v>14575</v>
      </c>
      <c r="E7015" s="17">
        <v>761.421</v>
      </c>
      <c r="F7015" s="17">
        <v>1403</v>
      </c>
      <c r="G7015" s="6">
        <v>0.047654</v>
      </c>
      <c r="H7015" s="6">
        <v>0.087808</v>
      </c>
      <c r="I7015">
        <v>9</v>
      </c>
      <c r="J7015">
        <v>10</v>
      </c>
      <c r="K7015" t="s">
        <v>19</v>
      </c>
      <c r="L7015" s="18">
        <v>11.4</v>
      </c>
      <c r="M7015" s="18">
        <v>6.6</v>
      </c>
      <c r="N7015" s="18">
        <v>0</v>
      </c>
    </row>
    <row r="7016" spans="1:14">
      <c r="A7016" s="16">
        <v>45950.41666666666</v>
      </c>
      <c r="B7016" s="17">
        <v>15667</v>
      </c>
      <c r="C7016" s="17">
        <v>15431.069</v>
      </c>
      <c r="D7016" s="17">
        <v>15068</v>
      </c>
      <c r="E7016" s="17">
        <v>235.931</v>
      </c>
      <c r="F7016" s="17">
        <v>599</v>
      </c>
      <c r="G7016" s="6">
        <v>0.015059</v>
      </c>
      <c r="H7016" s="6">
        <v>0.038233</v>
      </c>
      <c r="I7016">
        <v>10</v>
      </c>
      <c r="J7016">
        <v>10</v>
      </c>
      <c r="K7016" t="s">
        <v>19</v>
      </c>
      <c r="L7016" s="18">
        <v>12.4</v>
      </c>
      <c r="M7016" s="18">
        <v>5.6</v>
      </c>
      <c r="N7016" s="18">
        <v>0</v>
      </c>
    </row>
    <row r="7017" spans="1:14">
      <c r="A7017" s="16">
        <v>45950.45833333334</v>
      </c>
      <c r="B7017" s="17">
        <v>15357</v>
      </c>
      <c r="C7017" s="17">
        <v>15515.48</v>
      </c>
      <c r="D7017" s="17">
        <v>15299</v>
      </c>
      <c r="E7017" s="17">
        <v>158.48</v>
      </c>
      <c r="F7017" s="17">
        <v>58</v>
      </c>
      <c r="G7017" s="6">
        <v>0.01032</v>
      </c>
      <c r="H7017" s="6">
        <v>0.003777</v>
      </c>
      <c r="I7017">
        <v>11</v>
      </c>
      <c r="J7017">
        <v>10</v>
      </c>
      <c r="K7017" t="s">
        <v>19</v>
      </c>
      <c r="L7017" s="18">
        <v>13.7</v>
      </c>
      <c r="M7017" s="18">
        <v>4.300000000000001</v>
      </c>
      <c r="N7017" s="18">
        <v>0</v>
      </c>
    </row>
    <row r="7018" spans="1:14">
      <c r="A7018" s="16">
        <v>45950.5</v>
      </c>
      <c r="B7018" s="17">
        <v>15367</v>
      </c>
      <c r="C7018" s="17">
        <v>15536.23</v>
      </c>
      <c r="D7018" s="17">
        <v>15485</v>
      </c>
      <c r="E7018" s="17">
        <v>169.229</v>
      </c>
      <c r="F7018" s="17">
        <v>118</v>
      </c>
      <c r="G7018" s="6">
        <v>0.011013</v>
      </c>
      <c r="H7018" s="6">
        <v>0.007679</v>
      </c>
      <c r="I7018">
        <v>12</v>
      </c>
      <c r="J7018">
        <v>10</v>
      </c>
      <c r="K7018" t="s">
        <v>19</v>
      </c>
      <c r="L7018" s="18">
        <v>14.1</v>
      </c>
      <c r="M7018" s="18">
        <v>3.9</v>
      </c>
      <c r="N7018" s="18">
        <v>0</v>
      </c>
    </row>
    <row r="7019" spans="1:14">
      <c r="A7019" s="16">
        <v>45950.54166666666</v>
      </c>
      <c r="B7019" s="17">
        <v>15308</v>
      </c>
      <c r="C7019" s="17">
        <v>15728.547</v>
      </c>
      <c r="D7019" s="17">
        <v>15643</v>
      </c>
      <c r="E7019" s="17">
        <v>420.547</v>
      </c>
      <c r="F7019" s="17">
        <v>335</v>
      </c>
      <c r="G7019" s="6">
        <v>0.027472</v>
      </c>
      <c r="H7019" s="6">
        <v>0.021884</v>
      </c>
      <c r="I7019">
        <v>13</v>
      </c>
      <c r="J7019">
        <v>10</v>
      </c>
      <c r="K7019" t="s">
        <v>19</v>
      </c>
      <c r="L7019" s="18">
        <v>14.9</v>
      </c>
      <c r="M7019" s="18">
        <v>3.1</v>
      </c>
      <c r="N7019" s="18">
        <v>0</v>
      </c>
    </row>
    <row r="7020" spans="1:14">
      <c r="A7020" s="16">
        <v>45950.58333333334</v>
      </c>
      <c r="B7020" s="17">
        <v>15410</v>
      </c>
      <c r="C7020" s="17">
        <v>16126.86</v>
      </c>
      <c r="D7020" s="17">
        <v>15827</v>
      </c>
      <c r="E7020" s="17">
        <v>716.86</v>
      </c>
      <c r="F7020" s="17">
        <v>417</v>
      </c>
      <c r="G7020" s="6">
        <v>0.046519</v>
      </c>
      <c r="H7020" s="6">
        <v>0.02706</v>
      </c>
      <c r="I7020">
        <v>14</v>
      </c>
      <c r="J7020">
        <v>10</v>
      </c>
      <c r="K7020" t="s">
        <v>19</v>
      </c>
      <c r="L7020" s="18">
        <v>15.2</v>
      </c>
      <c r="M7020" s="18">
        <v>2.800000000000001</v>
      </c>
      <c r="N7020" s="18">
        <v>0</v>
      </c>
    </row>
    <row r="7021" spans="1:14">
      <c r="A7021" s="16">
        <v>45950.625</v>
      </c>
      <c r="B7021" s="17">
        <v>15964</v>
      </c>
      <c r="C7021" s="17">
        <v>16363.007</v>
      </c>
      <c r="D7021" s="17">
        <v>16354</v>
      </c>
      <c r="E7021" s="17">
        <v>399.007</v>
      </c>
      <c r="F7021" s="17">
        <v>390</v>
      </c>
      <c r="G7021" s="6">
        <v>0.024994</v>
      </c>
      <c r="H7021" s="6">
        <v>0.02443</v>
      </c>
      <c r="I7021">
        <v>15</v>
      </c>
      <c r="J7021">
        <v>10</v>
      </c>
      <c r="K7021" t="s">
        <v>19</v>
      </c>
      <c r="L7021" s="18">
        <v>15.1</v>
      </c>
      <c r="M7021" s="18">
        <v>2.9</v>
      </c>
      <c r="N7021" s="18">
        <v>0</v>
      </c>
    </row>
    <row r="7022" spans="1:14">
      <c r="A7022" s="16">
        <v>45950.66666666666</v>
      </c>
      <c r="B7022" s="17">
        <v>16432</v>
      </c>
      <c r="C7022" s="17">
        <v>16418.582</v>
      </c>
      <c r="D7022" s="17">
        <v>16217</v>
      </c>
      <c r="E7022" s="17">
        <v>13.418</v>
      </c>
      <c r="F7022" s="17">
        <v>215</v>
      </c>
      <c r="G7022" s="6">
        <v>0.000817</v>
      </c>
      <c r="H7022" s="6">
        <v>0.013084</v>
      </c>
      <c r="I7022">
        <v>16</v>
      </c>
      <c r="J7022">
        <v>10</v>
      </c>
      <c r="K7022" t="s">
        <v>19</v>
      </c>
      <c r="L7022" s="18">
        <v>14.6</v>
      </c>
      <c r="M7022" s="18">
        <v>3.4</v>
      </c>
      <c r="N7022" s="18">
        <v>0</v>
      </c>
    </row>
    <row r="7023" spans="1:14">
      <c r="A7023" s="16">
        <v>45950.70833333334</v>
      </c>
      <c r="B7023" s="17">
        <v>16772</v>
      </c>
      <c r="C7023" s="17">
        <v>16511.574</v>
      </c>
      <c r="D7023" s="17">
        <v>16186</v>
      </c>
      <c r="E7023" s="17">
        <v>260.426</v>
      </c>
      <c r="F7023" s="17">
        <v>586</v>
      </c>
      <c r="G7023" s="6">
        <v>0.015527</v>
      </c>
      <c r="H7023" s="6">
        <v>0.034939</v>
      </c>
      <c r="I7023">
        <v>17</v>
      </c>
      <c r="J7023">
        <v>10</v>
      </c>
      <c r="K7023" t="s">
        <v>19</v>
      </c>
      <c r="L7023" s="18">
        <v>13.4</v>
      </c>
      <c r="M7023" s="18">
        <v>4.6</v>
      </c>
      <c r="N7023" s="18">
        <v>0</v>
      </c>
    </row>
    <row r="7024" spans="1:14">
      <c r="A7024" s="16">
        <v>45950.75</v>
      </c>
      <c r="B7024" s="17">
        <v>17007</v>
      </c>
      <c r="C7024" s="17">
        <v>16301.005</v>
      </c>
      <c r="D7024" s="17">
        <v>15618</v>
      </c>
      <c r="E7024" s="17">
        <v>705.995</v>
      </c>
      <c r="F7024" s="17">
        <v>1389</v>
      </c>
      <c r="G7024" s="6">
        <v>0.041512</v>
      </c>
      <c r="H7024" s="6">
        <v>0.08167199999999999</v>
      </c>
      <c r="I7024">
        <v>18</v>
      </c>
      <c r="J7024">
        <v>10</v>
      </c>
      <c r="K7024" t="s">
        <v>19</v>
      </c>
      <c r="L7024" s="18">
        <v>12.1</v>
      </c>
      <c r="M7024" s="18">
        <v>5.9</v>
      </c>
      <c r="N7024" s="18">
        <v>0</v>
      </c>
    </row>
    <row r="7025" spans="1:14">
      <c r="A7025" s="16">
        <v>45950.79166666666</v>
      </c>
      <c r="B7025" s="17">
        <v>16588</v>
      </c>
      <c r="C7025" s="17">
        <v>16041.794</v>
      </c>
      <c r="D7025" s="17">
        <v>15239</v>
      </c>
      <c r="E7025" s="17">
        <v>546.206</v>
      </c>
      <c r="F7025" s="17">
        <v>1349</v>
      </c>
      <c r="G7025" s="6">
        <v>0.032928</v>
      </c>
      <c r="H7025" s="6">
        <v>0.08132399999999999</v>
      </c>
      <c r="I7025">
        <v>19</v>
      </c>
      <c r="J7025">
        <v>10</v>
      </c>
      <c r="K7025" t="s">
        <v>19</v>
      </c>
      <c r="L7025" s="18">
        <v>11.2</v>
      </c>
      <c r="M7025" s="18">
        <v>6.800000000000001</v>
      </c>
      <c r="N7025" s="18">
        <v>0</v>
      </c>
    </row>
    <row r="7026" spans="1:14">
      <c r="A7026" s="16">
        <v>45950.83333333334</v>
      </c>
      <c r="B7026" s="17">
        <v>16007</v>
      </c>
      <c r="C7026" s="17">
        <v>15411.562</v>
      </c>
      <c r="D7026" s="17">
        <v>14825</v>
      </c>
      <c r="E7026" s="17">
        <v>595.438</v>
      </c>
      <c r="F7026" s="17">
        <v>1182</v>
      </c>
      <c r="G7026" s="6">
        <v>0.037199</v>
      </c>
      <c r="H7026" s="6">
        <v>0.07384300000000001</v>
      </c>
      <c r="I7026">
        <v>20</v>
      </c>
      <c r="J7026">
        <v>10</v>
      </c>
      <c r="K7026" t="s">
        <v>19</v>
      </c>
      <c r="L7026" s="18">
        <v>10.2</v>
      </c>
      <c r="M7026" s="18">
        <v>7.800000000000001</v>
      </c>
      <c r="N7026" s="18">
        <v>0</v>
      </c>
    </row>
    <row r="7027" spans="1:14">
      <c r="A7027" s="16">
        <v>45950.875</v>
      </c>
      <c r="B7027" s="17">
        <v>15126</v>
      </c>
      <c r="C7027" s="17">
        <v>14622.192</v>
      </c>
      <c r="D7027" s="17">
        <v>14063</v>
      </c>
      <c r="E7027" s="17">
        <v>503.808</v>
      </c>
      <c r="F7027" s="17">
        <v>1063</v>
      </c>
      <c r="G7027" s="6">
        <v>0.033307</v>
      </c>
      <c r="H7027" s="6">
        <v>0.07027600000000001</v>
      </c>
      <c r="I7027">
        <v>21</v>
      </c>
      <c r="J7027">
        <v>10</v>
      </c>
      <c r="K7027" t="s">
        <v>19</v>
      </c>
      <c r="L7027" s="18">
        <v>9.300000000000001</v>
      </c>
      <c r="M7027" s="18">
        <v>8.699999999999999</v>
      </c>
      <c r="N7027" s="18">
        <v>0</v>
      </c>
    </row>
    <row r="7028" spans="1:14">
      <c r="A7028" s="16">
        <v>45950.91666666666</v>
      </c>
      <c r="B7028" s="17">
        <v>14188</v>
      </c>
      <c r="C7028" s="17">
        <v>13746.349</v>
      </c>
      <c r="D7028" s="17">
        <v>13435</v>
      </c>
      <c r="E7028" s="17">
        <v>441.651</v>
      </c>
      <c r="F7028" s="17">
        <v>753</v>
      </c>
      <c r="G7028" s="6">
        <v>0.031128</v>
      </c>
      <c r="H7028" s="6">
        <v>0.053073</v>
      </c>
      <c r="I7028">
        <v>22</v>
      </c>
      <c r="J7028">
        <v>10</v>
      </c>
      <c r="K7028" t="s">
        <v>19</v>
      </c>
      <c r="L7028" s="18">
        <v>8.1</v>
      </c>
      <c r="M7028" s="18">
        <v>9.9</v>
      </c>
      <c r="N7028" s="18">
        <v>0</v>
      </c>
    </row>
    <row r="7029" spans="1:14">
      <c r="A7029" s="16">
        <v>45950.95833333334</v>
      </c>
      <c r="B7029" s="17">
        <v>13605</v>
      </c>
      <c r="C7029" s="17">
        <v>13082.206</v>
      </c>
      <c r="D7029" s="17">
        <v>12745</v>
      </c>
      <c r="E7029" s="17">
        <v>522.794</v>
      </c>
      <c r="F7029" s="17">
        <v>860</v>
      </c>
      <c r="G7029" s="6">
        <v>0.038427</v>
      </c>
      <c r="H7029" s="6">
        <v>0.063212</v>
      </c>
      <c r="I7029">
        <v>23</v>
      </c>
      <c r="J7029">
        <v>10</v>
      </c>
      <c r="K7029" t="s">
        <v>19</v>
      </c>
      <c r="L7029" s="18">
        <v>7.7</v>
      </c>
      <c r="M7029" s="18">
        <v>10.3</v>
      </c>
      <c r="N7029" s="18">
        <v>0</v>
      </c>
    </row>
    <row r="7030" spans="1:14">
      <c r="A7030" s="16">
        <v>45951</v>
      </c>
      <c r="B7030" s="17">
        <v>13190</v>
      </c>
      <c r="C7030" s="17">
        <v>12728.989</v>
      </c>
      <c r="D7030" s="17">
        <v>12527</v>
      </c>
      <c r="E7030" s="17">
        <v>461.011</v>
      </c>
      <c r="F7030" s="17">
        <v>663</v>
      </c>
      <c r="G7030" s="6">
        <v>0.034952</v>
      </c>
      <c r="H7030" s="6">
        <v>0.050265</v>
      </c>
      <c r="I7030">
        <v>0</v>
      </c>
      <c r="J7030">
        <v>10</v>
      </c>
      <c r="K7030" t="s">
        <v>20</v>
      </c>
      <c r="L7030" s="18">
        <v>7</v>
      </c>
      <c r="M7030" s="18">
        <v>11</v>
      </c>
      <c r="N7030" s="18">
        <v>0</v>
      </c>
    </row>
    <row r="7031" spans="1:14">
      <c r="A7031" s="16">
        <v>45951.04166666666</v>
      </c>
      <c r="B7031" s="17">
        <v>12950</v>
      </c>
      <c r="C7031" s="17">
        <v>12554.206</v>
      </c>
      <c r="D7031" s="17">
        <v>12302</v>
      </c>
      <c r="E7031" s="17">
        <v>395.794</v>
      </c>
      <c r="F7031" s="17">
        <v>648</v>
      </c>
      <c r="G7031" s="6">
        <v>0.030563</v>
      </c>
      <c r="H7031" s="6">
        <v>0.050039</v>
      </c>
      <c r="I7031">
        <v>1</v>
      </c>
      <c r="J7031">
        <v>10</v>
      </c>
      <c r="K7031" t="s">
        <v>20</v>
      </c>
      <c r="L7031" s="18">
        <v>6.2</v>
      </c>
      <c r="M7031" s="18">
        <v>11.8</v>
      </c>
      <c r="N7031" s="18">
        <v>0</v>
      </c>
    </row>
    <row r="7032" spans="1:14">
      <c r="A7032" s="16">
        <v>45951.08333333334</v>
      </c>
      <c r="B7032" s="17">
        <v>12843</v>
      </c>
      <c r="C7032" s="17">
        <v>12588.464</v>
      </c>
      <c r="D7032" s="17">
        <v>12328</v>
      </c>
      <c r="E7032" s="17">
        <v>254.536</v>
      </c>
      <c r="F7032" s="17">
        <v>515</v>
      </c>
      <c r="G7032" s="6">
        <v>0.019819</v>
      </c>
      <c r="H7032" s="6">
        <v>0.0401</v>
      </c>
      <c r="I7032">
        <v>2</v>
      </c>
      <c r="J7032">
        <v>10</v>
      </c>
      <c r="K7032" t="s">
        <v>20</v>
      </c>
      <c r="L7032" s="18">
        <v>5.6</v>
      </c>
      <c r="M7032" s="18">
        <v>12.4</v>
      </c>
      <c r="N7032" s="18">
        <v>0</v>
      </c>
    </row>
    <row r="7033" spans="1:14">
      <c r="A7033" s="16">
        <v>45951.125</v>
      </c>
      <c r="B7033" s="17">
        <v>12973</v>
      </c>
      <c r="C7033" s="17">
        <v>12623.536</v>
      </c>
      <c r="D7033" s="17">
        <v>12461</v>
      </c>
      <c r="E7033" s="17">
        <v>349.464</v>
      </c>
      <c r="F7033" s="17">
        <v>512</v>
      </c>
      <c r="G7033" s="6">
        <v>0.026938</v>
      </c>
      <c r="H7033" s="6">
        <v>0.039467</v>
      </c>
      <c r="I7033">
        <v>3</v>
      </c>
      <c r="J7033">
        <v>10</v>
      </c>
      <c r="K7033" t="s">
        <v>20</v>
      </c>
      <c r="L7033" s="18">
        <v>6</v>
      </c>
      <c r="M7033" s="18">
        <v>12</v>
      </c>
      <c r="N7033" s="18">
        <v>0</v>
      </c>
    </row>
    <row r="7034" spans="1:14">
      <c r="A7034" s="16">
        <v>45951.16666666666</v>
      </c>
      <c r="B7034" s="17">
        <v>13498</v>
      </c>
      <c r="C7034" s="17">
        <v>12946.203</v>
      </c>
      <c r="D7034" s="17">
        <v>12956</v>
      </c>
      <c r="E7034" s="17">
        <v>551.797</v>
      </c>
      <c r="F7034" s="17">
        <v>542</v>
      </c>
      <c r="G7034" s="6">
        <v>0.04088</v>
      </c>
      <c r="H7034" s="6">
        <v>0.040154</v>
      </c>
      <c r="I7034">
        <v>4</v>
      </c>
      <c r="J7034">
        <v>10</v>
      </c>
      <c r="K7034" t="s">
        <v>20</v>
      </c>
      <c r="L7034" s="18">
        <v>7.3</v>
      </c>
      <c r="M7034" s="18">
        <v>10.7</v>
      </c>
      <c r="N7034" s="18">
        <v>0</v>
      </c>
    </row>
    <row r="7035" spans="1:14">
      <c r="A7035" s="16">
        <v>45951.20833333334</v>
      </c>
      <c r="B7035" s="17">
        <v>14578</v>
      </c>
      <c r="C7035" s="17">
        <v>14248.139</v>
      </c>
      <c r="D7035" s="17">
        <v>14184</v>
      </c>
      <c r="E7035" s="17">
        <v>329.861</v>
      </c>
      <c r="F7035" s="17">
        <v>394</v>
      </c>
      <c r="G7035" s="6">
        <v>0.022627</v>
      </c>
      <c r="H7035" s="6">
        <v>0.027027</v>
      </c>
      <c r="I7035">
        <v>5</v>
      </c>
      <c r="J7035">
        <v>10</v>
      </c>
      <c r="K7035" t="s">
        <v>20</v>
      </c>
      <c r="L7035" s="18">
        <v>8.800000000000001</v>
      </c>
      <c r="M7035" s="18">
        <v>9.199999999999999</v>
      </c>
      <c r="N7035" s="18">
        <v>0</v>
      </c>
    </row>
    <row r="7036" spans="1:14">
      <c r="A7036" s="16">
        <v>45951.25</v>
      </c>
      <c r="B7036" s="17">
        <v>15953</v>
      </c>
      <c r="C7036" s="17">
        <v>15229.976</v>
      </c>
      <c r="D7036" s="17">
        <v>15566</v>
      </c>
      <c r="E7036" s="17">
        <v>723.024</v>
      </c>
      <c r="F7036" s="17">
        <v>387</v>
      </c>
      <c r="G7036" s="6">
        <v>0.045322</v>
      </c>
      <c r="H7036" s="6">
        <v>0.024259</v>
      </c>
      <c r="I7036">
        <v>6</v>
      </c>
      <c r="J7036">
        <v>10</v>
      </c>
      <c r="K7036" t="s">
        <v>20</v>
      </c>
      <c r="L7036" s="18">
        <v>9.699999999999999</v>
      </c>
      <c r="M7036" s="18">
        <v>8.300000000000001</v>
      </c>
      <c r="N7036" s="18">
        <v>0</v>
      </c>
    </row>
    <row r="7037" spans="1:14">
      <c r="A7037" s="16">
        <v>45951.29166666666</v>
      </c>
      <c r="B7037" s="17">
        <v>16131</v>
      </c>
      <c r="C7037" s="17">
        <v>15622.991</v>
      </c>
      <c r="D7037" s="17">
        <v>16167</v>
      </c>
      <c r="E7037" s="17">
        <v>508.009</v>
      </c>
      <c r="F7037" s="17">
        <v>36</v>
      </c>
      <c r="G7037" s="6">
        <v>0.031493</v>
      </c>
      <c r="H7037" s="6">
        <v>0.002232</v>
      </c>
      <c r="I7037">
        <v>7</v>
      </c>
      <c r="J7037">
        <v>10</v>
      </c>
      <c r="K7037" t="s">
        <v>20</v>
      </c>
      <c r="L7037" s="18">
        <v>10.4</v>
      </c>
      <c r="M7037" s="18">
        <v>7.6</v>
      </c>
      <c r="N7037" s="18">
        <v>0</v>
      </c>
    </row>
    <row r="7038" spans="1:14">
      <c r="A7038" s="16">
        <v>45951.33333333334</v>
      </c>
      <c r="B7038" s="17">
        <v>15959</v>
      </c>
      <c r="C7038" s="17">
        <v>15549.007</v>
      </c>
      <c r="D7038" s="17">
        <v>16191</v>
      </c>
      <c r="E7038" s="17">
        <v>409.993</v>
      </c>
      <c r="F7038" s="17">
        <v>232</v>
      </c>
      <c r="G7038" s="6">
        <v>0.02569</v>
      </c>
      <c r="H7038" s="6">
        <v>0.014537</v>
      </c>
      <c r="I7038">
        <v>8</v>
      </c>
      <c r="J7038">
        <v>10</v>
      </c>
      <c r="K7038" t="s">
        <v>20</v>
      </c>
      <c r="L7038" s="18">
        <v>11.5</v>
      </c>
      <c r="M7038" s="18">
        <v>6.5</v>
      </c>
      <c r="N7038" s="18">
        <v>0</v>
      </c>
    </row>
    <row r="7039" spans="1:14">
      <c r="A7039" s="16">
        <v>45951.375</v>
      </c>
      <c r="B7039" s="17">
        <v>15842</v>
      </c>
      <c r="C7039" s="17">
        <v>15485.437</v>
      </c>
      <c r="D7039" s="17">
        <v>15978</v>
      </c>
      <c r="E7039" s="17">
        <v>356.563</v>
      </c>
      <c r="F7039" s="17">
        <v>136</v>
      </c>
      <c r="G7039" s="6">
        <v>0.022507</v>
      </c>
      <c r="H7039" s="6">
        <v>0.008585000000000001</v>
      </c>
      <c r="I7039">
        <v>9</v>
      </c>
      <c r="J7039">
        <v>10</v>
      </c>
      <c r="K7039" t="s">
        <v>20</v>
      </c>
      <c r="L7039" s="18">
        <v>12.4</v>
      </c>
      <c r="M7039" s="18">
        <v>5.6</v>
      </c>
      <c r="N7039" s="18">
        <v>0</v>
      </c>
    </row>
    <row r="7040" spans="1:14">
      <c r="A7040" s="16">
        <v>45951.41666666666</v>
      </c>
      <c r="B7040" s="17">
        <v>15922</v>
      </c>
      <c r="C7040" s="17">
        <v>15273.811</v>
      </c>
      <c r="D7040" s="17">
        <v>15667</v>
      </c>
      <c r="E7040" s="17">
        <v>648.189</v>
      </c>
      <c r="F7040" s="17">
        <v>255</v>
      </c>
      <c r="G7040" s="6">
        <v>0.04071</v>
      </c>
      <c r="H7040" s="6">
        <v>0.016016</v>
      </c>
      <c r="I7040">
        <v>10</v>
      </c>
      <c r="J7040">
        <v>10</v>
      </c>
      <c r="K7040" t="s">
        <v>20</v>
      </c>
      <c r="L7040" s="18">
        <v>13.2</v>
      </c>
      <c r="M7040" s="18">
        <v>4.800000000000001</v>
      </c>
      <c r="N7040" s="18">
        <v>0</v>
      </c>
    </row>
    <row r="7041" spans="1:14">
      <c r="A7041" s="16">
        <v>45951.45833333334</v>
      </c>
      <c r="B7041" s="17">
        <v>15790</v>
      </c>
      <c r="C7041" s="17">
        <v>15211.982</v>
      </c>
      <c r="D7041" s="17">
        <v>15357</v>
      </c>
      <c r="E7041" s="17">
        <v>578.018</v>
      </c>
      <c r="F7041" s="17">
        <v>433</v>
      </c>
      <c r="G7041" s="6">
        <v>0.036607</v>
      </c>
      <c r="H7041" s="6">
        <v>0.027422</v>
      </c>
      <c r="I7041">
        <v>11</v>
      </c>
      <c r="J7041">
        <v>10</v>
      </c>
      <c r="K7041" t="s">
        <v>20</v>
      </c>
      <c r="L7041" s="18">
        <v>13.1</v>
      </c>
      <c r="M7041" s="18">
        <v>4.9</v>
      </c>
      <c r="N7041" s="18">
        <v>0</v>
      </c>
    </row>
    <row r="7042" spans="1:14">
      <c r="A7042" s="16">
        <v>45951.5</v>
      </c>
      <c r="B7042" s="17">
        <v>15710</v>
      </c>
      <c r="C7042" s="17">
        <v>15234.291</v>
      </c>
      <c r="D7042" s="17">
        <v>15367</v>
      </c>
      <c r="E7042" s="17">
        <v>475.709</v>
      </c>
      <c r="F7042" s="17">
        <v>343</v>
      </c>
      <c r="G7042" s="6">
        <v>0.030281</v>
      </c>
      <c r="H7042" s="6">
        <v>0.021833</v>
      </c>
      <c r="I7042">
        <v>12</v>
      </c>
      <c r="J7042">
        <v>10</v>
      </c>
      <c r="K7042" t="s">
        <v>20</v>
      </c>
      <c r="L7042" s="18">
        <v>13.5</v>
      </c>
      <c r="M7042" s="18">
        <v>4.5</v>
      </c>
      <c r="N7042" s="18">
        <v>0</v>
      </c>
    </row>
    <row r="7043" spans="1:14">
      <c r="A7043" s="16">
        <v>45951.54166666666</v>
      </c>
      <c r="B7043" s="17">
        <v>15856</v>
      </c>
      <c r="C7043" s="17">
        <v>15260.621</v>
      </c>
      <c r="D7043" s="17">
        <v>15308</v>
      </c>
      <c r="E7043" s="17">
        <v>595.379</v>
      </c>
      <c r="F7043" s="17">
        <v>548</v>
      </c>
      <c r="G7043" s="6">
        <v>0.037549</v>
      </c>
      <c r="H7043" s="6">
        <v>0.034561</v>
      </c>
      <c r="I7043">
        <v>13</v>
      </c>
      <c r="J7043">
        <v>10</v>
      </c>
      <c r="K7043" t="s">
        <v>20</v>
      </c>
      <c r="L7043" s="18">
        <v>15.1</v>
      </c>
      <c r="M7043" s="18">
        <v>2.9</v>
      </c>
      <c r="N7043" s="18">
        <v>0</v>
      </c>
    </row>
    <row r="7044" spans="1:14">
      <c r="A7044" s="16">
        <v>45951.58333333334</v>
      </c>
      <c r="B7044" s="17">
        <v>15822</v>
      </c>
      <c r="C7044" s="17">
        <v>15278.737</v>
      </c>
      <c r="D7044" s="17">
        <v>15410</v>
      </c>
      <c r="E7044" s="17">
        <v>543.263</v>
      </c>
      <c r="F7044" s="17">
        <v>412</v>
      </c>
      <c r="G7044" s="6">
        <v>0.034336</v>
      </c>
      <c r="H7044" s="6">
        <v>0.02604</v>
      </c>
      <c r="I7044">
        <v>14</v>
      </c>
      <c r="J7044">
        <v>10</v>
      </c>
      <c r="K7044" t="s">
        <v>20</v>
      </c>
      <c r="L7044" s="18">
        <v>14.7</v>
      </c>
      <c r="M7044" s="18">
        <v>3.300000000000001</v>
      </c>
      <c r="N7044" s="18">
        <v>0</v>
      </c>
    </row>
    <row r="7045" spans="1:14">
      <c r="A7045" s="16">
        <v>45951.625</v>
      </c>
      <c r="B7045" s="17">
        <v>16059</v>
      </c>
      <c r="C7045" s="17">
        <v>15674.462</v>
      </c>
      <c r="D7045" s="17">
        <v>15964</v>
      </c>
      <c r="E7045" s="17">
        <v>384.538</v>
      </c>
      <c r="F7045" s="17">
        <v>95</v>
      </c>
      <c r="G7045" s="6">
        <v>0.023945</v>
      </c>
      <c r="H7045" s="6">
        <v>0.005916</v>
      </c>
      <c r="I7045">
        <v>15</v>
      </c>
      <c r="J7045">
        <v>10</v>
      </c>
      <c r="K7045" t="s">
        <v>20</v>
      </c>
      <c r="L7045" s="18">
        <v>15.4</v>
      </c>
      <c r="M7045" s="18">
        <v>2.6</v>
      </c>
      <c r="N7045" s="18">
        <v>0</v>
      </c>
    </row>
    <row r="7046" spans="1:14">
      <c r="A7046" s="16">
        <v>45951.66666666666</v>
      </c>
      <c r="B7046" s="17">
        <v>16583</v>
      </c>
      <c r="C7046" s="17">
        <v>16183.591</v>
      </c>
      <c r="D7046" s="17">
        <v>16432</v>
      </c>
      <c r="E7046" s="17">
        <v>399.409</v>
      </c>
      <c r="F7046" s="17">
        <v>151</v>
      </c>
      <c r="G7046" s="6">
        <v>0.024085</v>
      </c>
      <c r="H7046" s="6">
        <v>0.009106</v>
      </c>
      <c r="I7046">
        <v>16</v>
      </c>
      <c r="J7046">
        <v>10</v>
      </c>
      <c r="K7046" t="s">
        <v>20</v>
      </c>
      <c r="L7046" s="18">
        <v>15.2</v>
      </c>
      <c r="M7046" s="18">
        <v>2.800000000000001</v>
      </c>
      <c r="N7046" s="18">
        <v>0</v>
      </c>
    </row>
    <row r="7047" spans="1:14">
      <c r="A7047" s="16">
        <v>45951.70833333334</v>
      </c>
      <c r="B7047" s="17">
        <v>16407</v>
      </c>
      <c r="C7047" s="17">
        <v>16483.44</v>
      </c>
      <c r="D7047" s="17">
        <v>16772</v>
      </c>
      <c r="E7047" s="17">
        <v>76.44</v>
      </c>
      <c r="F7047" s="17">
        <v>365</v>
      </c>
      <c r="G7047" s="6">
        <v>0.004659</v>
      </c>
      <c r="H7047" s="6">
        <v>0.022247</v>
      </c>
      <c r="I7047">
        <v>17</v>
      </c>
      <c r="J7047">
        <v>10</v>
      </c>
      <c r="K7047" t="s">
        <v>20</v>
      </c>
      <c r="L7047" s="18">
        <v>14.1</v>
      </c>
      <c r="M7047" s="18">
        <v>3.9</v>
      </c>
      <c r="N7047" s="18">
        <v>0</v>
      </c>
    </row>
    <row r="7048" spans="1:14">
      <c r="A7048" s="16">
        <v>45951.75</v>
      </c>
      <c r="B7048" s="17">
        <v>16889</v>
      </c>
      <c r="C7048" s="17">
        <v>16646.49</v>
      </c>
      <c r="D7048" s="17">
        <v>17007</v>
      </c>
      <c r="E7048" s="17">
        <v>242.51</v>
      </c>
      <c r="F7048" s="17">
        <v>118</v>
      </c>
      <c r="G7048" s="6">
        <v>0.014359</v>
      </c>
      <c r="H7048" s="6">
        <v>0.006987</v>
      </c>
      <c r="I7048">
        <v>18</v>
      </c>
      <c r="J7048">
        <v>10</v>
      </c>
      <c r="K7048" t="s">
        <v>20</v>
      </c>
      <c r="L7048" s="18">
        <v>12.2</v>
      </c>
      <c r="M7048" s="18">
        <v>5.800000000000001</v>
      </c>
      <c r="N7048" s="18">
        <v>0</v>
      </c>
    </row>
    <row r="7049" spans="1:14">
      <c r="A7049" s="16">
        <v>45951.79166666666</v>
      </c>
      <c r="B7049" s="17">
        <v>16867</v>
      </c>
      <c r="C7049" s="17">
        <v>16298.151</v>
      </c>
      <c r="D7049" s="17">
        <v>16588</v>
      </c>
      <c r="E7049" s="17">
        <v>568.849</v>
      </c>
      <c r="F7049" s="17">
        <v>279</v>
      </c>
      <c r="G7049" s="6">
        <v>0.033726</v>
      </c>
      <c r="H7049" s="6">
        <v>0.016541</v>
      </c>
      <c r="I7049">
        <v>19</v>
      </c>
      <c r="J7049">
        <v>10</v>
      </c>
      <c r="K7049" t="s">
        <v>20</v>
      </c>
      <c r="L7049" s="18">
        <v>13.1</v>
      </c>
      <c r="M7049" s="18">
        <v>4.9</v>
      </c>
      <c r="N7049" s="18">
        <v>0</v>
      </c>
    </row>
    <row r="7050" spans="1:14">
      <c r="A7050" s="16">
        <v>45951.83333333334</v>
      </c>
      <c r="B7050" s="17">
        <v>16191</v>
      </c>
      <c r="C7050" s="17">
        <v>15863.486</v>
      </c>
      <c r="D7050" s="17">
        <v>16007</v>
      </c>
      <c r="E7050" s="17">
        <v>327.514</v>
      </c>
      <c r="F7050" s="17">
        <v>184</v>
      </c>
      <c r="G7050" s="6">
        <v>0.020228</v>
      </c>
      <c r="H7050" s="6">
        <v>0.011364</v>
      </c>
      <c r="I7050">
        <v>20</v>
      </c>
      <c r="J7050">
        <v>10</v>
      </c>
      <c r="K7050" t="s">
        <v>20</v>
      </c>
      <c r="L7050" s="18">
        <v>11.4</v>
      </c>
      <c r="M7050" s="18">
        <v>6.6</v>
      </c>
      <c r="N7050" s="18">
        <v>0</v>
      </c>
    </row>
    <row r="7051" spans="1:14">
      <c r="A7051" s="16">
        <v>45951.875</v>
      </c>
      <c r="B7051" s="17">
        <v>15141</v>
      </c>
      <c r="C7051" s="17">
        <v>14972.989</v>
      </c>
      <c r="D7051" s="17">
        <v>15126</v>
      </c>
      <c r="E7051" s="17">
        <v>168.011</v>
      </c>
      <c r="F7051" s="17">
        <v>15</v>
      </c>
      <c r="G7051" s="6">
        <v>0.011096</v>
      </c>
      <c r="H7051" s="6">
        <v>0.0009909999999999999</v>
      </c>
      <c r="I7051">
        <v>21</v>
      </c>
      <c r="J7051">
        <v>10</v>
      </c>
      <c r="K7051" t="s">
        <v>20</v>
      </c>
      <c r="L7051" s="18">
        <v>10.5</v>
      </c>
      <c r="M7051" s="18">
        <v>7.5</v>
      </c>
      <c r="N7051" s="18">
        <v>0</v>
      </c>
    </row>
    <row r="7052" spans="1:14">
      <c r="A7052" s="16">
        <v>45951.91666666666</v>
      </c>
      <c r="B7052" s="17">
        <v>13984</v>
      </c>
      <c r="C7052" s="17">
        <v>14119.332</v>
      </c>
      <c r="D7052" s="17">
        <v>14188</v>
      </c>
      <c r="E7052" s="17">
        <v>135.332</v>
      </c>
      <c r="F7052" s="17">
        <v>204</v>
      </c>
      <c r="G7052" s="6">
        <v>0.009678000000000001</v>
      </c>
      <c r="H7052" s="6">
        <v>0.014588</v>
      </c>
      <c r="I7052">
        <v>22</v>
      </c>
      <c r="J7052">
        <v>10</v>
      </c>
      <c r="K7052" t="s">
        <v>20</v>
      </c>
      <c r="L7052" s="18">
        <v>9.4</v>
      </c>
      <c r="M7052" s="18">
        <v>8.6</v>
      </c>
      <c r="N7052" s="18">
        <v>0</v>
      </c>
    </row>
    <row r="7053" spans="1:14">
      <c r="A7053" s="16">
        <v>45951.95833333334</v>
      </c>
      <c r="B7053" s="17">
        <v>13426</v>
      </c>
      <c r="C7053" s="17">
        <v>13423.902</v>
      </c>
      <c r="D7053" s="17">
        <v>13605</v>
      </c>
      <c r="E7053" s="17">
        <v>2.098</v>
      </c>
      <c r="F7053" s="17">
        <v>179</v>
      </c>
      <c r="G7053" s="6">
        <v>0.000156</v>
      </c>
      <c r="H7053" s="6">
        <v>0.013332</v>
      </c>
      <c r="I7053">
        <v>23</v>
      </c>
      <c r="J7053">
        <v>10</v>
      </c>
      <c r="K7053" t="s">
        <v>20</v>
      </c>
      <c r="L7053" s="18">
        <v>10.1</v>
      </c>
      <c r="M7053" s="18">
        <v>7.9</v>
      </c>
      <c r="N7053" s="18">
        <v>0</v>
      </c>
    </row>
    <row r="7054" spans="1:14">
      <c r="A7054" s="16">
        <v>45952</v>
      </c>
      <c r="B7054" s="17">
        <v>13213</v>
      </c>
      <c r="C7054" s="17">
        <v>12837.083</v>
      </c>
      <c r="D7054" s="17">
        <v>13190</v>
      </c>
      <c r="E7054" s="17">
        <v>375.917</v>
      </c>
      <c r="F7054" s="17">
        <v>23</v>
      </c>
      <c r="G7054" s="6">
        <v>0.028451</v>
      </c>
      <c r="H7054" s="6">
        <v>0.001741</v>
      </c>
      <c r="I7054">
        <v>0</v>
      </c>
      <c r="J7054">
        <v>10</v>
      </c>
      <c r="K7054" t="s">
        <v>14</v>
      </c>
      <c r="L7054" s="18">
        <v>10.4</v>
      </c>
      <c r="M7054" s="18">
        <v>7.6</v>
      </c>
      <c r="N7054" s="18">
        <v>0</v>
      </c>
    </row>
    <row r="7055" spans="1:14">
      <c r="A7055" s="16">
        <v>45952.04166666666</v>
      </c>
      <c r="B7055" s="17">
        <v>13148</v>
      </c>
      <c r="C7055" s="17">
        <v>12619.682</v>
      </c>
      <c r="D7055" s="17">
        <v>12950</v>
      </c>
      <c r="E7055" s="17">
        <v>528.318</v>
      </c>
      <c r="F7055" s="17">
        <v>198</v>
      </c>
      <c r="G7055" s="6">
        <v>0.040182</v>
      </c>
      <c r="H7055" s="6">
        <v>0.015059</v>
      </c>
      <c r="I7055">
        <v>1</v>
      </c>
      <c r="J7055">
        <v>10</v>
      </c>
      <c r="K7055" t="s">
        <v>14</v>
      </c>
      <c r="L7055" s="18">
        <v>9</v>
      </c>
      <c r="M7055" s="18">
        <v>9</v>
      </c>
      <c r="N7055" s="18">
        <v>0</v>
      </c>
    </row>
    <row r="7056" spans="1:14">
      <c r="A7056" s="16">
        <v>45952.08333333334</v>
      </c>
      <c r="B7056" s="17">
        <v>12901</v>
      </c>
      <c r="C7056" s="17">
        <v>12503.532</v>
      </c>
      <c r="D7056" s="17">
        <v>12843</v>
      </c>
      <c r="E7056" s="17">
        <v>397.468</v>
      </c>
      <c r="F7056" s="17">
        <v>58</v>
      </c>
      <c r="G7056" s="6">
        <v>0.030809</v>
      </c>
      <c r="H7056" s="6">
        <v>0.004496</v>
      </c>
      <c r="I7056">
        <v>2</v>
      </c>
      <c r="J7056">
        <v>10</v>
      </c>
      <c r="K7056" t="s">
        <v>14</v>
      </c>
      <c r="L7056" s="18">
        <v>8.9</v>
      </c>
      <c r="M7056" s="18">
        <v>9.1</v>
      </c>
      <c r="N7056" s="18">
        <v>0</v>
      </c>
    </row>
    <row r="7057" spans="1:14">
      <c r="A7057" s="16">
        <v>45952.125</v>
      </c>
      <c r="B7057" s="17">
        <v>12983</v>
      </c>
      <c r="C7057" s="17">
        <v>12640.667</v>
      </c>
      <c r="D7057" s="17">
        <v>12973</v>
      </c>
      <c r="E7057" s="17">
        <v>342.333</v>
      </c>
      <c r="F7057" s="17">
        <v>10</v>
      </c>
      <c r="G7057" s="6">
        <v>0.026368</v>
      </c>
      <c r="H7057" s="6">
        <v>0.00077</v>
      </c>
      <c r="I7057">
        <v>3</v>
      </c>
      <c r="J7057">
        <v>10</v>
      </c>
      <c r="K7057" t="s">
        <v>14</v>
      </c>
      <c r="L7057" s="18">
        <v>8.6</v>
      </c>
      <c r="M7057" s="18">
        <v>9.4</v>
      </c>
      <c r="N7057" s="18">
        <v>0</v>
      </c>
    </row>
    <row r="7058" spans="1:14">
      <c r="A7058" s="16">
        <v>45952.16666666666</v>
      </c>
      <c r="B7058" s="17">
        <v>13489</v>
      </c>
      <c r="C7058" s="17">
        <v>13239.326</v>
      </c>
      <c r="D7058" s="17">
        <v>13498</v>
      </c>
      <c r="E7058" s="17">
        <v>249.674</v>
      </c>
      <c r="F7058" s="17">
        <v>9</v>
      </c>
      <c r="G7058" s="6">
        <v>0.018509</v>
      </c>
      <c r="H7058" s="6">
        <v>0.0006669999999999999</v>
      </c>
      <c r="I7058">
        <v>4</v>
      </c>
      <c r="J7058">
        <v>10</v>
      </c>
      <c r="K7058" t="s">
        <v>14</v>
      </c>
      <c r="L7058" s="18">
        <v>8.199999999999999</v>
      </c>
      <c r="M7058" s="18">
        <v>9.800000000000001</v>
      </c>
      <c r="N7058" s="18">
        <v>0</v>
      </c>
    </row>
    <row r="7059" spans="1:14">
      <c r="A7059" s="16">
        <v>45952.20833333334</v>
      </c>
      <c r="B7059" s="17">
        <v>14587</v>
      </c>
      <c r="C7059" s="17">
        <v>14372.609</v>
      </c>
      <c r="D7059" s="17">
        <v>14578</v>
      </c>
      <c r="E7059" s="17">
        <v>214.391</v>
      </c>
      <c r="F7059" s="17">
        <v>9</v>
      </c>
      <c r="G7059" s="6">
        <v>0.014697</v>
      </c>
      <c r="H7059" s="6">
        <v>0.000617</v>
      </c>
      <c r="I7059">
        <v>5</v>
      </c>
      <c r="J7059">
        <v>10</v>
      </c>
      <c r="K7059" t="s">
        <v>14</v>
      </c>
      <c r="L7059" s="18">
        <v>7.7</v>
      </c>
      <c r="M7059" s="18">
        <v>10.3</v>
      </c>
      <c r="N7059" s="18">
        <v>0</v>
      </c>
    </row>
    <row r="7060" spans="1:14">
      <c r="A7060" s="16">
        <v>45952.25</v>
      </c>
      <c r="B7060" s="17">
        <v>15848</v>
      </c>
      <c r="C7060" s="17">
        <v>15745.73</v>
      </c>
      <c r="D7060" s="17">
        <v>15953</v>
      </c>
      <c r="E7060" s="17">
        <v>102.27</v>
      </c>
      <c r="F7060" s="17">
        <v>105</v>
      </c>
      <c r="G7060" s="6">
        <v>0.006453</v>
      </c>
      <c r="H7060" s="6">
        <v>0.006625</v>
      </c>
      <c r="I7060">
        <v>6</v>
      </c>
      <c r="J7060">
        <v>10</v>
      </c>
      <c r="K7060" t="s">
        <v>14</v>
      </c>
      <c r="L7060" s="18">
        <v>7.2</v>
      </c>
      <c r="M7060" s="18">
        <v>10.8</v>
      </c>
      <c r="N7060" s="18">
        <v>0</v>
      </c>
    </row>
    <row r="7061" spans="1:14">
      <c r="A7061" s="16">
        <v>45952.29166666666</v>
      </c>
      <c r="B7061" s="17">
        <v>16187</v>
      </c>
      <c r="C7061" s="17">
        <v>15955.554</v>
      </c>
      <c r="D7061" s="17">
        <v>16131</v>
      </c>
      <c r="E7061" s="17">
        <v>231.446</v>
      </c>
      <c r="F7061" s="17">
        <v>56</v>
      </c>
      <c r="G7061" s="6">
        <v>0.014298</v>
      </c>
      <c r="H7061" s="6">
        <v>0.00346</v>
      </c>
      <c r="I7061">
        <v>7</v>
      </c>
      <c r="J7061">
        <v>10</v>
      </c>
      <c r="K7061" t="s">
        <v>14</v>
      </c>
      <c r="L7061" s="18">
        <v>6.9</v>
      </c>
      <c r="M7061" s="18">
        <v>11.1</v>
      </c>
      <c r="N7061" s="18">
        <v>0</v>
      </c>
    </row>
    <row r="7062" spans="1:14">
      <c r="A7062" s="16">
        <v>45952.33333333334</v>
      </c>
      <c r="B7062" s="17">
        <v>16105</v>
      </c>
      <c r="C7062" s="17">
        <v>15903.236</v>
      </c>
      <c r="D7062" s="17">
        <v>15959</v>
      </c>
      <c r="E7062" s="17">
        <v>201.764</v>
      </c>
      <c r="F7062" s="17">
        <v>146</v>
      </c>
      <c r="G7062" s="6">
        <v>0.012528</v>
      </c>
      <c r="H7062" s="6">
        <v>0.009065999999999999</v>
      </c>
      <c r="I7062">
        <v>8</v>
      </c>
      <c r="J7062">
        <v>10</v>
      </c>
      <c r="K7062" t="s">
        <v>14</v>
      </c>
      <c r="L7062" s="18">
        <v>7.4</v>
      </c>
      <c r="M7062" s="18">
        <v>10.6</v>
      </c>
      <c r="N7062" s="18">
        <v>0</v>
      </c>
    </row>
    <row r="7063" spans="1:14">
      <c r="A7063" s="16">
        <v>45952.375</v>
      </c>
      <c r="B7063" s="17">
        <v>16083</v>
      </c>
      <c r="C7063" s="17">
        <v>15531.916</v>
      </c>
      <c r="D7063" s="17">
        <v>15842</v>
      </c>
      <c r="E7063" s="17">
        <v>551.0839999999999</v>
      </c>
      <c r="F7063" s="17">
        <v>241</v>
      </c>
      <c r="G7063" s="6">
        <v>0.034265</v>
      </c>
      <c r="H7063" s="6">
        <v>0.014985</v>
      </c>
      <c r="I7063">
        <v>9</v>
      </c>
      <c r="J7063">
        <v>10</v>
      </c>
      <c r="K7063" t="s">
        <v>14</v>
      </c>
      <c r="L7063" s="18">
        <v>8.4</v>
      </c>
      <c r="M7063" s="18">
        <v>9.6</v>
      </c>
      <c r="N7063" s="18">
        <v>0</v>
      </c>
    </row>
    <row r="7064" spans="1:14">
      <c r="A7064" s="16">
        <v>45952.41666666666</v>
      </c>
      <c r="B7064" s="17">
        <v>16237</v>
      </c>
      <c r="C7064" s="17">
        <v>15322.324</v>
      </c>
      <c r="D7064" s="17">
        <v>15922</v>
      </c>
      <c r="E7064" s="17">
        <v>914.676</v>
      </c>
      <c r="F7064" s="17">
        <v>315</v>
      </c>
      <c r="G7064" s="6">
        <v>0.056333</v>
      </c>
      <c r="H7064" s="6">
        <v>0.0194</v>
      </c>
      <c r="I7064">
        <v>10</v>
      </c>
      <c r="J7064">
        <v>10</v>
      </c>
      <c r="K7064" t="s">
        <v>14</v>
      </c>
      <c r="L7064" s="18">
        <v>9.9</v>
      </c>
      <c r="M7064" s="18">
        <v>8.1</v>
      </c>
      <c r="N7064" s="18">
        <v>0</v>
      </c>
    </row>
    <row r="7065" spans="1:14">
      <c r="A7065" s="16">
        <v>45952.45833333334</v>
      </c>
      <c r="B7065" s="17">
        <v>16161</v>
      </c>
      <c r="C7065" s="17">
        <v>15191.086</v>
      </c>
      <c r="D7065" s="17">
        <v>15790</v>
      </c>
      <c r="E7065" s="17">
        <v>969.914</v>
      </c>
      <c r="F7065" s="17">
        <v>371</v>
      </c>
      <c r="G7065" s="6">
        <v>0.060016</v>
      </c>
      <c r="H7065" s="6">
        <v>0.022957</v>
      </c>
      <c r="I7065">
        <v>11</v>
      </c>
      <c r="J7065">
        <v>10</v>
      </c>
      <c r="K7065" t="s">
        <v>14</v>
      </c>
      <c r="L7065" s="18">
        <v>10.9</v>
      </c>
      <c r="M7065" s="18">
        <v>7.1</v>
      </c>
      <c r="N7065" s="18">
        <v>0</v>
      </c>
    </row>
    <row r="7066" spans="1:14">
      <c r="A7066" s="16">
        <v>45952.5</v>
      </c>
      <c r="B7066" s="17">
        <v>16141</v>
      </c>
      <c r="C7066" s="17">
        <v>15101.25</v>
      </c>
      <c r="D7066" s="17">
        <v>15710</v>
      </c>
      <c r="E7066" s="17">
        <v>1039.75</v>
      </c>
      <c r="F7066" s="17">
        <v>431</v>
      </c>
      <c r="G7066" s="6">
        <v>0.064417</v>
      </c>
      <c r="H7066" s="6">
        <v>0.026702</v>
      </c>
      <c r="I7066">
        <v>12</v>
      </c>
      <c r="J7066">
        <v>10</v>
      </c>
      <c r="K7066" t="s">
        <v>14</v>
      </c>
      <c r="L7066" s="18">
        <v>11.1</v>
      </c>
      <c r="M7066" s="18">
        <v>6.9</v>
      </c>
      <c r="N7066" s="18">
        <v>0</v>
      </c>
    </row>
    <row r="7067" spans="1:14">
      <c r="A7067" s="16">
        <v>45952.54166666666</v>
      </c>
      <c r="B7067" s="17">
        <v>16103</v>
      </c>
      <c r="C7067" s="17">
        <v>15201.457</v>
      </c>
      <c r="D7067" s="17">
        <v>15856</v>
      </c>
      <c r="E7067" s="17">
        <v>901.543</v>
      </c>
      <c r="F7067" s="17">
        <v>247</v>
      </c>
      <c r="G7067" s="6">
        <v>0.055986</v>
      </c>
      <c r="H7067" s="6">
        <v>0.015339</v>
      </c>
      <c r="I7067">
        <v>13</v>
      </c>
      <c r="J7067">
        <v>10</v>
      </c>
      <c r="K7067" t="s">
        <v>14</v>
      </c>
      <c r="L7067" s="18">
        <v>11.5</v>
      </c>
      <c r="M7067" s="18">
        <v>6.5</v>
      </c>
      <c r="N7067" s="18">
        <v>0</v>
      </c>
    </row>
    <row r="7068" spans="1:14">
      <c r="A7068" s="16">
        <v>45952.58333333334</v>
      </c>
      <c r="B7068" s="17">
        <v>16119</v>
      </c>
      <c r="C7068" s="17">
        <v>15295.34</v>
      </c>
      <c r="D7068" s="17">
        <v>15822</v>
      </c>
      <c r="E7068" s="17">
        <v>823.66</v>
      </c>
      <c r="F7068" s="17">
        <v>297</v>
      </c>
      <c r="G7068" s="6">
        <v>0.051099</v>
      </c>
      <c r="H7068" s="6">
        <v>0.018425</v>
      </c>
      <c r="I7068">
        <v>14</v>
      </c>
      <c r="J7068">
        <v>10</v>
      </c>
      <c r="K7068" t="s">
        <v>14</v>
      </c>
      <c r="L7068" s="18">
        <v>9.4</v>
      </c>
      <c r="M7068" s="18">
        <v>8.6</v>
      </c>
      <c r="N7068" s="18">
        <v>0</v>
      </c>
    </row>
    <row r="7069" spans="1:14">
      <c r="A7069" s="16">
        <v>45952.625</v>
      </c>
      <c r="B7069" s="17">
        <v>16463</v>
      </c>
      <c r="C7069" s="17">
        <v>15479.112</v>
      </c>
      <c r="D7069" s="17">
        <v>16059</v>
      </c>
      <c r="E7069" s="17">
        <v>983.888</v>
      </c>
      <c r="F7069" s="17">
        <v>404</v>
      </c>
      <c r="G7069" s="6">
        <v>0.059764</v>
      </c>
      <c r="H7069" s="6">
        <v>0.02454</v>
      </c>
      <c r="I7069">
        <v>15</v>
      </c>
      <c r="J7069">
        <v>10</v>
      </c>
      <c r="K7069" t="s">
        <v>14</v>
      </c>
      <c r="L7069" s="18">
        <v>10.2</v>
      </c>
      <c r="M7069" s="18">
        <v>7.800000000000001</v>
      </c>
      <c r="N7069" s="18">
        <v>0</v>
      </c>
    </row>
    <row r="7070" spans="1:14">
      <c r="A7070" s="16">
        <v>45952.66666666666</v>
      </c>
      <c r="B7070" s="17">
        <v>16895</v>
      </c>
      <c r="C7070" s="17">
        <v>16008.326</v>
      </c>
      <c r="D7070" s="17">
        <v>16583</v>
      </c>
      <c r="E7070" s="17">
        <v>886.674</v>
      </c>
      <c r="F7070" s="17">
        <v>312</v>
      </c>
      <c r="G7070" s="6">
        <v>0.052481</v>
      </c>
      <c r="H7070" s="6">
        <v>0.018467</v>
      </c>
      <c r="I7070">
        <v>16</v>
      </c>
      <c r="J7070">
        <v>10</v>
      </c>
      <c r="K7070" t="s">
        <v>14</v>
      </c>
      <c r="L7070" s="18">
        <v>10.7</v>
      </c>
      <c r="M7070" s="18">
        <v>7.300000000000001</v>
      </c>
      <c r="N7070" s="18">
        <v>0</v>
      </c>
    </row>
    <row r="7071" spans="1:14">
      <c r="A7071" s="16">
        <v>45952.70833333334</v>
      </c>
      <c r="B7071" s="17">
        <v>16797</v>
      </c>
      <c r="C7071" s="17">
        <v>16088.347</v>
      </c>
      <c r="D7071" s="17">
        <v>16407</v>
      </c>
      <c r="E7071" s="17">
        <v>708.653</v>
      </c>
      <c r="F7071" s="17">
        <v>390</v>
      </c>
      <c r="G7071" s="6">
        <v>0.042189</v>
      </c>
      <c r="H7071" s="6">
        <v>0.023218</v>
      </c>
      <c r="I7071">
        <v>17</v>
      </c>
      <c r="J7071">
        <v>10</v>
      </c>
      <c r="K7071" t="s">
        <v>14</v>
      </c>
      <c r="L7071" s="18">
        <v>9.699999999999999</v>
      </c>
      <c r="M7071" s="18">
        <v>8.300000000000001</v>
      </c>
      <c r="N7071" s="18">
        <v>0</v>
      </c>
    </row>
    <row r="7072" spans="1:14">
      <c r="A7072" s="16">
        <v>45952.75</v>
      </c>
      <c r="B7072" s="17">
        <v>17057</v>
      </c>
      <c r="C7072" s="17">
        <v>16416.883</v>
      </c>
      <c r="D7072" s="17">
        <v>16889</v>
      </c>
      <c r="E7072" s="17">
        <v>640.117</v>
      </c>
      <c r="F7072" s="17">
        <v>168</v>
      </c>
      <c r="G7072" s="6">
        <v>0.037528</v>
      </c>
      <c r="H7072" s="6">
        <v>0.009849</v>
      </c>
      <c r="I7072">
        <v>18</v>
      </c>
      <c r="J7072">
        <v>10</v>
      </c>
      <c r="K7072" t="s">
        <v>14</v>
      </c>
      <c r="L7072" s="18">
        <v>8.800000000000001</v>
      </c>
      <c r="M7072" s="18">
        <v>9.199999999999999</v>
      </c>
      <c r="N7072" s="18">
        <v>0</v>
      </c>
    </row>
    <row r="7073" spans="1:14">
      <c r="A7073" s="16">
        <v>45952.79166666666</v>
      </c>
      <c r="B7073" s="17">
        <v>16755</v>
      </c>
      <c r="C7073" s="17">
        <v>16332.746</v>
      </c>
      <c r="D7073" s="17">
        <v>16867</v>
      </c>
      <c r="E7073" s="17">
        <v>422.254</v>
      </c>
      <c r="F7073" s="17">
        <v>112</v>
      </c>
      <c r="G7073" s="6">
        <v>0.025202</v>
      </c>
      <c r="H7073" s="6">
        <v>0.006685</v>
      </c>
      <c r="I7073">
        <v>19</v>
      </c>
      <c r="J7073">
        <v>10</v>
      </c>
      <c r="K7073" t="s">
        <v>14</v>
      </c>
      <c r="L7073" s="18">
        <v>8.699999999999999</v>
      </c>
      <c r="M7073" s="18">
        <v>9.300000000000001</v>
      </c>
      <c r="N7073" s="18">
        <v>0</v>
      </c>
    </row>
    <row r="7074" spans="1:14">
      <c r="A7074" s="16">
        <v>45952.83333333334</v>
      </c>
      <c r="B7074" s="17">
        <v>16025</v>
      </c>
      <c r="C7074" s="17">
        <v>15854.342</v>
      </c>
      <c r="D7074" s="17">
        <v>16191</v>
      </c>
      <c r="E7074" s="17">
        <v>170.658</v>
      </c>
      <c r="F7074" s="17">
        <v>166</v>
      </c>
      <c r="G7074" s="6">
        <v>0.010649</v>
      </c>
      <c r="H7074" s="6">
        <v>0.010359</v>
      </c>
      <c r="I7074">
        <v>20</v>
      </c>
      <c r="J7074">
        <v>10</v>
      </c>
      <c r="K7074" t="s">
        <v>14</v>
      </c>
      <c r="L7074" s="18">
        <v>8.300000000000001</v>
      </c>
      <c r="M7074" s="18">
        <v>9.699999999999999</v>
      </c>
      <c r="N7074" s="18">
        <v>0</v>
      </c>
    </row>
    <row r="7075" spans="1:14">
      <c r="A7075" s="16">
        <v>45952.875</v>
      </c>
      <c r="B7075" s="17">
        <v>15250</v>
      </c>
      <c r="C7075" s="17">
        <v>15045.988</v>
      </c>
      <c r="D7075" s="17">
        <v>15141</v>
      </c>
      <c r="E7075" s="17">
        <v>204.012</v>
      </c>
      <c r="F7075" s="17">
        <v>109</v>
      </c>
      <c r="G7075" s="6">
        <v>0.013378</v>
      </c>
      <c r="H7075" s="6">
        <v>0.007148</v>
      </c>
      <c r="I7075">
        <v>21</v>
      </c>
      <c r="J7075">
        <v>10</v>
      </c>
      <c r="K7075" t="s">
        <v>14</v>
      </c>
      <c r="L7075" s="18">
        <v>7.6</v>
      </c>
      <c r="M7075" s="18">
        <v>10.4</v>
      </c>
      <c r="N7075" s="18">
        <v>0</v>
      </c>
    </row>
    <row r="7076" spans="1:14">
      <c r="A7076" s="16">
        <v>45952.91666666666</v>
      </c>
      <c r="B7076" s="17">
        <v>14341</v>
      </c>
      <c r="C7076" s="17">
        <v>13854.52</v>
      </c>
      <c r="D7076" s="17">
        <v>13984</v>
      </c>
      <c r="E7076" s="17">
        <v>486.48</v>
      </c>
      <c r="F7076" s="17">
        <v>357</v>
      </c>
      <c r="G7076" s="6">
        <v>0.033922</v>
      </c>
      <c r="H7076" s="6">
        <v>0.024894</v>
      </c>
      <c r="I7076">
        <v>22</v>
      </c>
      <c r="J7076">
        <v>10</v>
      </c>
      <c r="K7076" t="s">
        <v>14</v>
      </c>
      <c r="L7076" s="18">
        <v>7.2</v>
      </c>
      <c r="M7076" s="18">
        <v>10.8</v>
      </c>
      <c r="N7076" s="18">
        <v>0</v>
      </c>
    </row>
    <row r="7077" spans="1:14">
      <c r="A7077" s="16">
        <v>45952.95833333334</v>
      </c>
      <c r="B7077" s="17">
        <v>13600</v>
      </c>
      <c r="C7077" s="17">
        <v>13258.751</v>
      </c>
      <c r="D7077" s="17">
        <v>13426</v>
      </c>
      <c r="E7077" s="17">
        <v>341.249</v>
      </c>
      <c r="F7077" s="17">
        <v>174</v>
      </c>
      <c r="G7077" s="6">
        <v>0.025092</v>
      </c>
      <c r="H7077" s="6">
        <v>0.012794</v>
      </c>
      <c r="I7077">
        <v>23</v>
      </c>
      <c r="J7077">
        <v>10</v>
      </c>
      <c r="K7077" t="s">
        <v>14</v>
      </c>
      <c r="L7077" s="18">
        <v>7.1</v>
      </c>
      <c r="M7077" s="18">
        <v>10.9</v>
      </c>
      <c r="N7077" s="18">
        <v>0</v>
      </c>
    </row>
    <row r="7078" spans="1:14">
      <c r="A7078" s="16">
        <v>45953</v>
      </c>
      <c r="B7078" s="17">
        <v>13336</v>
      </c>
      <c r="C7078" s="17">
        <v>12878.119</v>
      </c>
      <c r="D7078" s="17">
        <v>13213</v>
      </c>
      <c r="E7078" s="17">
        <v>457.881</v>
      </c>
      <c r="F7078" s="17">
        <v>123</v>
      </c>
      <c r="G7078" s="6">
        <v>0.034334</v>
      </c>
      <c r="H7078" s="6">
        <v>0.009223</v>
      </c>
      <c r="I7078">
        <v>0</v>
      </c>
      <c r="J7078">
        <v>10</v>
      </c>
      <c r="K7078" t="s">
        <v>15</v>
      </c>
      <c r="L7078" s="18">
        <v>7.3</v>
      </c>
      <c r="M7078" s="18">
        <v>10.7</v>
      </c>
      <c r="N7078" s="18">
        <v>0</v>
      </c>
    </row>
    <row r="7079" spans="1:14">
      <c r="A7079" s="16">
        <v>45953.04166666666</v>
      </c>
      <c r="B7079" s="17">
        <v>13220</v>
      </c>
      <c r="C7079" s="17">
        <v>12839.125</v>
      </c>
      <c r="D7079" s="17">
        <v>13148</v>
      </c>
      <c r="E7079" s="17">
        <v>380.875</v>
      </c>
      <c r="F7079" s="17">
        <v>72</v>
      </c>
      <c r="G7079" s="6">
        <v>0.028811</v>
      </c>
      <c r="H7079" s="6">
        <v>0.005446</v>
      </c>
      <c r="I7079">
        <v>1</v>
      </c>
      <c r="J7079">
        <v>10</v>
      </c>
      <c r="K7079" t="s">
        <v>15</v>
      </c>
      <c r="L7079" s="18">
        <v>7.4</v>
      </c>
      <c r="M7079" s="18">
        <v>10.6</v>
      </c>
      <c r="N7079" s="18">
        <v>0</v>
      </c>
    </row>
    <row r="7080" spans="1:14">
      <c r="A7080" s="16">
        <v>45953.08333333334</v>
      </c>
      <c r="B7080" s="17">
        <v>13108</v>
      </c>
      <c r="C7080" s="17">
        <v>12597.519</v>
      </c>
      <c r="D7080" s="17">
        <v>12901</v>
      </c>
      <c r="E7080" s="17">
        <v>510.481</v>
      </c>
      <c r="F7080" s="17">
        <v>207</v>
      </c>
      <c r="G7080" s="6">
        <v>0.038944</v>
      </c>
      <c r="H7080" s="6">
        <v>0.015792</v>
      </c>
      <c r="I7080">
        <v>2</v>
      </c>
      <c r="J7080">
        <v>10</v>
      </c>
      <c r="K7080" t="s">
        <v>15</v>
      </c>
      <c r="L7080" s="18">
        <v>7.7</v>
      </c>
      <c r="M7080" s="18">
        <v>10.3</v>
      </c>
      <c r="N7080" s="18">
        <v>0</v>
      </c>
    </row>
    <row r="7081" spans="1:14">
      <c r="A7081" s="16">
        <v>45953.125</v>
      </c>
      <c r="B7081" s="17">
        <v>13301</v>
      </c>
      <c r="C7081" s="17">
        <v>12711.843</v>
      </c>
      <c r="D7081" s="17">
        <v>12983</v>
      </c>
      <c r="E7081" s="17">
        <v>589.157</v>
      </c>
      <c r="F7081" s="17">
        <v>318</v>
      </c>
      <c r="G7081" s="6">
        <v>0.044294</v>
      </c>
      <c r="H7081" s="6">
        <v>0.023908</v>
      </c>
      <c r="I7081">
        <v>3</v>
      </c>
      <c r="J7081">
        <v>10</v>
      </c>
      <c r="K7081" t="s">
        <v>15</v>
      </c>
      <c r="L7081" s="18">
        <v>7.6</v>
      </c>
      <c r="M7081" s="18">
        <v>10.4</v>
      </c>
      <c r="N7081" s="18">
        <v>0</v>
      </c>
    </row>
    <row r="7082" spans="1:14">
      <c r="A7082" s="16">
        <v>45953.16666666666</v>
      </c>
      <c r="B7082" s="17">
        <v>13567</v>
      </c>
      <c r="C7082" s="17">
        <v>13282.101</v>
      </c>
      <c r="D7082" s="17">
        <v>13489</v>
      </c>
      <c r="E7082" s="17">
        <v>284.899</v>
      </c>
      <c r="F7082" s="17">
        <v>78</v>
      </c>
      <c r="G7082" s="6">
        <v>0.020999</v>
      </c>
      <c r="H7082" s="6">
        <v>0.005749</v>
      </c>
      <c r="I7082">
        <v>4</v>
      </c>
      <c r="J7082">
        <v>10</v>
      </c>
      <c r="K7082" t="s">
        <v>15</v>
      </c>
      <c r="L7082" s="18">
        <v>7.5</v>
      </c>
      <c r="M7082" s="18">
        <v>10.5</v>
      </c>
      <c r="N7082" s="18">
        <v>0</v>
      </c>
    </row>
    <row r="7083" spans="1:14">
      <c r="A7083" s="16">
        <v>45953.20833333334</v>
      </c>
      <c r="B7083" s="17">
        <v>14899</v>
      </c>
      <c r="C7083" s="17">
        <v>14375.481</v>
      </c>
      <c r="D7083" s="17">
        <v>14587</v>
      </c>
      <c r="E7083" s="17">
        <v>523.519</v>
      </c>
      <c r="F7083" s="17">
        <v>312</v>
      </c>
      <c r="G7083" s="6">
        <v>0.035138</v>
      </c>
      <c r="H7083" s="6">
        <v>0.020941</v>
      </c>
      <c r="I7083">
        <v>5</v>
      </c>
      <c r="J7083">
        <v>10</v>
      </c>
      <c r="K7083" t="s">
        <v>15</v>
      </c>
      <c r="L7083" s="18">
        <v>7.6</v>
      </c>
      <c r="M7083" s="18">
        <v>10.4</v>
      </c>
      <c r="N7083" s="18">
        <v>0</v>
      </c>
    </row>
    <row r="7084" spans="1:14">
      <c r="A7084" s="16">
        <v>45953.25</v>
      </c>
      <c r="B7084" s="17">
        <v>16190</v>
      </c>
      <c r="C7084" s="17">
        <v>15689.321</v>
      </c>
      <c r="D7084" s="17">
        <v>15848</v>
      </c>
      <c r="E7084" s="17">
        <v>500.679</v>
      </c>
      <c r="F7084" s="17">
        <v>342</v>
      </c>
      <c r="G7084" s="6">
        <v>0.030925</v>
      </c>
      <c r="H7084" s="6">
        <v>0.021124</v>
      </c>
      <c r="I7084">
        <v>6</v>
      </c>
      <c r="J7084">
        <v>10</v>
      </c>
      <c r="K7084" t="s">
        <v>15</v>
      </c>
      <c r="L7084" s="18">
        <v>7.3</v>
      </c>
      <c r="M7084" s="18">
        <v>10.7</v>
      </c>
      <c r="N7084" s="18">
        <v>0</v>
      </c>
    </row>
    <row r="7085" spans="1:14">
      <c r="A7085" s="16">
        <v>45953.29166666666</v>
      </c>
      <c r="B7085" s="17">
        <v>16638</v>
      </c>
      <c r="C7085" s="17">
        <v>15856.819</v>
      </c>
      <c r="D7085" s="17">
        <v>16187</v>
      </c>
      <c r="E7085" s="17">
        <v>781.181</v>
      </c>
      <c r="F7085" s="17">
        <v>451</v>
      </c>
      <c r="G7085" s="6">
        <v>0.046952</v>
      </c>
      <c r="H7085" s="6">
        <v>0.027107</v>
      </c>
      <c r="I7085">
        <v>7</v>
      </c>
      <c r="J7085">
        <v>10</v>
      </c>
      <c r="K7085" t="s">
        <v>15</v>
      </c>
      <c r="L7085" s="18">
        <v>7.8</v>
      </c>
      <c r="M7085" s="18">
        <v>10.2</v>
      </c>
      <c r="N7085" s="18">
        <v>0</v>
      </c>
    </row>
    <row r="7086" spans="1:14">
      <c r="A7086" s="16">
        <v>45953.33333333334</v>
      </c>
      <c r="B7086" s="17">
        <v>16690</v>
      </c>
      <c r="C7086" s="17">
        <v>15511.765</v>
      </c>
      <c r="D7086" s="17">
        <v>16105</v>
      </c>
      <c r="E7086" s="17">
        <v>1178.235</v>
      </c>
      <c r="F7086" s="17">
        <v>585</v>
      </c>
      <c r="G7086" s="6">
        <v>0.070595</v>
      </c>
      <c r="H7086" s="6">
        <v>0.035051</v>
      </c>
      <c r="I7086">
        <v>8</v>
      </c>
      <c r="J7086">
        <v>10</v>
      </c>
      <c r="K7086" t="s">
        <v>15</v>
      </c>
      <c r="L7086" s="18">
        <v>8.5</v>
      </c>
      <c r="M7086" s="18">
        <v>9.5</v>
      </c>
      <c r="N7086" s="18">
        <v>0</v>
      </c>
    </row>
    <row r="7087" spans="1:14">
      <c r="A7087" s="16">
        <v>45953.375</v>
      </c>
      <c r="B7087" s="17">
        <v>16412</v>
      </c>
      <c r="C7087" s="17">
        <v>15394.013</v>
      </c>
      <c r="D7087" s="17">
        <v>16083</v>
      </c>
      <c r="E7087" s="17">
        <v>1017.987</v>
      </c>
      <c r="F7087" s="17">
        <v>329</v>
      </c>
      <c r="G7087" s="6">
        <v>0.062027</v>
      </c>
      <c r="H7087" s="6">
        <v>0.020046</v>
      </c>
      <c r="I7087">
        <v>9</v>
      </c>
      <c r="J7087">
        <v>10</v>
      </c>
      <c r="K7087" t="s">
        <v>15</v>
      </c>
      <c r="L7087" s="18">
        <v>9.6</v>
      </c>
      <c r="M7087" s="18">
        <v>8.4</v>
      </c>
      <c r="N7087" s="18">
        <v>0</v>
      </c>
    </row>
    <row r="7088" spans="1:14">
      <c r="A7088" s="16">
        <v>45953.41666666666</v>
      </c>
      <c r="B7088" s="17">
        <v>16137</v>
      </c>
      <c r="C7088" s="17">
        <v>15353.578</v>
      </c>
      <c r="D7088" s="17">
        <v>16237</v>
      </c>
      <c r="E7088" s="17">
        <v>783.422</v>
      </c>
      <c r="F7088" s="17">
        <v>100</v>
      </c>
      <c r="G7088" s="6">
        <v>0.048548</v>
      </c>
      <c r="H7088" s="6">
        <v>0.006197</v>
      </c>
      <c r="I7088">
        <v>10</v>
      </c>
      <c r="J7088">
        <v>10</v>
      </c>
      <c r="K7088" t="s">
        <v>15</v>
      </c>
      <c r="L7088" s="18">
        <v>9.800000000000001</v>
      </c>
      <c r="M7088" s="18">
        <v>8.199999999999999</v>
      </c>
      <c r="N7088" s="18">
        <v>0</v>
      </c>
    </row>
    <row r="7089" spans="1:14">
      <c r="A7089" s="16">
        <v>45953.45833333334</v>
      </c>
      <c r="B7089" s="17">
        <v>16102</v>
      </c>
      <c r="C7089" s="17">
        <v>15268.027</v>
      </c>
      <c r="D7089" s="17">
        <v>16161</v>
      </c>
      <c r="E7089" s="17">
        <v>833.973</v>
      </c>
      <c r="F7089" s="17">
        <v>59</v>
      </c>
      <c r="G7089" s="6">
        <v>0.051793</v>
      </c>
      <c r="H7089" s="6">
        <v>0.003664</v>
      </c>
      <c r="I7089">
        <v>11</v>
      </c>
      <c r="J7089">
        <v>10</v>
      </c>
      <c r="K7089" t="s">
        <v>15</v>
      </c>
      <c r="L7089" s="18">
        <v>10.8</v>
      </c>
      <c r="M7089" s="18">
        <v>7.199999999999999</v>
      </c>
      <c r="N7089" s="18">
        <v>0</v>
      </c>
    </row>
    <row r="7090" spans="1:14">
      <c r="A7090" s="16">
        <v>45953.5</v>
      </c>
      <c r="B7090" s="17">
        <v>15998</v>
      </c>
      <c r="C7090" s="17">
        <v>15311.768</v>
      </c>
      <c r="D7090" s="17">
        <v>16141</v>
      </c>
      <c r="E7090" s="17">
        <v>686.232</v>
      </c>
      <c r="F7090" s="17">
        <v>143</v>
      </c>
      <c r="G7090" s="6">
        <v>0.042895</v>
      </c>
      <c r="H7090" s="6">
        <v>0.008939000000000001</v>
      </c>
      <c r="I7090">
        <v>12</v>
      </c>
      <c r="J7090">
        <v>10</v>
      </c>
      <c r="K7090" t="s">
        <v>15</v>
      </c>
      <c r="L7090" s="18">
        <v>11.7</v>
      </c>
      <c r="M7090" s="18">
        <v>6.300000000000001</v>
      </c>
      <c r="N7090" s="18">
        <v>0</v>
      </c>
    </row>
    <row r="7091" spans="1:14">
      <c r="A7091" s="16">
        <v>45953.54166666666</v>
      </c>
      <c r="B7091" s="17">
        <v>15775</v>
      </c>
      <c r="C7091" s="17">
        <v>15281.77</v>
      </c>
      <c r="D7091" s="17">
        <v>16103</v>
      </c>
      <c r="E7091" s="17">
        <v>493.229</v>
      </c>
      <c r="F7091" s="17">
        <v>328</v>
      </c>
      <c r="G7091" s="6">
        <v>0.031267</v>
      </c>
      <c r="H7091" s="6">
        <v>0.020792</v>
      </c>
      <c r="I7091">
        <v>13</v>
      </c>
      <c r="J7091">
        <v>10</v>
      </c>
      <c r="K7091" t="s">
        <v>15</v>
      </c>
      <c r="L7091" s="18">
        <v>10.5</v>
      </c>
      <c r="M7091" s="18">
        <v>7.5</v>
      </c>
      <c r="N7091" s="18">
        <v>0</v>
      </c>
    </row>
    <row r="7092" spans="1:14">
      <c r="A7092" s="16">
        <v>45953.58333333334</v>
      </c>
      <c r="B7092" s="17">
        <v>15907</v>
      </c>
      <c r="C7092" s="17">
        <v>15302.864</v>
      </c>
      <c r="D7092" s="17">
        <v>16119</v>
      </c>
      <c r="E7092" s="17">
        <v>604.136</v>
      </c>
      <c r="F7092" s="17">
        <v>212</v>
      </c>
      <c r="G7092" s="6">
        <v>0.037979</v>
      </c>
      <c r="H7092" s="6">
        <v>0.013327</v>
      </c>
      <c r="I7092">
        <v>14</v>
      </c>
      <c r="J7092">
        <v>10</v>
      </c>
      <c r="K7092" t="s">
        <v>15</v>
      </c>
      <c r="L7092" s="18">
        <v>11.7</v>
      </c>
      <c r="M7092" s="18">
        <v>6.300000000000001</v>
      </c>
      <c r="N7092" s="18">
        <v>0</v>
      </c>
    </row>
    <row r="7093" spans="1:14">
      <c r="A7093" s="16">
        <v>45953.625</v>
      </c>
      <c r="B7093" s="17">
        <v>16208</v>
      </c>
      <c r="C7093" s="17">
        <v>15517.414</v>
      </c>
      <c r="D7093" s="17">
        <v>16463</v>
      </c>
      <c r="E7093" s="17">
        <v>690.586</v>
      </c>
      <c r="F7093" s="17">
        <v>255</v>
      </c>
      <c r="G7093" s="6">
        <v>0.042608</v>
      </c>
      <c r="H7093" s="6">
        <v>0.015733</v>
      </c>
      <c r="I7093">
        <v>15</v>
      </c>
      <c r="J7093">
        <v>10</v>
      </c>
      <c r="K7093" t="s">
        <v>15</v>
      </c>
      <c r="L7093" s="18">
        <v>10.8</v>
      </c>
      <c r="M7093" s="18">
        <v>7.199999999999999</v>
      </c>
      <c r="N7093" s="18">
        <v>0</v>
      </c>
    </row>
    <row r="7094" spans="1:14">
      <c r="A7094" s="16">
        <v>45953.66666666666</v>
      </c>
      <c r="B7094" s="17">
        <v>16785</v>
      </c>
      <c r="C7094" s="17">
        <v>16172.761</v>
      </c>
      <c r="D7094" s="17">
        <v>16895</v>
      </c>
      <c r="E7094" s="17">
        <v>612.239</v>
      </c>
      <c r="F7094" s="17">
        <v>110</v>
      </c>
      <c r="G7094" s="6">
        <v>0.036475</v>
      </c>
      <c r="H7094" s="6">
        <v>0.006553</v>
      </c>
      <c r="I7094">
        <v>16</v>
      </c>
      <c r="J7094">
        <v>10</v>
      </c>
      <c r="K7094" t="s">
        <v>15</v>
      </c>
      <c r="L7094" s="18">
        <v>9.6</v>
      </c>
      <c r="M7094" s="18">
        <v>8.4</v>
      </c>
      <c r="N7094" s="18">
        <v>0</v>
      </c>
    </row>
    <row r="7095" spans="1:14">
      <c r="A7095" s="16">
        <v>45953.70833333334</v>
      </c>
      <c r="B7095" s="17">
        <v>17057</v>
      </c>
      <c r="C7095" s="17">
        <v>16283.871</v>
      </c>
      <c r="D7095" s="17">
        <v>16797</v>
      </c>
      <c r="E7095" s="17">
        <v>773.129</v>
      </c>
      <c r="F7095" s="17">
        <v>260</v>
      </c>
      <c r="G7095" s="6">
        <v>0.045326</v>
      </c>
      <c r="H7095" s="6">
        <v>0.015243</v>
      </c>
      <c r="I7095">
        <v>17</v>
      </c>
      <c r="J7095">
        <v>10</v>
      </c>
      <c r="K7095" t="s">
        <v>15</v>
      </c>
      <c r="L7095" s="18">
        <v>9.199999999999999</v>
      </c>
      <c r="M7095" s="18">
        <v>8.800000000000001</v>
      </c>
      <c r="N7095" s="18">
        <v>0</v>
      </c>
    </row>
    <row r="7096" spans="1:14">
      <c r="A7096" s="16">
        <v>45953.75</v>
      </c>
      <c r="B7096" s="17">
        <v>17191</v>
      </c>
      <c r="C7096" s="17">
        <v>16588.176</v>
      </c>
      <c r="D7096" s="17">
        <v>17057</v>
      </c>
      <c r="E7096" s="17">
        <v>602.824</v>
      </c>
      <c r="F7096" s="17">
        <v>134</v>
      </c>
      <c r="G7096" s="6">
        <v>0.035066</v>
      </c>
      <c r="H7096" s="6">
        <v>0.007795</v>
      </c>
      <c r="I7096">
        <v>18</v>
      </c>
      <c r="J7096">
        <v>10</v>
      </c>
      <c r="K7096" t="s">
        <v>15</v>
      </c>
      <c r="L7096" s="18">
        <v>8.800000000000001</v>
      </c>
      <c r="M7096" s="18">
        <v>9.199999999999999</v>
      </c>
      <c r="N7096" s="18">
        <v>0</v>
      </c>
    </row>
    <row r="7097" spans="1:14">
      <c r="A7097" s="16">
        <v>45953.79166666666</v>
      </c>
      <c r="B7097" s="17">
        <v>17022</v>
      </c>
      <c r="C7097" s="17">
        <v>16328.139</v>
      </c>
      <c r="D7097" s="17">
        <v>16755</v>
      </c>
      <c r="E7097" s="17">
        <v>693.861</v>
      </c>
      <c r="F7097" s="17">
        <v>267</v>
      </c>
      <c r="G7097" s="6">
        <v>0.040763</v>
      </c>
      <c r="H7097" s="6">
        <v>0.015686</v>
      </c>
      <c r="I7097">
        <v>19</v>
      </c>
      <c r="J7097">
        <v>10</v>
      </c>
      <c r="K7097" t="s">
        <v>15</v>
      </c>
      <c r="L7097" s="18">
        <v>8.300000000000001</v>
      </c>
      <c r="M7097" s="18">
        <v>9.699999999999999</v>
      </c>
      <c r="N7097" s="18">
        <v>0</v>
      </c>
    </row>
    <row r="7098" spans="1:14">
      <c r="A7098" s="16">
        <v>45953.83333333334</v>
      </c>
      <c r="B7098" s="17">
        <v>16539</v>
      </c>
      <c r="C7098" s="17">
        <v>15982.846</v>
      </c>
      <c r="D7098" s="17">
        <v>16025</v>
      </c>
      <c r="E7098" s="17">
        <v>556.154</v>
      </c>
      <c r="F7098" s="17">
        <v>514</v>
      </c>
      <c r="G7098" s="6">
        <v>0.033627</v>
      </c>
      <c r="H7098" s="6">
        <v>0.031078</v>
      </c>
      <c r="I7098">
        <v>20</v>
      </c>
      <c r="J7098">
        <v>10</v>
      </c>
      <c r="K7098" t="s">
        <v>15</v>
      </c>
      <c r="L7098" s="18">
        <v>8.1</v>
      </c>
      <c r="M7098" s="18">
        <v>9.9</v>
      </c>
      <c r="N7098" s="18">
        <v>0</v>
      </c>
    </row>
    <row r="7099" spans="1:14">
      <c r="A7099" s="16">
        <v>45953.875</v>
      </c>
      <c r="B7099" s="17">
        <v>15422</v>
      </c>
      <c r="C7099" s="17">
        <v>15317.863</v>
      </c>
      <c r="D7099" s="17">
        <v>15250</v>
      </c>
      <c r="E7099" s="17">
        <v>104.137</v>
      </c>
      <c r="F7099" s="17">
        <v>172</v>
      </c>
      <c r="G7099" s="6">
        <v>0.006752</v>
      </c>
      <c r="H7099" s="6">
        <v>0.011153</v>
      </c>
      <c r="I7099">
        <v>21</v>
      </c>
      <c r="J7099">
        <v>10</v>
      </c>
      <c r="K7099" t="s">
        <v>15</v>
      </c>
      <c r="L7099" s="18">
        <v>7.5</v>
      </c>
      <c r="M7099" s="18">
        <v>10.5</v>
      </c>
      <c r="N7099" s="18">
        <v>0</v>
      </c>
    </row>
    <row r="7100" spans="1:14">
      <c r="A7100" s="16">
        <v>45953.91666666666</v>
      </c>
      <c r="B7100" s="17">
        <v>14688</v>
      </c>
      <c r="C7100" s="17">
        <v>14264.592</v>
      </c>
      <c r="D7100" s="17">
        <v>14341</v>
      </c>
      <c r="E7100" s="17">
        <v>423.408</v>
      </c>
      <c r="F7100" s="17">
        <v>347</v>
      </c>
      <c r="G7100" s="6">
        <v>0.028827</v>
      </c>
      <c r="H7100" s="6">
        <v>0.023625</v>
      </c>
      <c r="I7100">
        <v>22</v>
      </c>
      <c r="J7100">
        <v>10</v>
      </c>
      <c r="K7100" t="s">
        <v>15</v>
      </c>
      <c r="L7100" s="18">
        <v>7</v>
      </c>
      <c r="M7100" s="18">
        <v>11</v>
      </c>
      <c r="N7100" s="18">
        <v>0</v>
      </c>
    </row>
    <row r="7101" spans="1:14">
      <c r="A7101" s="16">
        <v>45953.95833333334</v>
      </c>
      <c r="B7101" s="17">
        <v>14097</v>
      </c>
      <c r="C7101" s="17">
        <v>13451.656</v>
      </c>
      <c r="D7101" s="17">
        <v>13600</v>
      </c>
      <c r="E7101" s="17">
        <v>645.3440000000001</v>
      </c>
      <c r="F7101" s="17">
        <v>497</v>
      </c>
      <c r="G7101" s="6">
        <v>0.045779</v>
      </c>
      <c r="H7101" s="6">
        <v>0.035256</v>
      </c>
      <c r="I7101">
        <v>23</v>
      </c>
      <c r="J7101">
        <v>10</v>
      </c>
      <c r="K7101" t="s">
        <v>15</v>
      </c>
      <c r="L7101" s="18">
        <v>6.7</v>
      </c>
      <c r="M7101" s="18">
        <v>11.3</v>
      </c>
      <c r="N7101" s="18">
        <v>0</v>
      </c>
    </row>
    <row r="7102" spans="1:14">
      <c r="A7102" s="16">
        <v>45954</v>
      </c>
      <c r="B7102" s="17">
        <v>13820</v>
      </c>
      <c r="C7102" s="17">
        <v>13236.323</v>
      </c>
      <c r="D7102" s="17">
        <v>13336</v>
      </c>
      <c r="E7102" s="17">
        <v>583.677</v>
      </c>
      <c r="F7102" s="17">
        <v>484</v>
      </c>
      <c r="G7102" s="6">
        <v>0.042234</v>
      </c>
      <c r="H7102" s="6">
        <v>0.035022</v>
      </c>
      <c r="I7102">
        <v>0</v>
      </c>
      <c r="J7102">
        <v>10</v>
      </c>
      <c r="K7102" t="s">
        <v>16</v>
      </c>
      <c r="L7102" s="18">
        <v>6.4</v>
      </c>
      <c r="M7102" s="18">
        <v>11.6</v>
      </c>
      <c r="N7102" s="18">
        <v>0</v>
      </c>
    </row>
    <row r="7103" spans="1:14">
      <c r="A7103" s="16">
        <v>45954.04166666666</v>
      </c>
      <c r="B7103" s="17">
        <v>13696</v>
      </c>
      <c r="C7103" s="17">
        <v>13017.762</v>
      </c>
      <c r="D7103" s="17">
        <v>13220</v>
      </c>
      <c r="E7103" s="17">
        <v>678.2380000000001</v>
      </c>
      <c r="F7103" s="17">
        <v>476</v>
      </c>
      <c r="G7103" s="6">
        <v>0.049521</v>
      </c>
      <c r="H7103" s="6">
        <v>0.034755</v>
      </c>
      <c r="I7103">
        <v>1</v>
      </c>
      <c r="J7103">
        <v>10</v>
      </c>
      <c r="K7103" t="s">
        <v>16</v>
      </c>
      <c r="L7103" s="18">
        <v>6.6</v>
      </c>
      <c r="M7103" s="18">
        <v>11.4</v>
      </c>
      <c r="N7103" s="18">
        <v>0</v>
      </c>
    </row>
    <row r="7104" spans="1:14">
      <c r="A7104" s="16">
        <v>45954.08333333334</v>
      </c>
      <c r="B7104" s="17">
        <v>13528</v>
      </c>
      <c r="C7104" s="17">
        <v>12946.477</v>
      </c>
      <c r="D7104" s="17">
        <v>13108</v>
      </c>
      <c r="E7104" s="17">
        <v>581.523</v>
      </c>
      <c r="F7104" s="17">
        <v>420</v>
      </c>
      <c r="G7104" s="6">
        <v>0.042987</v>
      </c>
      <c r="H7104" s="6">
        <v>0.031047</v>
      </c>
      <c r="I7104">
        <v>2</v>
      </c>
      <c r="J7104">
        <v>10</v>
      </c>
      <c r="K7104" t="s">
        <v>16</v>
      </c>
      <c r="L7104" s="18">
        <v>6.5</v>
      </c>
      <c r="M7104" s="18">
        <v>11.5</v>
      </c>
      <c r="N7104" s="18">
        <v>0</v>
      </c>
    </row>
    <row r="7105" spans="1:14">
      <c r="A7105" s="16">
        <v>45954.125</v>
      </c>
      <c r="B7105" s="17">
        <v>13553</v>
      </c>
      <c r="C7105" s="17">
        <v>13155.682</v>
      </c>
      <c r="D7105" s="17">
        <v>13301</v>
      </c>
      <c r="E7105" s="17">
        <v>397.318</v>
      </c>
      <c r="F7105" s="17">
        <v>252</v>
      </c>
      <c r="G7105" s="6">
        <v>0.029316</v>
      </c>
      <c r="H7105" s="6">
        <v>0.018594</v>
      </c>
      <c r="I7105">
        <v>3</v>
      </c>
      <c r="J7105">
        <v>10</v>
      </c>
      <c r="K7105" t="s">
        <v>16</v>
      </c>
      <c r="L7105" s="18">
        <v>6.4</v>
      </c>
      <c r="M7105" s="18">
        <v>11.6</v>
      </c>
      <c r="N7105" s="18">
        <v>0</v>
      </c>
    </row>
    <row r="7106" spans="1:14">
      <c r="A7106" s="16">
        <v>45954.16666666666</v>
      </c>
      <c r="B7106" s="17">
        <v>13942</v>
      </c>
      <c r="C7106" s="17">
        <v>13395.542</v>
      </c>
      <c r="D7106" s="17">
        <v>13567</v>
      </c>
      <c r="E7106" s="17">
        <v>546.458</v>
      </c>
      <c r="F7106" s="17">
        <v>375</v>
      </c>
      <c r="G7106" s="6">
        <v>0.039195</v>
      </c>
      <c r="H7106" s="6">
        <v>0.026897</v>
      </c>
      <c r="I7106">
        <v>4</v>
      </c>
      <c r="J7106">
        <v>10</v>
      </c>
      <c r="K7106" t="s">
        <v>16</v>
      </c>
      <c r="L7106" s="18">
        <v>6.4</v>
      </c>
      <c r="M7106" s="18">
        <v>11.6</v>
      </c>
      <c r="N7106" s="18">
        <v>0</v>
      </c>
    </row>
    <row r="7107" spans="1:14">
      <c r="A7107" s="16">
        <v>45954.20833333334</v>
      </c>
      <c r="B7107" s="17">
        <v>15118</v>
      </c>
      <c r="C7107" s="17">
        <v>14706.671</v>
      </c>
      <c r="D7107" s="17">
        <v>14899</v>
      </c>
      <c r="E7107" s="17">
        <v>411.329</v>
      </c>
      <c r="F7107" s="17">
        <v>219</v>
      </c>
      <c r="G7107" s="6">
        <v>0.027208</v>
      </c>
      <c r="H7107" s="6">
        <v>0.014486</v>
      </c>
      <c r="I7107">
        <v>5</v>
      </c>
      <c r="J7107">
        <v>10</v>
      </c>
      <c r="K7107" t="s">
        <v>16</v>
      </c>
      <c r="L7107" s="18">
        <v>6.2</v>
      </c>
      <c r="M7107" s="18">
        <v>11.8</v>
      </c>
      <c r="N7107" s="18">
        <v>0</v>
      </c>
    </row>
    <row r="7108" spans="1:14">
      <c r="A7108" s="16">
        <v>45954.25</v>
      </c>
      <c r="B7108" s="17">
        <v>16340</v>
      </c>
      <c r="C7108" s="17">
        <v>15894.781</v>
      </c>
      <c r="D7108" s="17">
        <v>16190</v>
      </c>
      <c r="E7108" s="17">
        <v>445.219</v>
      </c>
      <c r="F7108" s="17">
        <v>150</v>
      </c>
      <c r="G7108" s="6">
        <v>0.027247</v>
      </c>
      <c r="H7108" s="6">
        <v>0.009180000000000001</v>
      </c>
      <c r="I7108">
        <v>6</v>
      </c>
      <c r="J7108">
        <v>10</v>
      </c>
      <c r="K7108" t="s">
        <v>16</v>
      </c>
      <c r="L7108" s="18">
        <v>5.9</v>
      </c>
      <c r="M7108" s="18">
        <v>12.1</v>
      </c>
      <c r="N7108" s="18">
        <v>0</v>
      </c>
    </row>
    <row r="7109" spans="1:14">
      <c r="A7109" s="16">
        <v>45954.29166666666</v>
      </c>
      <c r="B7109" s="17">
        <v>16837</v>
      </c>
      <c r="C7109" s="17">
        <v>16105.071</v>
      </c>
      <c r="D7109" s="17">
        <v>16638</v>
      </c>
      <c r="E7109" s="17">
        <v>731.929</v>
      </c>
      <c r="F7109" s="17">
        <v>199</v>
      </c>
      <c r="G7109" s="6">
        <v>0.043471</v>
      </c>
      <c r="H7109" s="6">
        <v>0.011819</v>
      </c>
      <c r="I7109">
        <v>7</v>
      </c>
      <c r="J7109">
        <v>10</v>
      </c>
      <c r="K7109" t="s">
        <v>16</v>
      </c>
      <c r="L7109" s="18">
        <v>6.7</v>
      </c>
      <c r="M7109" s="18">
        <v>11.3</v>
      </c>
      <c r="N7109" s="18">
        <v>0</v>
      </c>
    </row>
    <row r="7110" spans="1:14">
      <c r="A7110" s="16">
        <v>45954.33333333334</v>
      </c>
      <c r="B7110" s="17">
        <v>16770</v>
      </c>
      <c r="C7110" s="17">
        <v>16143.196</v>
      </c>
      <c r="D7110" s="17">
        <v>16690</v>
      </c>
      <c r="E7110" s="17">
        <v>626.804</v>
      </c>
      <c r="F7110" s="17">
        <v>80</v>
      </c>
      <c r="G7110" s="6">
        <v>0.037377</v>
      </c>
      <c r="H7110" s="6">
        <v>0.00477</v>
      </c>
      <c r="I7110">
        <v>8</v>
      </c>
      <c r="J7110">
        <v>10</v>
      </c>
      <c r="K7110" t="s">
        <v>16</v>
      </c>
      <c r="L7110" s="18">
        <v>6.9</v>
      </c>
      <c r="M7110" s="18">
        <v>11.1</v>
      </c>
      <c r="N7110" s="18">
        <v>0</v>
      </c>
    </row>
    <row r="7111" spans="1:14">
      <c r="A7111" s="16">
        <v>45954.375</v>
      </c>
      <c r="B7111" s="17">
        <v>16311</v>
      </c>
      <c r="C7111" s="17">
        <v>15857.074</v>
      </c>
      <c r="D7111" s="17">
        <v>16412</v>
      </c>
      <c r="E7111" s="17">
        <v>453.926</v>
      </c>
      <c r="F7111" s="17">
        <v>101</v>
      </c>
      <c r="G7111" s="6">
        <v>0.027829</v>
      </c>
      <c r="H7111" s="6">
        <v>0.006192</v>
      </c>
      <c r="I7111">
        <v>9</v>
      </c>
      <c r="J7111">
        <v>10</v>
      </c>
      <c r="K7111" t="s">
        <v>16</v>
      </c>
      <c r="L7111" s="18">
        <v>7.9</v>
      </c>
      <c r="M7111" s="18">
        <v>10.1</v>
      </c>
      <c r="N7111" s="18">
        <v>0</v>
      </c>
    </row>
    <row r="7112" spans="1:14">
      <c r="A7112" s="16">
        <v>45954.41666666666</v>
      </c>
      <c r="B7112" s="17">
        <v>16001</v>
      </c>
      <c r="C7112" s="17">
        <v>15581.889</v>
      </c>
      <c r="D7112" s="17">
        <v>16137</v>
      </c>
      <c r="E7112" s="17">
        <v>419.111</v>
      </c>
      <c r="F7112" s="17">
        <v>136</v>
      </c>
      <c r="G7112" s="6">
        <v>0.026193</v>
      </c>
      <c r="H7112" s="6">
        <v>0.008499</v>
      </c>
      <c r="I7112">
        <v>10</v>
      </c>
      <c r="J7112">
        <v>10</v>
      </c>
      <c r="K7112" t="s">
        <v>16</v>
      </c>
      <c r="L7112" s="18">
        <v>9.300000000000001</v>
      </c>
      <c r="M7112" s="18">
        <v>8.699999999999999</v>
      </c>
      <c r="N7112" s="18">
        <v>0</v>
      </c>
    </row>
    <row r="7113" spans="1:14">
      <c r="A7113" s="16">
        <v>45954.45833333334</v>
      </c>
      <c r="B7113" s="17">
        <v>15886</v>
      </c>
      <c r="C7113" s="17">
        <v>15530.166</v>
      </c>
      <c r="D7113" s="17">
        <v>16102</v>
      </c>
      <c r="E7113" s="17">
        <v>355.834</v>
      </c>
      <c r="F7113" s="17">
        <v>216</v>
      </c>
      <c r="G7113" s="6">
        <v>0.022399</v>
      </c>
      <c r="H7113" s="6">
        <v>0.013597</v>
      </c>
      <c r="I7113">
        <v>11</v>
      </c>
      <c r="J7113">
        <v>10</v>
      </c>
      <c r="K7113" t="s">
        <v>16</v>
      </c>
      <c r="L7113" s="18">
        <v>10.2</v>
      </c>
      <c r="M7113" s="18">
        <v>7.800000000000001</v>
      </c>
      <c r="N7113" s="18">
        <v>0</v>
      </c>
    </row>
    <row r="7114" spans="1:14">
      <c r="A7114" s="16">
        <v>45954.5</v>
      </c>
      <c r="B7114" s="17">
        <v>15858</v>
      </c>
      <c r="C7114" s="17">
        <v>15414.128</v>
      </c>
      <c r="D7114" s="17">
        <v>15998</v>
      </c>
      <c r="E7114" s="17">
        <v>443.872</v>
      </c>
      <c r="F7114" s="17">
        <v>140</v>
      </c>
      <c r="G7114" s="6">
        <v>0.02799</v>
      </c>
      <c r="H7114" s="6">
        <v>0.008828000000000001</v>
      </c>
      <c r="I7114">
        <v>12</v>
      </c>
      <c r="J7114">
        <v>10</v>
      </c>
      <c r="K7114" t="s">
        <v>16</v>
      </c>
      <c r="L7114" s="18">
        <v>10.7</v>
      </c>
      <c r="M7114" s="18">
        <v>7.300000000000001</v>
      </c>
      <c r="N7114" s="18">
        <v>0</v>
      </c>
    </row>
    <row r="7115" spans="1:14">
      <c r="A7115" s="16">
        <v>45954.54166666666</v>
      </c>
      <c r="B7115" s="17">
        <v>15706</v>
      </c>
      <c r="C7115" s="17">
        <v>15220.496</v>
      </c>
      <c r="D7115" s="17">
        <v>15775</v>
      </c>
      <c r="E7115" s="17">
        <v>485.504</v>
      </c>
      <c r="F7115" s="17">
        <v>69</v>
      </c>
      <c r="G7115" s="6">
        <v>0.030912</v>
      </c>
      <c r="H7115" s="6">
        <v>0.004393</v>
      </c>
      <c r="I7115">
        <v>13</v>
      </c>
      <c r="J7115">
        <v>10</v>
      </c>
      <c r="K7115" t="s">
        <v>16</v>
      </c>
      <c r="L7115" s="18">
        <v>10.9</v>
      </c>
      <c r="M7115" s="18">
        <v>7.1</v>
      </c>
      <c r="N7115" s="18">
        <v>0</v>
      </c>
    </row>
    <row r="7116" spans="1:14">
      <c r="A7116" s="16">
        <v>45954.58333333334</v>
      </c>
      <c r="B7116" s="17">
        <v>16168</v>
      </c>
      <c r="C7116" s="17">
        <v>15358.915</v>
      </c>
      <c r="D7116" s="17">
        <v>15907</v>
      </c>
      <c r="E7116" s="17">
        <v>809.085</v>
      </c>
      <c r="F7116" s="17">
        <v>261</v>
      </c>
      <c r="G7116" s="6">
        <v>0.050042</v>
      </c>
      <c r="H7116" s="6">
        <v>0.016143</v>
      </c>
      <c r="I7116">
        <v>14</v>
      </c>
      <c r="J7116">
        <v>10</v>
      </c>
      <c r="K7116" t="s">
        <v>16</v>
      </c>
      <c r="L7116" s="18">
        <v>10.7</v>
      </c>
      <c r="M7116" s="18">
        <v>7.300000000000001</v>
      </c>
      <c r="N7116" s="18">
        <v>0</v>
      </c>
    </row>
    <row r="7117" spans="1:14">
      <c r="A7117" s="16">
        <v>45954.625</v>
      </c>
      <c r="B7117" s="17">
        <v>16642</v>
      </c>
      <c r="C7117" s="17">
        <v>15455.415</v>
      </c>
      <c r="D7117" s="17">
        <v>16208</v>
      </c>
      <c r="E7117" s="17">
        <v>1186.585</v>
      </c>
      <c r="F7117" s="17">
        <v>434</v>
      </c>
      <c r="G7117" s="6">
        <v>0.071301</v>
      </c>
      <c r="H7117" s="6">
        <v>0.026079</v>
      </c>
      <c r="I7117">
        <v>15</v>
      </c>
      <c r="J7117">
        <v>10</v>
      </c>
      <c r="K7117" t="s">
        <v>16</v>
      </c>
      <c r="L7117" s="18">
        <v>10.5</v>
      </c>
      <c r="M7117" s="18">
        <v>7.5</v>
      </c>
      <c r="N7117" s="18">
        <v>0</v>
      </c>
    </row>
    <row r="7118" spans="1:14">
      <c r="A7118" s="16">
        <v>45954.66666666666</v>
      </c>
      <c r="B7118" s="17">
        <v>16952</v>
      </c>
      <c r="C7118" s="17">
        <v>16054.712</v>
      </c>
      <c r="D7118" s="17">
        <v>16785</v>
      </c>
      <c r="E7118" s="17">
        <v>897.288</v>
      </c>
      <c r="F7118" s="17">
        <v>167</v>
      </c>
      <c r="G7118" s="6">
        <v>0.052931</v>
      </c>
      <c r="H7118" s="6">
        <v>0.009851</v>
      </c>
      <c r="I7118">
        <v>16</v>
      </c>
      <c r="J7118">
        <v>10</v>
      </c>
      <c r="K7118" t="s">
        <v>16</v>
      </c>
      <c r="L7118" s="18">
        <v>10</v>
      </c>
      <c r="M7118" s="18">
        <v>8</v>
      </c>
      <c r="N7118" s="18">
        <v>0</v>
      </c>
    </row>
    <row r="7119" spans="1:14">
      <c r="A7119" s="16">
        <v>45954.70833333334</v>
      </c>
      <c r="B7119" s="17">
        <v>17058</v>
      </c>
      <c r="C7119" s="17">
        <v>16309.513</v>
      </c>
      <c r="D7119" s="17">
        <v>17057</v>
      </c>
      <c r="E7119" s="17">
        <v>748.487</v>
      </c>
      <c r="F7119" s="17">
        <v>1</v>
      </c>
      <c r="G7119" s="6">
        <v>0.043879</v>
      </c>
      <c r="H7119" s="6">
        <v>5.9E-05</v>
      </c>
      <c r="I7119">
        <v>17</v>
      </c>
      <c r="J7119">
        <v>10</v>
      </c>
      <c r="K7119" t="s">
        <v>16</v>
      </c>
      <c r="L7119" s="18">
        <v>8.9</v>
      </c>
      <c r="M7119" s="18">
        <v>9.1</v>
      </c>
      <c r="N7119" s="18">
        <v>0</v>
      </c>
    </row>
    <row r="7120" spans="1:14">
      <c r="A7120" s="16">
        <v>45954.75</v>
      </c>
      <c r="B7120" s="17">
        <v>17006</v>
      </c>
      <c r="C7120" s="17">
        <v>16433.5</v>
      </c>
      <c r="D7120" s="17">
        <v>17191</v>
      </c>
      <c r="E7120" s="17">
        <v>572.5</v>
      </c>
      <c r="F7120" s="17">
        <v>185</v>
      </c>
      <c r="G7120" s="6">
        <v>0.033665</v>
      </c>
      <c r="H7120" s="6">
        <v>0.010879</v>
      </c>
      <c r="I7120">
        <v>18</v>
      </c>
      <c r="J7120">
        <v>10</v>
      </c>
      <c r="K7120" t="s">
        <v>16</v>
      </c>
      <c r="L7120" s="18">
        <v>7.8</v>
      </c>
      <c r="M7120" s="18">
        <v>10.2</v>
      </c>
      <c r="N7120" s="18">
        <v>0</v>
      </c>
    </row>
    <row r="7121" spans="1:14">
      <c r="A7121" s="16">
        <v>45954.79166666666</v>
      </c>
      <c r="B7121" s="17">
        <v>16777</v>
      </c>
      <c r="C7121" s="17">
        <v>16254.785</v>
      </c>
      <c r="D7121" s="17">
        <v>17022</v>
      </c>
      <c r="E7121" s="17">
        <v>522.215</v>
      </c>
      <c r="F7121" s="17">
        <v>245</v>
      </c>
      <c r="G7121" s="6">
        <v>0.031127</v>
      </c>
      <c r="H7121" s="6">
        <v>0.014603</v>
      </c>
      <c r="I7121">
        <v>19</v>
      </c>
      <c r="J7121">
        <v>10</v>
      </c>
      <c r="K7121" t="s">
        <v>16</v>
      </c>
      <c r="L7121" s="18">
        <v>8.300000000000001</v>
      </c>
      <c r="M7121" s="18">
        <v>9.699999999999999</v>
      </c>
      <c r="N7121" s="18">
        <v>0</v>
      </c>
    </row>
    <row r="7122" spans="1:14">
      <c r="A7122" s="16">
        <v>45954.83333333334</v>
      </c>
      <c r="B7122" s="17">
        <v>16154</v>
      </c>
      <c r="C7122" s="17">
        <v>16043.237</v>
      </c>
      <c r="D7122" s="17">
        <v>16539</v>
      </c>
      <c r="E7122" s="17">
        <v>110.763</v>
      </c>
      <c r="F7122" s="17">
        <v>385</v>
      </c>
      <c r="G7122" s="6">
        <v>0.006857</v>
      </c>
      <c r="H7122" s="6">
        <v>0.023833</v>
      </c>
      <c r="I7122">
        <v>20</v>
      </c>
      <c r="J7122">
        <v>10</v>
      </c>
      <c r="K7122" t="s">
        <v>16</v>
      </c>
      <c r="L7122" s="18">
        <v>7.5</v>
      </c>
      <c r="M7122" s="18">
        <v>10.5</v>
      </c>
      <c r="N7122" s="18">
        <v>0</v>
      </c>
    </row>
    <row r="7123" spans="1:14">
      <c r="A7123" s="16">
        <v>45954.875</v>
      </c>
      <c r="B7123" s="17">
        <v>15311</v>
      </c>
      <c r="C7123" s="17">
        <v>15163.025</v>
      </c>
      <c r="D7123" s="17">
        <v>15422</v>
      </c>
      <c r="E7123" s="17">
        <v>147.975</v>
      </c>
      <c r="F7123" s="17">
        <v>111</v>
      </c>
      <c r="G7123" s="6">
        <v>0.009665</v>
      </c>
      <c r="H7123" s="6">
        <v>0.00725</v>
      </c>
      <c r="I7123">
        <v>21</v>
      </c>
      <c r="J7123">
        <v>10</v>
      </c>
      <c r="K7123" t="s">
        <v>16</v>
      </c>
      <c r="L7123" s="18">
        <v>6.7</v>
      </c>
      <c r="M7123" s="18">
        <v>11.3</v>
      </c>
      <c r="N7123" s="18">
        <v>0</v>
      </c>
    </row>
    <row r="7124" spans="1:14">
      <c r="A7124" s="16">
        <v>45954.91666666666</v>
      </c>
      <c r="B7124" s="17">
        <v>14736</v>
      </c>
      <c r="C7124" s="17">
        <v>14419.944</v>
      </c>
      <c r="D7124" s="17">
        <v>14688</v>
      </c>
      <c r="E7124" s="17">
        <v>316.056</v>
      </c>
      <c r="F7124" s="17">
        <v>48</v>
      </c>
      <c r="G7124" s="6">
        <v>0.021448</v>
      </c>
      <c r="H7124" s="6">
        <v>0.003257</v>
      </c>
      <c r="I7124">
        <v>22</v>
      </c>
      <c r="J7124">
        <v>10</v>
      </c>
      <c r="K7124" t="s">
        <v>16</v>
      </c>
      <c r="L7124" s="18">
        <v>6.1</v>
      </c>
      <c r="M7124" s="18">
        <v>11.9</v>
      </c>
      <c r="N7124" s="18">
        <v>0</v>
      </c>
    </row>
    <row r="7125" spans="1:14">
      <c r="A7125" s="16">
        <v>45954.95833333334</v>
      </c>
      <c r="B7125" s="17">
        <v>14060</v>
      </c>
      <c r="C7125" s="17">
        <v>13881.567</v>
      </c>
      <c r="D7125" s="17">
        <v>14097</v>
      </c>
      <c r="E7125" s="17">
        <v>178.433</v>
      </c>
      <c r="F7125" s="17">
        <v>37</v>
      </c>
      <c r="G7125" s="6">
        <v>0.012691</v>
      </c>
      <c r="H7125" s="6">
        <v>0.002632</v>
      </c>
      <c r="I7125">
        <v>23</v>
      </c>
      <c r="J7125">
        <v>10</v>
      </c>
      <c r="K7125" t="s">
        <v>16</v>
      </c>
      <c r="L7125" s="18">
        <v>5.7</v>
      </c>
      <c r="M7125" s="18">
        <v>12.3</v>
      </c>
      <c r="N7125" s="18">
        <v>0</v>
      </c>
    </row>
    <row r="7126" spans="1:14">
      <c r="A7126" s="16">
        <v>45955</v>
      </c>
      <c r="B7126" s="17">
        <v>13748</v>
      </c>
      <c r="C7126" s="17">
        <v>13177.862</v>
      </c>
      <c r="D7126" s="17">
        <v>13820</v>
      </c>
      <c r="E7126" s="17">
        <v>570.138</v>
      </c>
      <c r="F7126" s="17">
        <v>72</v>
      </c>
      <c r="G7126" s="6">
        <v>0.041471</v>
      </c>
      <c r="H7126" s="6">
        <v>0.005237</v>
      </c>
      <c r="I7126">
        <v>0</v>
      </c>
      <c r="J7126">
        <v>10</v>
      </c>
      <c r="K7126" t="s">
        <v>17</v>
      </c>
      <c r="L7126" s="18">
        <v>5.4</v>
      </c>
      <c r="M7126" s="18">
        <v>12.6</v>
      </c>
      <c r="N7126" s="18">
        <v>0</v>
      </c>
    </row>
    <row r="7127" spans="1:14">
      <c r="A7127" s="16">
        <v>45955.04166666666</v>
      </c>
      <c r="B7127" s="17">
        <v>13540</v>
      </c>
      <c r="C7127" s="17">
        <v>13069.48</v>
      </c>
      <c r="D7127" s="17">
        <v>13696</v>
      </c>
      <c r="E7127" s="17">
        <v>470.521</v>
      </c>
      <c r="F7127" s="17">
        <v>156</v>
      </c>
      <c r="G7127" s="6">
        <v>0.03475</v>
      </c>
      <c r="H7127" s="6">
        <v>0.011521</v>
      </c>
      <c r="I7127">
        <v>1</v>
      </c>
      <c r="J7127">
        <v>10</v>
      </c>
      <c r="K7127" t="s">
        <v>17</v>
      </c>
      <c r="L7127" s="18">
        <v>4.7</v>
      </c>
      <c r="M7127" s="18">
        <v>13.3</v>
      </c>
      <c r="N7127" s="18">
        <v>0</v>
      </c>
    </row>
    <row r="7128" spans="1:14">
      <c r="A7128" s="16">
        <v>45955.08333333334</v>
      </c>
      <c r="B7128" s="17">
        <v>13419</v>
      </c>
      <c r="C7128" s="17">
        <v>12995.935</v>
      </c>
      <c r="D7128" s="17">
        <v>13528</v>
      </c>
      <c r="E7128" s="17">
        <v>423.065</v>
      </c>
      <c r="F7128" s="17">
        <v>109</v>
      </c>
      <c r="G7128" s="6">
        <v>0.031527</v>
      </c>
      <c r="H7128" s="6">
        <v>0.008123</v>
      </c>
      <c r="I7128">
        <v>2</v>
      </c>
      <c r="J7128">
        <v>10</v>
      </c>
      <c r="K7128" t="s">
        <v>17</v>
      </c>
      <c r="L7128" s="18">
        <v>4.2</v>
      </c>
      <c r="M7128" s="18">
        <v>13.8</v>
      </c>
      <c r="N7128" s="18">
        <v>0</v>
      </c>
    </row>
    <row r="7129" spans="1:14">
      <c r="A7129" s="16">
        <v>45955.125</v>
      </c>
      <c r="B7129" s="17">
        <v>13383</v>
      </c>
      <c r="C7129" s="17">
        <v>12894.586</v>
      </c>
      <c r="D7129" s="17">
        <v>13553</v>
      </c>
      <c r="E7129" s="17">
        <v>488.414</v>
      </c>
      <c r="F7129" s="17">
        <v>170</v>
      </c>
      <c r="G7129" s="6">
        <v>0.036495</v>
      </c>
      <c r="H7129" s="6">
        <v>0.012703</v>
      </c>
      <c r="I7129">
        <v>3</v>
      </c>
      <c r="J7129">
        <v>10</v>
      </c>
      <c r="K7129" t="s">
        <v>17</v>
      </c>
      <c r="L7129" s="18">
        <v>3.9</v>
      </c>
      <c r="M7129" s="18">
        <v>14.1</v>
      </c>
      <c r="N7129" s="18">
        <v>0</v>
      </c>
    </row>
    <row r="7130" spans="1:14">
      <c r="A7130" s="16">
        <v>45955.16666666666</v>
      </c>
      <c r="B7130" s="17">
        <v>13530</v>
      </c>
      <c r="C7130" s="17">
        <v>12990.617</v>
      </c>
      <c r="D7130" s="17">
        <v>13942</v>
      </c>
      <c r="E7130" s="17">
        <v>539.383</v>
      </c>
      <c r="F7130" s="17">
        <v>412</v>
      </c>
      <c r="G7130" s="6">
        <v>0.039866</v>
      </c>
      <c r="H7130" s="6">
        <v>0.030451</v>
      </c>
      <c r="I7130">
        <v>4</v>
      </c>
      <c r="J7130">
        <v>10</v>
      </c>
      <c r="K7130" t="s">
        <v>17</v>
      </c>
      <c r="L7130" s="18">
        <v>3.7</v>
      </c>
      <c r="M7130" s="18">
        <v>14.3</v>
      </c>
      <c r="N7130" s="18">
        <v>0</v>
      </c>
    </row>
    <row r="7131" spans="1:14">
      <c r="A7131" s="16">
        <v>45955.20833333334</v>
      </c>
      <c r="B7131" s="17">
        <v>13987</v>
      </c>
      <c r="C7131" s="17">
        <v>13628.838</v>
      </c>
      <c r="D7131" s="17">
        <v>15118</v>
      </c>
      <c r="E7131" s="17">
        <v>358.162</v>
      </c>
      <c r="F7131" s="17">
        <v>1131</v>
      </c>
      <c r="G7131" s="6">
        <v>0.025607</v>
      </c>
      <c r="H7131" s="6">
        <v>0.080861</v>
      </c>
      <c r="I7131">
        <v>5</v>
      </c>
      <c r="J7131">
        <v>10</v>
      </c>
      <c r="K7131" t="s">
        <v>17</v>
      </c>
      <c r="L7131" s="18">
        <v>3.2</v>
      </c>
      <c r="M7131" s="18">
        <v>14.8</v>
      </c>
      <c r="N7131" s="18">
        <v>0</v>
      </c>
    </row>
    <row r="7132" spans="1:14">
      <c r="A7132" s="16">
        <v>45955.25</v>
      </c>
      <c r="B7132" s="17">
        <v>14698</v>
      </c>
      <c r="C7132" s="17">
        <v>14669.711</v>
      </c>
      <c r="D7132" s="17">
        <v>16340</v>
      </c>
      <c r="E7132" s="17">
        <v>28.289</v>
      </c>
      <c r="F7132" s="17">
        <v>1642</v>
      </c>
      <c r="G7132" s="6">
        <v>0.001925</v>
      </c>
      <c r="H7132" s="6">
        <v>0.111716</v>
      </c>
      <c r="I7132">
        <v>6</v>
      </c>
      <c r="J7132">
        <v>10</v>
      </c>
      <c r="K7132" t="s">
        <v>17</v>
      </c>
      <c r="L7132" s="18">
        <v>3.3</v>
      </c>
      <c r="M7132" s="18">
        <v>14.7</v>
      </c>
      <c r="N7132" s="18">
        <v>0</v>
      </c>
    </row>
    <row r="7133" spans="1:14">
      <c r="A7133" s="16">
        <v>45955.29166666666</v>
      </c>
      <c r="B7133" s="17">
        <v>15246</v>
      </c>
      <c r="C7133" s="17">
        <v>14887.288</v>
      </c>
      <c r="D7133" s="17">
        <v>16837</v>
      </c>
      <c r="E7133" s="17">
        <v>358.712</v>
      </c>
      <c r="F7133" s="17">
        <v>1591</v>
      </c>
      <c r="G7133" s="6">
        <v>0.023528</v>
      </c>
      <c r="H7133" s="6">
        <v>0.104355</v>
      </c>
      <c r="I7133">
        <v>7</v>
      </c>
      <c r="J7133">
        <v>10</v>
      </c>
      <c r="K7133" t="s">
        <v>17</v>
      </c>
      <c r="L7133" s="18">
        <v>3.8</v>
      </c>
      <c r="M7133" s="18">
        <v>14.2</v>
      </c>
      <c r="N7133" s="18">
        <v>0</v>
      </c>
    </row>
    <row r="7134" spans="1:14">
      <c r="A7134" s="16">
        <v>45955.33333333334</v>
      </c>
      <c r="B7134" s="17">
        <v>15331</v>
      </c>
      <c r="C7134" s="17">
        <v>15043.866</v>
      </c>
      <c r="D7134" s="17">
        <v>16770</v>
      </c>
      <c r="E7134" s="17">
        <v>287.134</v>
      </c>
      <c r="F7134" s="17">
        <v>1439</v>
      </c>
      <c r="G7134" s="6">
        <v>0.018729</v>
      </c>
      <c r="H7134" s="6">
        <v>0.093862</v>
      </c>
      <c r="I7134">
        <v>8</v>
      </c>
      <c r="J7134">
        <v>10</v>
      </c>
      <c r="K7134" t="s">
        <v>17</v>
      </c>
      <c r="L7134" s="18">
        <v>4.9</v>
      </c>
      <c r="M7134" s="18">
        <v>13.1</v>
      </c>
      <c r="N7134" s="18">
        <v>0</v>
      </c>
    </row>
    <row r="7135" spans="1:14">
      <c r="A7135" s="16">
        <v>45955.375</v>
      </c>
      <c r="B7135" s="17">
        <v>15100</v>
      </c>
      <c r="C7135" s="17">
        <v>14933.273</v>
      </c>
      <c r="D7135" s="17">
        <v>16311</v>
      </c>
      <c r="E7135" s="17">
        <v>166.727</v>
      </c>
      <c r="F7135" s="17">
        <v>1211</v>
      </c>
      <c r="G7135" s="6">
        <v>0.011042</v>
      </c>
      <c r="H7135" s="6">
        <v>0.08019900000000001</v>
      </c>
      <c r="I7135">
        <v>9</v>
      </c>
      <c r="J7135">
        <v>10</v>
      </c>
      <c r="K7135" t="s">
        <v>17</v>
      </c>
      <c r="L7135" s="18">
        <v>5.9</v>
      </c>
      <c r="M7135" s="18">
        <v>12.1</v>
      </c>
      <c r="N7135" s="18">
        <v>0</v>
      </c>
    </row>
    <row r="7136" spans="1:14">
      <c r="A7136" s="16">
        <v>45955.41666666666</v>
      </c>
      <c r="B7136" s="17">
        <v>14997</v>
      </c>
      <c r="C7136" s="17">
        <v>14858.961</v>
      </c>
      <c r="D7136" s="17">
        <v>16001</v>
      </c>
      <c r="E7136" s="17">
        <v>138.039</v>
      </c>
      <c r="F7136" s="17">
        <v>1004</v>
      </c>
      <c r="G7136" s="6">
        <v>0.009204</v>
      </c>
      <c r="H7136" s="6">
        <v>0.06694700000000001</v>
      </c>
      <c r="I7136">
        <v>10</v>
      </c>
      <c r="J7136">
        <v>10</v>
      </c>
      <c r="K7136" t="s">
        <v>17</v>
      </c>
      <c r="L7136" s="18">
        <v>6.6</v>
      </c>
      <c r="M7136" s="18">
        <v>11.4</v>
      </c>
      <c r="N7136" s="18">
        <v>0</v>
      </c>
    </row>
    <row r="7137" spans="1:14">
      <c r="A7137" s="16">
        <v>45955.45833333334</v>
      </c>
      <c r="B7137" s="17">
        <v>15100</v>
      </c>
      <c r="C7137" s="17">
        <v>14293.579</v>
      </c>
      <c r="D7137" s="17">
        <v>15886</v>
      </c>
      <c r="E7137" s="17">
        <v>806.421</v>
      </c>
      <c r="F7137" s="17">
        <v>786</v>
      </c>
      <c r="G7137" s="6">
        <v>0.053405</v>
      </c>
      <c r="H7137" s="6">
        <v>0.052053</v>
      </c>
      <c r="I7137">
        <v>11</v>
      </c>
      <c r="J7137">
        <v>10</v>
      </c>
      <c r="K7137" t="s">
        <v>17</v>
      </c>
      <c r="L7137" s="18">
        <v>9.800000000000001</v>
      </c>
      <c r="M7137" s="18">
        <v>8.199999999999999</v>
      </c>
      <c r="N7137" s="18">
        <v>0</v>
      </c>
    </row>
    <row r="7138" spans="1:14">
      <c r="A7138" s="16">
        <v>45955.5</v>
      </c>
      <c r="B7138" s="17">
        <v>15059</v>
      </c>
      <c r="C7138" s="17">
        <v>14223.117</v>
      </c>
      <c r="D7138" s="17">
        <v>15858</v>
      </c>
      <c r="E7138" s="17">
        <v>835.883</v>
      </c>
      <c r="F7138" s="17">
        <v>799</v>
      </c>
      <c r="G7138" s="6">
        <v>0.055507</v>
      </c>
      <c r="H7138" s="6">
        <v>0.053058</v>
      </c>
      <c r="I7138">
        <v>12</v>
      </c>
      <c r="J7138">
        <v>10</v>
      </c>
      <c r="K7138" t="s">
        <v>17</v>
      </c>
      <c r="L7138" s="18">
        <v>10.6</v>
      </c>
      <c r="M7138" s="18">
        <v>7.4</v>
      </c>
      <c r="N7138" s="18">
        <v>0</v>
      </c>
    </row>
    <row r="7139" spans="1:14">
      <c r="A7139" s="16">
        <v>45955.54166666666</v>
      </c>
      <c r="B7139" s="17">
        <v>15126</v>
      </c>
      <c r="C7139" s="17">
        <v>14164.02</v>
      </c>
      <c r="D7139" s="17">
        <v>15706</v>
      </c>
      <c r="E7139" s="17">
        <v>961.98</v>
      </c>
      <c r="F7139" s="17">
        <v>580</v>
      </c>
      <c r="G7139" s="6">
        <v>0.063598</v>
      </c>
      <c r="H7139" s="6">
        <v>0.038345</v>
      </c>
      <c r="I7139">
        <v>13</v>
      </c>
      <c r="J7139">
        <v>10</v>
      </c>
      <c r="K7139" t="s">
        <v>17</v>
      </c>
      <c r="L7139" s="18">
        <v>10.8</v>
      </c>
      <c r="M7139" s="18">
        <v>7.199999999999999</v>
      </c>
      <c r="N7139" s="18">
        <v>0</v>
      </c>
    </row>
    <row r="7140" spans="1:14">
      <c r="A7140" s="16">
        <v>45955.58333333334</v>
      </c>
      <c r="B7140" s="17">
        <v>15142</v>
      </c>
      <c r="C7140" s="17">
        <v>14450.893</v>
      </c>
      <c r="D7140" s="17">
        <v>16168</v>
      </c>
      <c r="E7140" s="17">
        <v>691.107</v>
      </c>
      <c r="F7140" s="17">
        <v>1026</v>
      </c>
      <c r="G7140" s="6">
        <v>0.045642</v>
      </c>
      <c r="H7140" s="6">
        <v>0.067759</v>
      </c>
      <c r="I7140">
        <v>14</v>
      </c>
      <c r="J7140">
        <v>10</v>
      </c>
      <c r="K7140" t="s">
        <v>17</v>
      </c>
      <c r="L7140" s="18">
        <v>11.2</v>
      </c>
      <c r="M7140" s="18">
        <v>6.800000000000001</v>
      </c>
      <c r="N7140" s="18">
        <v>0</v>
      </c>
    </row>
    <row r="7141" spans="1:14">
      <c r="A7141" s="16">
        <v>45955.625</v>
      </c>
      <c r="B7141" s="17">
        <v>15631</v>
      </c>
      <c r="C7141" s="17">
        <v>14771.591</v>
      </c>
      <c r="D7141" s="17">
        <v>16642</v>
      </c>
      <c r="E7141" s="17">
        <v>859.409</v>
      </c>
      <c r="F7141" s="17">
        <v>1011</v>
      </c>
      <c r="G7141" s="6">
        <v>0.054981</v>
      </c>
      <c r="H7141" s="6">
        <v>0.064679</v>
      </c>
      <c r="I7141">
        <v>15</v>
      </c>
      <c r="J7141">
        <v>10</v>
      </c>
      <c r="K7141" t="s">
        <v>17</v>
      </c>
      <c r="L7141" s="18">
        <v>11.2</v>
      </c>
      <c r="M7141" s="18">
        <v>6.800000000000001</v>
      </c>
      <c r="N7141" s="18">
        <v>0</v>
      </c>
    </row>
    <row r="7142" spans="1:14">
      <c r="A7142" s="16">
        <v>45955.66666666666</v>
      </c>
      <c r="B7142" s="17">
        <v>16077</v>
      </c>
      <c r="C7142" s="17">
        <v>15226.849</v>
      </c>
      <c r="D7142" s="17">
        <v>16952</v>
      </c>
      <c r="E7142" s="17">
        <v>850.151</v>
      </c>
      <c r="F7142" s="17">
        <v>875</v>
      </c>
      <c r="G7142" s="6">
        <v>0.05288</v>
      </c>
      <c r="H7142" s="6">
        <v>0.054426</v>
      </c>
      <c r="I7142">
        <v>16</v>
      </c>
      <c r="J7142">
        <v>10</v>
      </c>
      <c r="K7142" t="s">
        <v>17</v>
      </c>
      <c r="L7142" s="18">
        <v>10.4</v>
      </c>
      <c r="M7142" s="18">
        <v>7.6</v>
      </c>
      <c r="N7142" s="18">
        <v>0</v>
      </c>
    </row>
    <row r="7143" spans="1:14">
      <c r="A7143" s="16">
        <v>45955.70833333334</v>
      </c>
      <c r="B7143" s="17">
        <v>16441</v>
      </c>
      <c r="C7143" s="17">
        <v>15547.426</v>
      </c>
      <c r="D7143" s="17">
        <v>17058</v>
      </c>
      <c r="E7143" s="17">
        <v>893.574</v>
      </c>
      <c r="F7143" s="17">
        <v>617</v>
      </c>
      <c r="G7143" s="6">
        <v>0.05435</v>
      </c>
      <c r="H7143" s="6">
        <v>0.037528</v>
      </c>
      <c r="I7143">
        <v>17</v>
      </c>
      <c r="J7143">
        <v>10</v>
      </c>
      <c r="K7143" t="s">
        <v>17</v>
      </c>
      <c r="L7143" s="18">
        <v>9.4</v>
      </c>
      <c r="M7143" s="18">
        <v>8.6</v>
      </c>
      <c r="N7143" s="18">
        <v>0</v>
      </c>
    </row>
    <row r="7144" spans="1:14">
      <c r="A7144" s="16">
        <v>45955.75</v>
      </c>
      <c r="B7144" s="17">
        <v>16358</v>
      </c>
      <c r="C7144" s="17">
        <v>15541.984</v>
      </c>
      <c r="D7144" s="17">
        <v>17006</v>
      </c>
      <c r="E7144" s="17">
        <v>816.016</v>
      </c>
      <c r="F7144" s="17">
        <v>648</v>
      </c>
      <c r="G7144" s="6">
        <v>0.049885</v>
      </c>
      <c r="H7144" s="6">
        <v>0.039614</v>
      </c>
      <c r="I7144">
        <v>18</v>
      </c>
      <c r="J7144">
        <v>10</v>
      </c>
      <c r="K7144" t="s">
        <v>17</v>
      </c>
      <c r="L7144" s="18">
        <v>8.6</v>
      </c>
      <c r="M7144" s="18">
        <v>9.4</v>
      </c>
      <c r="N7144" s="18">
        <v>0</v>
      </c>
    </row>
    <row r="7145" spans="1:14">
      <c r="A7145" s="16">
        <v>45955.79166666666</v>
      </c>
      <c r="B7145" s="17">
        <v>15950</v>
      </c>
      <c r="C7145" s="17">
        <v>15393.969</v>
      </c>
      <c r="D7145" s="17">
        <v>16777</v>
      </c>
      <c r="E7145" s="17">
        <v>556.0309999999999</v>
      </c>
      <c r="F7145" s="17">
        <v>827</v>
      </c>
      <c r="G7145" s="6">
        <v>0.034861</v>
      </c>
      <c r="H7145" s="6">
        <v>0.05185</v>
      </c>
      <c r="I7145">
        <v>19</v>
      </c>
      <c r="J7145">
        <v>10</v>
      </c>
      <c r="K7145" t="s">
        <v>17</v>
      </c>
      <c r="L7145" s="18">
        <v>7.1</v>
      </c>
      <c r="M7145" s="18">
        <v>10.9</v>
      </c>
      <c r="N7145" s="18">
        <v>0</v>
      </c>
    </row>
    <row r="7146" spans="1:14">
      <c r="A7146" s="16">
        <v>45955.83333333334</v>
      </c>
      <c r="B7146" s="17">
        <v>15466</v>
      </c>
      <c r="C7146" s="17">
        <v>15180.983</v>
      </c>
      <c r="D7146" s="17">
        <v>16154</v>
      </c>
      <c r="E7146" s="17">
        <v>285.017</v>
      </c>
      <c r="F7146" s="17">
        <v>688</v>
      </c>
      <c r="G7146" s="6">
        <v>0.018429</v>
      </c>
      <c r="H7146" s="6">
        <v>0.044485</v>
      </c>
      <c r="I7146">
        <v>20</v>
      </c>
      <c r="J7146">
        <v>10</v>
      </c>
      <c r="K7146" t="s">
        <v>17</v>
      </c>
      <c r="L7146" s="18">
        <v>6</v>
      </c>
      <c r="M7146" s="18">
        <v>12</v>
      </c>
      <c r="N7146" s="18">
        <v>0</v>
      </c>
    </row>
    <row r="7147" spans="1:14">
      <c r="A7147" s="16">
        <v>45955.875</v>
      </c>
      <c r="B7147" s="17">
        <v>14976</v>
      </c>
      <c r="C7147" s="17">
        <v>14510.12</v>
      </c>
      <c r="D7147" s="17">
        <v>15311</v>
      </c>
      <c r="E7147" s="17">
        <v>465.88</v>
      </c>
      <c r="F7147" s="17">
        <v>335</v>
      </c>
      <c r="G7147" s="6">
        <v>0.031108</v>
      </c>
      <c r="H7147" s="6">
        <v>0.022369</v>
      </c>
      <c r="I7147">
        <v>21</v>
      </c>
      <c r="J7147">
        <v>10</v>
      </c>
      <c r="K7147" t="s">
        <v>17</v>
      </c>
      <c r="L7147" s="18">
        <v>5.5</v>
      </c>
      <c r="M7147" s="18">
        <v>12.5</v>
      </c>
      <c r="N7147" s="18">
        <v>0</v>
      </c>
    </row>
    <row r="7148" spans="1:14">
      <c r="A7148" s="16">
        <v>45955.91666666666</v>
      </c>
      <c r="B7148" s="17">
        <v>14190</v>
      </c>
      <c r="C7148" s="17">
        <v>14146.485</v>
      </c>
      <c r="D7148" s="17">
        <v>14736</v>
      </c>
      <c r="E7148" s="17">
        <v>43.515</v>
      </c>
      <c r="F7148" s="17">
        <v>546</v>
      </c>
      <c r="G7148" s="6">
        <v>0.003067</v>
      </c>
      <c r="H7148" s="6">
        <v>0.038478</v>
      </c>
      <c r="I7148">
        <v>22</v>
      </c>
      <c r="J7148">
        <v>10</v>
      </c>
      <c r="K7148" t="s">
        <v>17</v>
      </c>
      <c r="L7148" s="18">
        <v>5.1</v>
      </c>
      <c r="M7148" s="18">
        <v>12.9</v>
      </c>
      <c r="N7148" s="18">
        <v>0</v>
      </c>
    </row>
    <row r="7149" spans="1:14">
      <c r="A7149" s="16">
        <v>45955.95833333334</v>
      </c>
      <c r="B7149" s="17">
        <v>13764</v>
      </c>
      <c r="C7149" s="17">
        <v>13585.54</v>
      </c>
      <c r="D7149" s="17">
        <v>14060</v>
      </c>
      <c r="E7149" s="17">
        <v>178.46</v>
      </c>
      <c r="F7149" s="17">
        <v>296</v>
      </c>
      <c r="G7149" s="6">
        <v>0.012966</v>
      </c>
      <c r="H7149" s="6">
        <v>0.021505</v>
      </c>
      <c r="I7149">
        <v>23</v>
      </c>
      <c r="J7149">
        <v>10</v>
      </c>
      <c r="K7149" t="s">
        <v>17</v>
      </c>
      <c r="L7149" s="18">
        <v>4.6</v>
      </c>
      <c r="M7149" s="18">
        <v>13.4</v>
      </c>
      <c r="N7149" s="18">
        <v>0</v>
      </c>
    </row>
    <row r="7150" spans="1:14">
      <c r="A7150" s="16">
        <v>45956</v>
      </c>
      <c r="B7150" s="17">
        <v>13338</v>
      </c>
      <c r="C7150" s="17">
        <v>13223.005</v>
      </c>
      <c r="D7150" s="17">
        <v>13748</v>
      </c>
      <c r="E7150" s="17">
        <v>114.995</v>
      </c>
      <c r="F7150" s="17">
        <v>410</v>
      </c>
      <c r="G7150" s="6">
        <v>0.008621999999999999</v>
      </c>
      <c r="H7150" s="6">
        <v>0.030739</v>
      </c>
      <c r="I7150">
        <v>0</v>
      </c>
      <c r="J7150">
        <v>10</v>
      </c>
      <c r="K7150" t="s">
        <v>18</v>
      </c>
      <c r="L7150" s="18">
        <v>4.1</v>
      </c>
      <c r="M7150" s="18">
        <v>13.9</v>
      </c>
      <c r="N7150" s="18">
        <v>0</v>
      </c>
    </row>
    <row r="7151" spans="1:14">
      <c r="A7151" s="16">
        <v>45956.04166666666</v>
      </c>
      <c r="B7151" s="17">
        <v>13177</v>
      </c>
      <c r="C7151" s="17">
        <v>12907.422</v>
      </c>
      <c r="D7151" s="17">
        <v>13540</v>
      </c>
      <c r="E7151" s="17">
        <v>269.578</v>
      </c>
      <c r="F7151" s="17">
        <v>363</v>
      </c>
      <c r="G7151" s="6">
        <v>0.020458</v>
      </c>
      <c r="H7151" s="6">
        <v>0.027548</v>
      </c>
      <c r="I7151">
        <v>1</v>
      </c>
      <c r="J7151">
        <v>10</v>
      </c>
      <c r="K7151" t="s">
        <v>18</v>
      </c>
      <c r="L7151" s="18">
        <v>3.7</v>
      </c>
      <c r="M7151" s="18">
        <v>14.3</v>
      </c>
      <c r="N7151" s="18">
        <v>0</v>
      </c>
    </row>
    <row r="7152" spans="1:14">
      <c r="A7152" s="16">
        <v>45956.08333333334</v>
      </c>
      <c r="B7152" s="17">
        <v>13166</v>
      </c>
      <c r="C7152" s="17">
        <v>12794.941</v>
      </c>
      <c r="D7152" s="17">
        <v>13419</v>
      </c>
      <c r="E7152" s="17">
        <v>371.059</v>
      </c>
      <c r="F7152" s="17">
        <v>253</v>
      </c>
      <c r="G7152" s="6">
        <v>0.028183</v>
      </c>
      <c r="H7152" s="6">
        <v>0.019216</v>
      </c>
      <c r="I7152">
        <v>2</v>
      </c>
      <c r="J7152">
        <v>10</v>
      </c>
      <c r="K7152" t="s">
        <v>18</v>
      </c>
      <c r="L7152" s="18">
        <v>3</v>
      </c>
      <c r="M7152" s="18">
        <v>15</v>
      </c>
      <c r="N7152" s="18">
        <v>0</v>
      </c>
    </row>
    <row r="7153" spans="1:14">
      <c r="A7153" s="16">
        <v>45956.125</v>
      </c>
      <c r="B7153" s="17">
        <v>13194</v>
      </c>
      <c r="C7153" s="17">
        <v>12782.813</v>
      </c>
      <c r="D7153" s="17">
        <v>13383</v>
      </c>
      <c r="E7153" s="17">
        <v>411.187</v>
      </c>
      <c r="F7153" s="17">
        <v>189</v>
      </c>
      <c r="G7153" s="6">
        <v>0.031165</v>
      </c>
      <c r="H7153" s="6">
        <v>0.014325</v>
      </c>
      <c r="I7153">
        <v>3</v>
      </c>
      <c r="J7153">
        <v>10</v>
      </c>
      <c r="K7153" t="s">
        <v>18</v>
      </c>
      <c r="L7153" s="18">
        <v>2.6</v>
      </c>
      <c r="M7153" s="18">
        <v>15.4</v>
      </c>
      <c r="N7153" s="18">
        <v>0</v>
      </c>
    </row>
    <row r="7154" spans="1:14">
      <c r="A7154" s="16">
        <v>45956.16666666666</v>
      </c>
      <c r="B7154" s="17">
        <v>13290</v>
      </c>
      <c r="C7154" s="17">
        <v>12821.374</v>
      </c>
      <c r="D7154" s="17">
        <v>13530</v>
      </c>
      <c r="E7154" s="17">
        <v>468.626</v>
      </c>
      <c r="F7154" s="17">
        <v>240</v>
      </c>
      <c r="G7154" s="6">
        <v>0.035262</v>
      </c>
      <c r="H7154" s="6">
        <v>0.018059</v>
      </c>
      <c r="I7154">
        <v>4</v>
      </c>
      <c r="J7154">
        <v>10</v>
      </c>
      <c r="K7154" t="s">
        <v>18</v>
      </c>
      <c r="L7154" s="18">
        <v>2.1</v>
      </c>
      <c r="M7154" s="18">
        <v>15.9</v>
      </c>
      <c r="N7154" s="18">
        <v>0</v>
      </c>
    </row>
    <row r="7155" spans="1:14">
      <c r="A7155" s="16">
        <v>45956.20833333334</v>
      </c>
      <c r="B7155" s="17">
        <v>13766</v>
      </c>
      <c r="C7155" s="17">
        <v>13138.477</v>
      </c>
      <c r="D7155" s="17">
        <v>13987</v>
      </c>
      <c r="E7155" s="17">
        <v>627.523</v>
      </c>
      <c r="F7155" s="17">
        <v>221</v>
      </c>
      <c r="G7155" s="6">
        <v>0.045585</v>
      </c>
      <c r="H7155" s="6">
        <v>0.016054</v>
      </c>
      <c r="I7155">
        <v>5</v>
      </c>
      <c r="J7155">
        <v>10</v>
      </c>
      <c r="K7155" t="s">
        <v>18</v>
      </c>
      <c r="L7155" s="18">
        <v>1.7</v>
      </c>
      <c r="M7155" s="18">
        <v>16.3</v>
      </c>
      <c r="N7155" s="18">
        <v>0</v>
      </c>
    </row>
    <row r="7156" spans="1:14">
      <c r="A7156" s="16">
        <v>45956.25</v>
      </c>
      <c r="B7156" s="17">
        <v>14347</v>
      </c>
      <c r="C7156" s="17">
        <v>13677.194</v>
      </c>
      <c r="D7156" s="17">
        <v>14698</v>
      </c>
      <c r="E7156" s="17">
        <v>669.806</v>
      </c>
      <c r="F7156" s="17">
        <v>351</v>
      </c>
      <c r="G7156" s="6">
        <v>0.046686</v>
      </c>
      <c r="H7156" s="6">
        <v>0.024465</v>
      </c>
      <c r="I7156">
        <v>6</v>
      </c>
      <c r="J7156">
        <v>10</v>
      </c>
      <c r="K7156" t="s">
        <v>18</v>
      </c>
      <c r="L7156" s="18">
        <v>1.5</v>
      </c>
      <c r="M7156" s="18">
        <v>16.5</v>
      </c>
      <c r="N7156" s="18">
        <v>0</v>
      </c>
    </row>
    <row r="7157" spans="1:14">
      <c r="A7157" s="16">
        <v>45956.29166666666</v>
      </c>
      <c r="B7157" s="17">
        <v>14767</v>
      </c>
      <c r="C7157" s="17">
        <v>14308.952</v>
      </c>
      <c r="D7157" s="17">
        <v>15246</v>
      </c>
      <c r="E7157" s="17">
        <v>458.048</v>
      </c>
      <c r="F7157" s="17">
        <v>479</v>
      </c>
      <c r="G7157" s="6">
        <v>0.031018</v>
      </c>
      <c r="H7157" s="6">
        <v>0.032437</v>
      </c>
      <c r="I7157">
        <v>7</v>
      </c>
      <c r="J7157">
        <v>10</v>
      </c>
      <c r="K7157" t="s">
        <v>18</v>
      </c>
      <c r="L7157" s="18">
        <v>0.4</v>
      </c>
      <c r="M7157" s="18">
        <v>17.6</v>
      </c>
      <c r="N7157" s="18">
        <v>0</v>
      </c>
    </row>
    <row r="7158" spans="1:14">
      <c r="A7158" s="16">
        <v>45956.33333333334</v>
      </c>
      <c r="B7158" s="17">
        <v>14713</v>
      </c>
      <c r="C7158" s="17">
        <v>14437.946</v>
      </c>
      <c r="D7158" s="17">
        <v>15331</v>
      </c>
      <c r="E7158" s="17">
        <v>275.054</v>
      </c>
      <c r="F7158" s="17">
        <v>618</v>
      </c>
      <c r="G7158" s="6">
        <v>0.018695</v>
      </c>
      <c r="H7158" s="6">
        <v>0.042004</v>
      </c>
      <c r="I7158">
        <v>8</v>
      </c>
      <c r="J7158">
        <v>10</v>
      </c>
      <c r="K7158" t="s">
        <v>18</v>
      </c>
      <c r="L7158" s="18">
        <v>1.2</v>
      </c>
      <c r="M7158" s="18">
        <v>16.8</v>
      </c>
      <c r="N7158" s="18">
        <v>0</v>
      </c>
    </row>
    <row r="7159" spans="1:14">
      <c r="A7159" s="16">
        <v>45956.375</v>
      </c>
      <c r="B7159" s="17">
        <v>14484</v>
      </c>
      <c r="C7159" s="17">
        <v>14593.206</v>
      </c>
      <c r="D7159" s="17">
        <v>15100</v>
      </c>
      <c r="E7159" s="17">
        <v>109.206</v>
      </c>
      <c r="F7159" s="17">
        <v>616</v>
      </c>
      <c r="G7159" s="6">
        <v>0.00754</v>
      </c>
      <c r="H7159" s="6">
        <v>0.04253</v>
      </c>
      <c r="I7159">
        <v>9</v>
      </c>
      <c r="J7159">
        <v>10</v>
      </c>
      <c r="K7159" t="s">
        <v>18</v>
      </c>
      <c r="L7159" s="18">
        <v>3.1</v>
      </c>
      <c r="M7159" s="18">
        <v>14.9</v>
      </c>
      <c r="N7159" s="18">
        <v>0</v>
      </c>
    </row>
    <row r="7160" spans="1:14">
      <c r="A7160" s="16">
        <v>45956.41666666666</v>
      </c>
      <c r="B7160" s="17">
        <v>14103</v>
      </c>
      <c r="C7160" s="17">
        <v>14691.674</v>
      </c>
      <c r="D7160" s="17">
        <v>14997</v>
      </c>
      <c r="E7160" s="17">
        <v>588.674</v>
      </c>
      <c r="F7160" s="17">
        <v>894</v>
      </c>
      <c r="G7160" s="6">
        <v>0.041741</v>
      </c>
      <c r="H7160" s="6">
        <v>0.063391</v>
      </c>
      <c r="I7160">
        <v>10</v>
      </c>
      <c r="J7160">
        <v>10</v>
      </c>
      <c r="K7160" t="s">
        <v>18</v>
      </c>
      <c r="L7160" s="18">
        <v>5.2</v>
      </c>
      <c r="M7160" s="18">
        <v>12.8</v>
      </c>
      <c r="N7160" s="18">
        <v>0</v>
      </c>
    </row>
    <row r="7161" spans="1:14">
      <c r="A7161" s="16">
        <v>45956.45833333334</v>
      </c>
      <c r="B7161" s="17">
        <v>14218</v>
      </c>
      <c r="C7161" s="17">
        <v>14897.549</v>
      </c>
      <c r="D7161" s="17">
        <v>15100</v>
      </c>
      <c r="E7161" s="17">
        <v>679.549</v>
      </c>
      <c r="F7161" s="17">
        <v>882</v>
      </c>
      <c r="G7161" s="6">
        <v>0.047795</v>
      </c>
      <c r="H7161" s="6">
        <v>0.062034</v>
      </c>
      <c r="I7161">
        <v>11</v>
      </c>
      <c r="J7161">
        <v>10</v>
      </c>
      <c r="K7161" t="s">
        <v>18</v>
      </c>
      <c r="L7161" s="18">
        <v>6.5</v>
      </c>
      <c r="M7161" s="18">
        <v>11.5</v>
      </c>
      <c r="N7161" s="18">
        <v>0</v>
      </c>
    </row>
    <row r="7162" spans="1:14">
      <c r="A7162" s="16">
        <v>45956.5</v>
      </c>
      <c r="B7162" s="17">
        <v>14171</v>
      </c>
      <c r="C7162" s="17">
        <v>14896.158</v>
      </c>
      <c r="D7162" s="17">
        <v>15059</v>
      </c>
      <c r="E7162" s="17">
        <v>725.158</v>
      </c>
      <c r="F7162" s="17">
        <v>888</v>
      </c>
      <c r="G7162" s="6">
        <v>0.051172</v>
      </c>
      <c r="H7162" s="6">
        <v>0.062663</v>
      </c>
      <c r="I7162">
        <v>12</v>
      </c>
      <c r="J7162">
        <v>10</v>
      </c>
      <c r="K7162" t="s">
        <v>18</v>
      </c>
      <c r="L7162" s="18">
        <v>7.4</v>
      </c>
      <c r="M7162" s="18">
        <v>10.6</v>
      </c>
      <c r="N7162" s="18">
        <v>0</v>
      </c>
    </row>
    <row r="7163" spans="1:14">
      <c r="A7163" s="16">
        <v>45956.54166666666</v>
      </c>
      <c r="B7163" s="17">
        <v>14210</v>
      </c>
      <c r="C7163" s="17">
        <v>14981.675</v>
      </c>
      <c r="D7163" s="17">
        <v>15126</v>
      </c>
      <c r="E7163" s="17">
        <v>771.675</v>
      </c>
      <c r="F7163" s="17">
        <v>916</v>
      </c>
      <c r="G7163" s="6">
        <v>0.054305</v>
      </c>
      <c r="H7163" s="6">
        <v>0.06446200000000001</v>
      </c>
      <c r="I7163">
        <v>13</v>
      </c>
      <c r="J7163">
        <v>10</v>
      </c>
      <c r="K7163" t="s">
        <v>18</v>
      </c>
      <c r="L7163" s="18">
        <v>7.9</v>
      </c>
      <c r="M7163" s="18">
        <v>10.1</v>
      </c>
      <c r="N7163" s="18">
        <v>0</v>
      </c>
    </row>
    <row r="7164" spans="1:14">
      <c r="A7164" s="16">
        <v>45956.58333333334</v>
      </c>
      <c r="B7164" s="17">
        <v>14371</v>
      </c>
      <c r="C7164" s="17">
        <v>15160.331</v>
      </c>
      <c r="D7164" s="17">
        <v>15142</v>
      </c>
      <c r="E7164" s="17">
        <v>789.331</v>
      </c>
      <c r="F7164" s="17">
        <v>771</v>
      </c>
      <c r="G7164" s="6">
        <v>0.054925</v>
      </c>
      <c r="H7164" s="6">
        <v>0.05365</v>
      </c>
      <c r="I7164">
        <v>14</v>
      </c>
      <c r="J7164">
        <v>10</v>
      </c>
      <c r="K7164" t="s">
        <v>18</v>
      </c>
      <c r="L7164" s="18">
        <v>8.199999999999999</v>
      </c>
      <c r="M7164" s="18">
        <v>9.800000000000001</v>
      </c>
      <c r="N7164" s="18">
        <v>0</v>
      </c>
    </row>
    <row r="7165" spans="1:14">
      <c r="A7165" s="16">
        <v>45956.625</v>
      </c>
      <c r="B7165" s="17">
        <v>15049</v>
      </c>
      <c r="C7165" s="17">
        <v>15545.061</v>
      </c>
      <c r="D7165" s="17">
        <v>15631</v>
      </c>
      <c r="E7165" s="17">
        <v>496.061</v>
      </c>
      <c r="F7165" s="17">
        <v>582</v>
      </c>
      <c r="G7165" s="6">
        <v>0.032963</v>
      </c>
      <c r="H7165" s="6">
        <v>0.038674</v>
      </c>
      <c r="I7165">
        <v>15</v>
      </c>
      <c r="J7165">
        <v>10</v>
      </c>
      <c r="K7165" t="s">
        <v>18</v>
      </c>
      <c r="L7165" s="18">
        <v>8.199999999999999</v>
      </c>
      <c r="M7165" s="18">
        <v>9.800000000000001</v>
      </c>
      <c r="N7165" s="18">
        <v>0</v>
      </c>
    </row>
    <row r="7166" spans="1:14">
      <c r="A7166" s="16">
        <v>45956.66666666666</v>
      </c>
      <c r="B7166" s="17">
        <v>15925</v>
      </c>
      <c r="C7166" s="17">
        <v>16070.141</v>
      </c>
      <c r="D7166" s="17">
        <v>16077</v>
      </c>
      <c r="E7166" s="17">
        <v>145.141</v>
      </c>
      <c r="F7166" s="17">
        <v>152</v>
      </c>
      <c r="G7166" s="6">
        <v>0.009114000000000001</v>
      </c>
      <c r="H7166" s="6">
        <v>0.009545</v>
      </c>
      <c r="I7166">
        <v>16</v>
      </c>
      <c r="J7166">
        <v>10</v>
      </c>
      <c r="K7166" t="s">
        <v>18</v>
      </c>
      <c r="L7166" s="18">
        <v>7.9</v>
      </c>
      <c r="M7166" s="18">
        <v>10.1</v>
      </c>
      <c r="N7166" s="18">
        <v>0</v>
      </c>
    </row>
    <row r="7167" spans="1:14">
      <c r="A7167" s="16">
        <v>45956.70833333334</v>
      </c>
      <c r="B7167" s="17">
        <v>16494</v>
      </c>
      <c r="C7167" s="17">
        <v>16329.732</v>
      </c>
      <c r="D7167" s="17">
        <v>16441</v>
      </c>
      <c r="E7167" s="17">
        <v>164.268</v>
      </c>
      <c r="F7167" s="17">
        <v>53</v>
      </c>
      <c r="G7167" s="6">
        <v>0.009959000000000001</v>
      </c>
      <c r="H7167" s="6">
        <v>0.003213</v>
      </c>
      <c r="I7167">
        <v>17</v>
      </c>
      <c r="J7167">
        <v>10</v>
      </c>
      <c r="K7167" t="s">
        <v>18</v>
      </c>
      <c r="L7167" s="18">
        <v>6.7</v>
      </c>
      <c r="M7167" s="18">
        <v>11.3</v>
      </c>
      <c r="N7167" s="18">
        <v>0</v>
      </c>
    </row>
    <row r="7168" spans="1:14">
      <c r="A7168" s="16">
        <v>45956.75</v>
      </c>
      <c r="B7168" s="17">
        <v>16710</v>
      </c>
      <c r="C7168" s="17">
        <v>16207.574</v>
      </c>
      <c r="D7168" s="17">
        <v>16358</v>
      </c>
      <c r="E7168" s="17">
        <v>502.426</v>
      </c>
      <c r="F7168" s="17">
        <v>352</v>
      </c>
      <c r="G7168" s="6">
        <v>0.030067</v>
      </c>
      <c r="H7168" s="6">
        <v>0.021065</v>
      </c>
      <c r="I7168">
        <v>18</v>
      </c>
      <c r="J7168">
        <v>10</v>
      </c>
      <c r="K7168" t="s">
        <v>18</v>
      </c>
      <c r="L7168" s="18">
        <v>5.6</v>
      </c>
      <c r="M7168" s="18">
        <v>12.4</v>
      </c>
      <c r="N7168" s="18">
        <v>0</v>
      </c>
    </row>
    <row r="7169" spans="1:14">
      <c r="A7169" s="16">
        <v>45956.79166666666</v>
      </c>
      <c r="B7169" s="17">
        <v>16417</v>
      </c>
      <c r="C7169" s="17">
        <v>15953.999</v>
      </c>
      <c r="D7169" s="17">
        <v>15950</v>
      </c>
      <c r="E7169" s="17">
        <v>463.001</v>
      </c>
      <c r="F7169" s="17">
        <v>467</v>
      </c>
      <c r="G7169" s="6">
        <v>0.028203</v>
      </c>
      <c r="H7169" s="6">
        <v>0.028446</v>
      </c>
      <c r="I7169">
        <v>19</v>
      </c>
      <c r="J7169">
        <v>10</v>
      </c>
      <c r="K7169" t="s">
        <v>18</v>
      </c>
      <c r="L7169" s="18">
        <v>4.8</v>
      </c>
      <c r="M7169" s="18">
        <v>13.2</v>
      </c>
      <c r="N7169" s="18">
        <v>0</v>
      </c>
    </row>
    <row r="7170" spans="1:14">
      <c r="A7170" s="16">
        <v>45956.83333333334</v>
      </c>
      <c r="B7170" s="17">
        <v>15847</v>
      </c>
      <c r="C7170" s="17">
        <v>15561.075</v>
      </c>
      <c r="D7170" s="17">
        <v>15466</v>
      </c>
      <c r="E7170" s="17">
        <v>285.925</v>
      </c>
      <c r="F7170" s="17">
        <v>381</v>
      </c>
      <c r="G7170" s="6">
        <v>0.018043</v>
      </c>
      <c r="H7170" s="6">
        <v>0.024042</v>
      </c>
      <c r="I7170">
        <v>20</v>
      </c>
      <c r="J7170">
        <v>10</v>
      </c>
      <c r="K7170" t="s">
        <v>18</v>
      </c>
      <c r="L7170" s="18">
        <v>4.6</v>
      </c>
      <c r="M7170" s="18">
        <v>13.4</v>
      </c>
      <c r="N7170" s="18">
        <v>0</v>
      </c>
    </row>
    <row r="7171" spans="1:14">
      <c r="A7171" s="16">
        <v>45956.875</v>
      </c>
      <c r="B7171" s="17">
        <v>15184</v>
      </c>
      <c r="C7171" s="17">
        <v>14853.158</v>
      </c>
      <c r="D7171" s="17">
        <v>14976</v>
      </c>
      <c r="E7171" s="17">
        <v>330.842</v>
      </c>
      <c r="F7171" s="17">
        <v>208</v>
      </c>
      <c r="G7171" s="6">
        <v>0.021789</v>
      </c>
      <c r="H7171" s="6">
        <v>0.013699</v>
      </c>
      <c r="I7171">
        <v>21</v>
      </c>
      <c r="J7171">
        <v>10</v>
      </c>
      <c r="K7171" t="s">
        <v>18</v>
      </c>
      <c r="L7171" s="18">
        <v>4.6</v>
      </c>
      <c r="M7171" s="18">
        <v>13.4</v>
      </c>
      <c r="N7171" s="18">
        <v>0</v>
      </c>
    </row>
    <row r="7172" spans="1:14">
      <c r="A7172" s="16">
        <v>45956.91666666666</v>
      </c>
      <c r="B7172" s="17">
        <v>14524</v>
      </c>
      <c r="C7172" s="17">
        <v>14121.281</v>
      </c>
      <c r="D7172" s="17">
        <v>14190</v>
      </c>
      <c r="E7172" s="17">
        <v>402.719</v>
      </c>
      <c r="F7172" s="17">
        <v>334</v>
      </c>
      <c r="G7172" s="6">
        <v>0.027728</v>
      </c>
      <c r="H7172" s="6">
        <v>0.022996</v>
      </c>
      <c r="I7172">
        <v>22</v>
      </c>
      <c r="J7172">
        <v>10</v>
      </c>
      <c r="K7172" t="s">
        <v>18</v>
      </c>
      <c r="L7172" s="18">
        <v>4.2</v>
      </c>
      <c r="M7172" s="18">
        <v>13.8</v>
      </c>
      <c r="N7172" s="18">
        <v>0</v>
      </c>
    </row>
    <row r="7173" spans="1:14">
      <c r="A7173" s="16">
        <v>45956.95833333334</v>
      </c>
      <c r="B7173" s="17">
        <v>14006</v>
      </c>
      <c r="C7173" s="17">
        <v>13539.965</v>
      </c>
      <c r="D7173" s="17">
        <v>13764</v>
      </c>
      <c r="E7173" s="17">
        <v>466.035</v>
      </c>
      <c r="F7173" s="17">
        <v>242</v>
      </c>
      <c r="G7173" s="6">
        <v>0.033274</v>
      </c>
      <c r="H7173" s="6">
        <v>0.017278</v>
      </c>
      <c r="I7173">
        <v>23</v>
      </c>
      <c r="J7173">
        <v>10</v>
      </c>
      <c r="K7173" t="s">
        <v>18</v>
      </c>
      <c r="L7173" s="18">
        <v>3.9</v>
      </c>
      <c r="M7173" s="18">
        <v>14.1</v>
      </c>
      <c r="N7173" s="18">
        <v>0</v>
      </c>
    </row>
    <row r="7174" spans="1:14">
      <c r="A7174" s="16">
        <v>45957</v>
      </c>
      <c r="B7174" s="17">
        <v>13670</v>
      </c>
      <c r="C7174" s="17">
        <v>13538.938</v>
      </c>
      <c r="D7174" s="17">
        <v>13338</v>
      </c>
      <c r="E7174" s="17">
        <v>131.062</v>
      </c>
      <c r="F7174" s="17">
        <v>332</v>
      </c>
      <c r="G7174" s="6">
        <v>0.009587999999999999</v>
      </c>
      <c r="H7174" s="6">
        <v>0.024287</v>
      </c>
      <c r="I7174">
        <v>0</v>
      </c>
      <c r="J7174">
        <v>10</v>
      </c>
      <c r="K7174" t="s">
        <v>19</v>
      </c>
      <c r="L7174" s="18">
        <v>4</v>
      </c>
      <c r="M7174" s="18">
        <v>14</v>
      </c>
      <c r="N7174" s="18">
        <v>0</v>
      </c>
    </row>
    <row r="7175" spans="1:14">
      <c r="A7175" s="16">
        <v>45957.04166666666</v>
      </c>
      <c r="B7175" s="17">
        <v>13522</v>
      </c>
      <c r="C7175" s="17">
        <v>13311.655</v>
      </c>
      <c r="D7175" s="17">
        <v>13177</v>
      </c>
      <c r="E7175" s="17">
        <v>210.345</v>
      </c>
      <c r="F7175" s="17">
        <v>345</v>
      </c>
      <c r="G7175" s="6">
        <v>0.015556</v>
      </c>
      <c r="H7175" s="6">
        <v>0.025514</v>
      </c>
      <c r="I7175">
        <v>1</v>
      </c>
      <c r="J7175">
        <v>10</v>
      </c>
      <c r="K7175" t="s">
        <v>19</v>
      </c>
      <c r="L7175" s="18">
        <v>2.8</v>
      </c>
      <c r="M7175" s="18">
        <v>15.2</v>
      </c>
      <c r="N7175" s="18">
        <v>0</v>
      </c>
    </row>
    <row r="7176" spans="1:14">
      <c r="A7176" s="16">
        <v>45957.08333333334</v>
      </c>
      <c r="B7176" s="17">
        <v>13545</v>
      </c>
      <c r="C7176" s="17">
        <v>13341.404</v>
      </c>
      <c r="D7176" s="17">
        <v>13166</v>
      </c>
      <c r="E7176" s="17">
        <v>203.596</v>
      </c>
      <c r="F7176" s="17">
        <v>379</v>
      </c>
      <c r="G7176" s="6">
        <v>0.015031</v>
      </c>
      <c r="H7176" s="6">
        <v>0.027981</v>
      </c>
      <c r="I7176">
        <v>2</v>
      </c>
      <c r="J7176">
        <v>10</v>
      </c>
      <c r="K7176" t="s">
        <v>19</v>
      </c>
      <c r="L7176" s="18">
        <v>2.6</v>
      </c>
      <c r="M7176" s="18">
        <v>15.4</v>
      </c>
      <c r="N7176" s="18">
        <v>0</v>
      </c>
    </row>
    <row r="7177" spans="1:14">
      <c r="A7177" s="16">
        <v>45957.125</v>
      </c>
      <c r="B7177" s="17">
        <v>13766</v>
      </c>
      <c r="C7177" s="17">
        <v>13387.456</v>
      </c>
      <c r="D7177" s="17">
        <v>13194</v>
      </c>
      <c r="E7177" s="17">
        <v>378.544</v>
      </c>
      <c r="F7177" s="17">
        <v>572</v>
      </c>
      <c r="G7177" s="6">
        <v>0.027498</v>
      </c>
      <c r="H7177" s="6">
        <v>0.041552</v>
      </c>
      <c r="I7177">
        <v>3</v>
      </c>
      <c r="J7177">
        <v>10</v>
      </c>
      <c r="K7177" t="s">
        <v>19</v>
      </c>
      <c r="L7177" s="18">
        <v>2.7</v>
      </c>
      <c r="M7177" s="18">
        <v>15.3</v>
      </c>
      <c r="N7177" s="18">
        <v>0</v>
      </c>
    </row>
    <row r="7178" spans="1:14">
      <c r="A7178" s="16">
        <v>45957.16666666666</v>
      </c>
      <c r="B7178" s="17">
        <v>14215</v>
      </c>
      <c r="C7178" s="17">
        <v>13705.519</v>
      </c>
      <c r="D7178" s="17">
        <v>13290</v>
      </c>
      <c r="E7178" s="17">
        <v>509.481</v>
      </c>
      <c r="F7178" s="17">
        <v>925</v>
      </c>
      <c r="G7178" s="6">
        <v>0.035841</v>
      </c>
      <c r="H7178" s="6">
        <v>0.065072</v>
      </c>
      <c r="I7178">
        <v>4</v>
      </c>
      <c r="J7178">
        <v>10</v>
      </c>
      <c r="K7178" t="s">
        <v>19</v>
      </c>
      <c r="L7178" s="18">
        <v>2.6</v>
      </c>
      <c r="M7178" s="18">
        <v>15.4</v>
      </c>
      <c r="N7178" s="18">
        <v>0</v>
      </c>
    </row>
    <row r="7179" spans="1:14">
      <c r="A7179" s="16">
        <v>45957.20833333334</v>
      </c>
      <c r="B7179" s="17">
        <v>15513</v>
      </c>
      <c r="C7179" s="17">
        <v>14671.548</v>
      </c>
      <c r="D7179" s="17">
        <v>13766</v>
      </c>
      <c r="E7179" s="17">
        <v>841.452</v>
      </c>
      <c r="F7179" s="17">
        <v>1747</v>
      </c>
      <c r="G7179" s="6">
        <v>0.054242</v>
      </c>
      <c r="H7179" s="6">
        <v>0.112615</v>
      </c>
      <c r="I7179">
        <v>5</v>
      </c>
      <c r="J7179">
        <v>10</v>
      </c>
      <c r="K7179" t="s">
        <v>19</v>
      </c>
      <c r="L7179" s="18">
        <v>2.5</v>
      </c>
      <c r="M7179" s="18">
        <v>15.5</v>
      </c>
      <c r="N7179" s="18">
        <v>0</v>
      </c>
    </row>
    <row r="7180" spans="1:14">
      <c r="A7180" s="16">
        <v>45957.25</v>
      </c>
      <c r="B7180" s="17">
        <v>16537</v>
      </c>
      <c r="C7180" s="17">
        <v>15880.294</v>
      </c>
      <c r="D7180" s="17">
        <v>14347</v>
      </c>
      <c r="E7180" s="17">
        <v>656.706</v>
      </c>
      <c r="F7180" s="17">
        <v>2190</v>
      </c>
      <c r="G7180" s="6">
        <v>0.039711</v>
      </c>
      <c r="H7180" s="6">
        <v>0.13243</v>
      </c>
      <c r="I7180">
        <v>6</v>
      </c>
      <c r="J7180">
        <v>10</v>
      </c>
      <c r="K7180" t="s">
        <v>19</v>
      </c>
      <c r="L7180" s="18">
        <v>2.5</v>
      </c>
      <c r="M7180" s="18">
        <v>15.5</v>
      </c>
      <c r="N7180" s="18">
        <v>0</v>
      </c>
    </row>
    <row r="7181" spans="1:14">
      <c r="A7181" s="16">
        <v>45957.29166666666</v>
      </c>
      <c r="B7181" s="17">
        <v>16972</v>
      </c>
      <c r="C7181" s="17">
        <v>16548.293</v>
      </c>
      <c r="D7181" s="17">
        <v>14767</v>
      </c>
      <c r="E7181" s="17">
        <v>423.707</v>
      </c>
      <c r="F7181" s="17">
        <v>2205</v>
      </c>
      <c r="G7181" s="6">
        <v>0.024965</v>
      </c>
      <c r="H7181" s="6">
        <v>0.12992</v>
      </c>
      <c r="I7181">
        <v>7</v>
      </c>
      <c r="J7181">
        <v>10</v>
      </c>
      <c r="K7181" t="s">
        <v>19</v>
      </c>
      <c r="L7181" s="18">
        <v>3.5</v>
      </c>
      <c r="M7181" s="18">
        <v>14.5</v>
      </c>
      <c r="N7181" s="18">
        <v>0</v>
      </c>
    </row>
    <row r="7182" spans="1:14">
      <c r="A7182" s="16">
        <v>45957.33333333334</v>
      </c>
      <c r="B7182" s="17">
        <v>16345</v>
      </c>
      <c r="C7182" s="17">
        <v>16540.314</v>
      </c>
      <c r="D7182" s="17">
        <v>14713</v>
      </c>
      <c r="E7182" s="17">
        <v>195.314</v>
      </c>
      <c r="F7182" s="17">
        <v>1632</v>
      </c>
      <c r="G7182" s="6">
        <v>0.011949</v>
      </c>
      <c r="H7182" s="6">
        <v>0.09984700000000001</v>
      </c>
      <c r="I7182">
        <v>8</v>
      </c>
      <c r="J7182">
        <v>10</v>
      </c>
      <c r="K7182" t="s">
        <v>19</v>
      </c>
      <c r="L7182" s="18">
        <v>3.9</v>
      </c>
      <c r="M7182" s="18">
        <v>14.1</v>
      </c>
      <c r="N7182" s="18">
        <v>0</v>
      </c>
    </row>
    <row r="7183" spans="1:14">
      <c r="A7183" s="16">
        <v>45957.375</v>
      </c>
      <c r="B7183" s="17">
        <v>15940</v>
      </c>
      <c r="C7183" s="17">
        <v>16332.607</v>
      </c>
      <c r="D7183" s="17">
        <v>14484</v>
      </c>
      <c r="E7183" s="17">
        <v>392.607</v>
      </c>
      <c r="F7183" s="17">
        <v>1456</v>
      </c>
      <c r="G7183" s="6">
        <v>0.02463</v>
      </c>
      <c r="H7183" s="6">
        <v>0.09134299999999999</v>
      </c>
      <c r="I7183">
        <v>9</v>
      </c>
      <c r="J7183">
        <v>10</v>
      </c>
      <c r="K7183" t="s">
        <v>19</v>
      </c>
      <c r="L7183" s="18">
        <v>5.1</v>
      </c>
      <c r="M7183" s="18">
        <v>12.9</v>
      </c>
      <c r="N7183" s="18">
        <v>0</v>
      </c>
    </row>
    <row r="7184" spans="1:14">
      <c r="A7184" s="16">
        <v>45957.41666666666</v>
      </c>
      <c r="B7184" s="17">
        <v>15209</v>
      </c>
      <c r="C7184" s="17">
        <v>15836.691</v>
      </c>
      <c r="D7184" s="17">
        <v>14103</v>
      </c>
      <c r="E7184" s="17">
        <v>627.691</v>
      </c>
      <c r="F7184" s="17">
        <v>1106</v>
      </c>
      <c r="G7184" s="6">
        <v>0.041271</v>
      </c>
      <c r="H7184" s="6">
        <v>0.07272000000000001</v>
      </c>
      <c r="I7184">
        <v>10</v>
      </c>
      <c r="J7184">
        <v>10</v>
      </c>
      <c r="K7184" t="s">
        <v>19</v>
      </c>
      <c r="L7184" s="18">
        <v>6.6</v>
      </c>
      <c r="M7184" s="18">
        <v>11.4</v>
      </c>
      <c r="N7184" s="18">
        <v>0</v>
      </c>
    </row>
    <row r="7185" spans="1:14">
      <c r="A7185" s="16">
        <v>45957.45833333334</v>
      </c>
      <c r="B7185" s="17">
        <v>15134</v>
      </c>
      <c r="C7185" s="17">
        <v>15712.716</v>
      </c>
      <c r="D7185" s="17">
        <v>14218</v>
      </c>
      <c r="E7185" s="17">
        <v>578.716</v>
      </c>
      <c r="F7185" s="17">
        <v>916</v>
      </c>
      <c r="G7185" s="6">
        <v>0.038239</v>
      </c>
      <c r="H7185" s="6">
        <v>0.060526</v>
      </c>
      <c r="I7185">
        <v>11</v>
      </c>
      <c r="J7185">
        <v>10</v>
      </c>
      <c r="K7185" t="s">
        <v>19</v>
      </c>
      <c r="L7185" s="18">
        <v>7.9</v>
      </c>
      <c r="M7185" s="18">
        <v>10.1</v>
      </c>
      <c r="N7185" s="18">
        <v>0</v>
      </c>
    </row>
    <row r="7186" spans="1:14">
      <c r="A7186" s="16">
        <v>45957.5</v>
      </c>
      <c r="B7186" s="17">
        <v>15184</v>
      </c>
      <c r="C7186" s="17">
        <v>15655.749</v>
      </c>
      <c r="D7186" s="17">
        <v>14171</v>
      </c>
      <c r="E7186" s="17">
        <v>471.749</v>
      </c>
      <c r="F7186" s="17">
        <v>1013</v>
      </c>
      <c r="G7186" s="6">
        <v>0.031069</v>
      </c>
      <c r="H7186" s="6">
        <v>0.066715</v>
      </c>
      <c r="I7186">
        <v>12</v>
      </c>
      <c r="J7186">
        <v>10</v>
      </c>
      <c r="K7186" t="s">
        <v>19</v>
      </c>
      <c r="L7186" s="18">
        <v>8.6</v>
      </c>
      <c r="M7186" s="18">
        <v>9.4</v>
      </c>
      <c r="N7186" s="18">
        <v>0</v>
      </c>
    </row>
    <row r="7187" spans="1:14">
      <c r="A7187" s="16">
        <v>45957.54166666666</v>
      </c>
      <c r="B7187" s="17">
        <v>15094</v>
      </c>
      <c r="C7187" s="17">
        <v>15578.369</v>
      </c>
      <c r="D7187" s="17">
        <v>14210</v>
      </c>
      <c r="E7187" s="17">
        <v>484.369</v>
      </c>
      <c r="F7187" s="17">
        <v>884</v>
      </c>
      <c r="G7187" s="6">
        <v>0.03209</v>
      </c>
      <c r="H7187" s="6">
        <v>0.058566</v>
      </c>
      <c r="I7187">
        <v>13</v>
      </c>
      <c r="J7187">
        <v>10</v>
      </c>
      <c r="K7187" t="s">
        <v>19</v>
      </c>
      <c r="L7187" s="18">
        <v>9</v>
      </c>
      <c r="M7187" s="18">
        <v>9</v>
      </c>
      <c r="N7187" s="18">
        <v>0</v>
      </c>
    </row>
    <row r="7188" spans="1:14">
      <c r="A7188" s="16">
        <v>45957.58333333334</v>
      </c>
      <c r="B7188" s="17">
        <v>15275</v>
      </c>
      <c r="C7188" s="17">
        <v>15697.289</v>
      </c>
      <c r="D7188" s="17">
        <v>14371</v>
      </c>
      <c r="E7188" s="17">
        <v>422.289</v>
      </c>
      <c r="F7188" s="17">
        <v>904</v>
      </c>
      <c r="G7188" s="6">
        <v>0.027646</v>
      </c>
      <c r="H7188" s="6">
        <v>0.059182</v>
      </c>
      <c r="I7188">
        <v>14</v>
      </c>
      <c r="J7188">
        <v>10</v>
      </c>
      <c r="K7188" t="s">
        <v>19</v>
      </c>
      <c r="L7188" s="18">
        <v>9.300000000000001</v>
      </c>
      <c r="M7188" s="18">
        <v>8.699999999999999</v>
      </c>
      <c r="N7188" s="18">
        <v>0</v>
      </c>
    </row>
    <row r="7189" spans="1:14">
      <c r="A7189" s="16">
        <v>45957.625</v>
      </c>
      <c r="B7189" s="17">
        <v>15915</v>
      </c>
      <c r="C7189" s="17">
        <v>16166.695</v>
      </c>
      <c r="D7189" s="17">
        <v>15049</v>
      </c>
      <c r="E7189" s="17">
        <v>251.695</v>
      </c>
      <c r="F7189" s="17">
        <v>866</v>
      </c>
      <c r="G7189" s="6">
        <v>0.015815</v>
      </c>
      <c r="H7189" s="6">
        <v>0.054414</v>
      </c>
      <c r="I7189">
        <v>15</v>
      </c>
      <c r="J7189">
        <v>10</v>
      </c>
      <c r="K7189" t="s">
        <v>19</v>
      </c>
      <c r="L7189" s="18">
        <v>9.300000000000001</v>
      </c>
      <c r="M7189" s="18">
        <v>8.699999999999999</v>
      </c>
      <c r="N7189" s="18">
        <v>0</v>
      </c>
    </row>
    <row r="7190" spans="1:14">
      <c r="A7190" s="16">
        <v>45957.66666666666</v>
      </c>
      <c r="B7190" s="17">
        <v>16767</v>
      </c>
      <c r="C7190" s="17">
        <v>16885.156</v>
      </c>
      <c r="D7190" s="17">
        <v>15925</v>
      </c>
      <c r="E7190" s="17">
        <v>118.156</v>
      </c>
      <c r="F7190" s="17">
        <v>842</v>
      </c>
      <c r="G7190" s="6">
        <v>0.007047</v>
      </c>
      <c r="H7190" s="6">
        <v>0.050218</v>
      </c>
      <c r="I7190">
        <v>16</v>
      </c>
      <c r="J7190">
        <v>10</v>
      </c>
      <c r="K7190" t="s">
        <v>19</v>
      </c>
      <c r="L7190" s="18">
        <v>9.1</v>
      </c>
      <c r="M7190" s="18">
        <v>8.9</v>
      </c>
      <c r="N7190" s="18">
        <v>0</v>
      </c>
    </row>
    <row r="7191" spans="1:14">
      <c r="A7191" s="16">
        <v>45957.70833333334</v>
      </c>
      <c r="B7191" s="17">
        <v>17406</v>
      </c>
      <c r="C7191" s="17">
        <v>17133.486</v>
      </c>
      <c r="D7191" s="17">
        <v>16494</v>
      </c>
      <c r="E7191" s="17">
        <v>272.514</v>
      </c>
      <c r="F7191" s="17">
        <v>912</v>
      </c>
      <c r="G7191" s="6">
        <v>0.015656</v>
      </c>
      <c r="H7191" s="6">
        <v>0.052396</v>
      </c>
      <c r="I7191">
        <v>17</v>
      </c>
      <c r="J7191">
        <v>10</v>
      </c>
      <c r="K7191" t="s">
        <v>19</v>
      </c>
      <c r="L7191" s="18">
        <v>8.6</v>
      </c>
      <c r="M7191" s="18">
        <v>9.4</v>
      </c>
      <c r="N7191" s="18">
        <v>0</v>
      </c>
    </row>
    <row r="7192" spans="1:14">
      <c r="A7192" s="16">
        <v>45957.75</v>
      </c>
      <c r="B7192" s="17">
        <v>17510</v>
      </c>
      <c r="C7192" s="17">
        <v>17297.928</v>
      </c>
      <c r="D7192" s="17">
        <v>16710</v>
      </c>
      <c r="E7192" s="17">
        <v>212.072</v>
      </c>
      <c r="F7192" s="17">
        <v>800</v>
      </c>
      <c r="G7192" s="6">
        <v>0.012111</v>
      </c>
      <c r="H7192" s="6">
        <v>0.045688</v>
      </c>
      <c r="I7192">
        <v>18</v>
      </c>
      <c r="J7192">
        <v>10</v>
      </c>
      <c r="K7192" t="s">
        <v>19</v>
      </c>
      <c r="L7192" s="18">
        <v>8.1</v>
      </c>
      <c r="M7192" s="18">
        <v>9.9</v>
      </c>
      <c r="N7192" s="18">
        <v>0</v>
      </c>
    </row>
    <row r="7193" spans="1:14">
      <c r="A7193" s="16">
        <v>45957.79166666666</v>
      </c>
      <c r="B7193" s="17">
        <v>17245</v>
      </c>
      <c r="C7193" s="17">
        <v>17007.188</v>
      </c>
      <c r="D7193" s="17">
        <v>16417</v>
      </c>
      <c r="E7193" s="17">
        <v>237.812</v>
      </c>
      <c r="F7193" s="17">
        <v>828</v>
      </c>
      <c r="G7193" s="6">
        <v>0.01379</v>
      </c>
      <c r="H7193" s="6">
        <v>0.048014</v>
      </c>
      <c r="I7193">
        <v>19</v>
      </c>
      <c r="J7193">
        <v>10</v>
      </c>
      <c r="K7193" t="s">
        <v>19</v>
      </c>
      <c r="L7193" s="18">
        <v>7.8</v>
      </c>
      <c r="M7193" s="18">
        <v>10.2</v>
      </c>
      <c r="N7193" s="18">
        <v>0</v>
      </c>
    </row>
    <row r="7194" spans="1:14">
      <c r="A7194" s="16">
        <v>45957.83333333334</v>
      </c>
      <c r="B7194" s="17">
        <v>16430</v>
      </c>
      <c r="C7194" s="17">
        <v>16742.145</v>
      </c>
      <c r="D7194" s="17">
        <v>15847</v>
      </c>
      <c r="E7194" s="17">
        <v>312.145</v>
      </c>
      <c r="F7194" s="17">
        <v>583</v>
      </c>
      <c r="G7194" s="6">
        <v>0.018998</v>
      </c>
      <c r="H7194" s="6">
        <v>0.035484</v>
      </c>
      <c r="I7194">
        <v>20</v>
      </c>
      <c r="J7194">
        <v>10</v>
      </c>
      <c r="K7194" t="s">
        <v>19</v>
      </c>
      <c r="L7194" s="18">
        <v>7</v>
      </c>
      <c r="M7194" s="18">
        <v>11</v>
      </c>
      <c r="N7194" s="18">
        <v>0</v>
      </c>
    </row>
    <row r="7195" spans="1:14">
      <c r="A7195" s="16">
        <v>45957.875</v>
      </c>
      <c r="B7195" s="17">
        <v>15693</v>
      </c>
      <c r="C7195" s="17">
        <v>15724.536</v>
      </c>
      <c r="D7195" s="17">
        <v>15184</v>
      </c>
      <c r="E7195" s="17">
        <v>31.536</v>
      </c>
      <c r="F7195" s="17">
        <v>509</v>
      </c>
      <c r="G7195" s="6">
        <v>0.00201</v>
      </c>
      <c r="H7195" s="6">
        <v>0.032435</v>
      </c>
      <c r="I7195">
        <v>21</v>
      </c>
      <c r="J7195">
        <v>10</v>
      </c>
      <c r="K7195" t="s">
        <v>19</v>
      </c>
      <c r="L7195" s="18">
        <v>6.4</v>
      </c>
      <c r="M7195" s="18">
        <v>11.6</v>
      </c>
      <c r="N7195" s="18">
        <v>0</v>
      </c>
    </row>
    <row r="7196" spans="1:14">
      <c r="A7196" s="16">
        <v>45957.91666666666</v>
      </c>
      <c r="B7196" s="17">
        <v>14838</v>
      </c>
      <c r="C7196" s="17">
        <v>14730.961</v>
      </c>
      <c r="D7196" s="17">
        <v>14524</v>
      </c>
      <c r="E7196" s="17">
        <v>107.039</v>
      </c>
      <c r="F7196" s="17">
        <v>314</v>
      </c>
      <c r="G7196" s="6">
        <v>0.007214</v>
      </c>
      <c r="H7196" s="6">
        <v>0.021162</v>
      </c>
      <c r="I7196">
        <v>22</v>
      </c>
      <c r="J7196">
        <v>10</v>
      </c>
      <c r="K7196" t="s">
        <v>19</v>
      </c>
      <c r="L7196" s="18">
        <v>6.6</v>
      </c>
      <c r="M7196" s="18">
        <v>11.4</v>
      </c>
      <c r="N7196" s="18">
        <v>0</v>
      </c>
    </row>
    <row r="7197" spans="1:14">
      <c r="A7197" s="16">
        <v>45957.95833333334</v>
      </c>
      <c r="B7197" s="17">
        <v>14240</v>
      </c>
      <c r="C7197" s="17">
        <v>14218.773</v>
      </c>
      <c r="D7197" s="17">
        <v>14006</v>
      </c>
      <c r="E7197" s="17">
        <v>21.227</v>
      </c>
      <c r="F7197" s="17">
        <v>234</v>
      </c>
      <c r="G7197" s="6">
        <v>0.001491</v>
      </c>
      <c r="H7197" s="6">
        <v>0.016433</v>
      </c>
      <c r="I7197">
        <v>23</v>
      </c>
      <c r="J7197">
        <v>10</v>
      </c>
      <c r="K7197" t="s">
        <v>19</v>
      </c>
      <c r="L7197" s="18">
        <v>7.1</v>
      </c>
      <c r="M7197" s="18">
        <v>10.9</v>
      </c>
      <c r="N7197" s="18">
        <v>0</v>
      </c>
    </row>
    <row r="7198" spans="1:14">
      <c r="A7198" s="16">
        <v>45958</v>
      </c>
      <c r="B7198" s="17">
        <v>14015</v>
      </c>
      <c r="C7198" s="17">
        <v>13481.399</v>
      </c>
      <c r="D7198" s="17">
        <v>13670</v>
      </c>
      <c r="E7198" s="17">
        <v>533.601</v>
      </c>
      <c r="F7198" s="17">
        <v>345</v>
      </c>
      <c r="G7198" s="6">
        <v>0.038074</v>
      </c>
      <c r="H7198" s="6">
        <v>0.024616</v>
      </c>
      <c r="I7198">
        <v>0</v>
      </c>
      <c r="J7198">
        <v>10</v>
      </c>
      <c r="K7198" t="s">
        <v>20</v>
      </c>
      <c r="L7198" s="18">
        <v>7.1</v>
      </c>
      <c r="M7198" s="18">
        <v>10.9</v>
      </c>
      <c r="N7198" s="18">
        <v>0</v>
      </c>
    </row>
    <row r="7199" spans="1:14">
      <c r="A7199" s="16">
        <v>45958.04166666666</v>
      </c>
      <c r="B7199" s="17">
        <v>13786</v>
      </c>
      <c r="C7199" s="17">
        <v>13437.448</v>
      </c>
      <c r="D7199" s="17">
        <v>13522</v>
      </c>
      <c r="E7199" s="17">
        <v>348.552</v>
      </c>
      <c r="F7199" s="17">
        <v>264</v>
      </c>
      <c r="G7199" s="6">
        <v>0.025283</v>
      </c>
      <c r="H7199" s="6">
        <v>0.01915</v>
      </c>
      <c r="I7199">
        <v>1</v>
      </c>
      <c r="J7199">
        <v>10</v>
      </c>
      <c r="K7199" t="s">
        <v>20</v>
      </c>
      <c r="L7199" s="18">
        <v>6.5</v>
      </c>
      <c r="M7199" s="18">
        <v>11.5</v>
      </c>
      <c r="N7199" s="18">
        <v>0</v>
      </c>
    </row>
    <row r="7200" spans="1:14">
      <c r="A7200" s="16">
        <v>45958.08333333334</v>
      </c>
      <c r="B7200" s="17">
        <v>13621</v>
      </c>
      <c r="C7200" s="17">
        <v>13471.827</v>
      </c>
      <c r="D7200" s="17">
        <v>13545</v>
      </c>
      <c r="E7200" s="17">
        <v>149.173</v>
      </c>
      <c r="F7200" s="17">
        <v>76</v>
      </c>
      <c r="G7200" s="6">
        <v>0.010952</v>
      </c>
      <c r="H7200" s="6">
        <v>0.00558</v>
      </c>
      <c r="I7200">
        <v>2</v>
      </c>
      <c r="J7200">
        <v>10</v>
      </c>
      <c r="K7200" t="s">
        <v>20</v>
      </c>
      <c r="L7200" s="18">
        <v>5.9</v>
      </c>
      <c r="M7200" s="18">
        <v>12.1</v>
      </c>
      <c r="N7200" s="18">
        <v>0</v>
      </c>
    </row>
    <row r="7201" spans="1:14">
      <c r="A7201" s="16">
        <v>45958.125</v>
      </c>
      <c r="B7201" s="17">
        <v>13907</v>
      </c>
      <c r="C7201" s="17">
        <v>13581.646</v>
      </c>
      <c r="D7201" s="17">
        <v>13766</v>
      </c>
      <c r="E7201" s="17">
        <v>325.354</v>
      </c>
      <c r="F7201" s="17">
        <v>141</v>
      </c>
      <c r="G7201" s="6">
        <v>0.023395</v>
      </c>
      <c r="H7201" s="6">
        <v>0.010139</v>
      </c>
      <c r="I7201">
        <v>3</v>
      </c>
      <c r="J7201">
        <v>10</v>
      </c>
      <c r="K7201" t="s">
        <v>20</v>
      </c>
      <c r="L7201" s="18">
        <v>6</v>
      </c>
      <c r="M7201" s="18">
        <v>12</v>
      </c>
      <c r="N7201" s="18">
        <v>0</v>
      </c>
    </row>
    <row r="7202" spans="1:14">
      <c r="A7202" s="16">
        <v>45958.16666666666</v>
      </c>
      <c r="B7202" s="17">
        <v>14259</v>
      </c>
      <c r="C7202" s="17">
        <v>14105.021</v>
      </c>
      <c r="D7202" s="17">
        <v>14215</v>
      </c>
      <c r="E7202" s="17">
        <v>153.979</v>
      </c>
      <c r="F7202" s="17">
        <v>44</v>
      </c>
      <c r="G7202" s="6">
        <v>0.010799</v>
      </c>
      <c r="H7202" s="6">
        <v>0.003086</v>
      </c>
      <c r="I7202">
        <v>4</v>
      </c>
      <c r="J7202">
        <v>10</v>
      </c>
      <c r="K7202" t="s">
        <v>20</v>
      </c>
      <c r="L7202" s="18">
        <v>6</v>
      </c>
      <c r="M7202" s="18">
        <v>12</v>
      </c>
      <c r="N7202" s="18">
        <v>0</v>
      </c>
    </row>
    <row r="7203" spans="1:14">
      <c r="A7203" s="16">
        <v>45958.20833333334</v>
      </c>
      <c r="B7203" s="17">
        <v>15470</v>
      </c>
      <c r="C7203" s="17">
        <v>15297.374</v>
      </c>
      <c r="D7203" s="17">
        <v>15513</v>
      </c>
      <c r="E7203" s="17">
        <v>172.626</v>
      </c>
      <c r="F7203" s="17">
        <v>43</v>
      </c>
      <c r="G7203" s="6">
        <v>0.011159</v>
      </c>
      <c r="H7203" s="6">
        <v>0.00278</v>
      </c>
      <c r="I7203">
        <v>5</v>
      </c>
      <c r="J7203">
        <v>10</v>
      </c>
      <c r="K7203" t="s">
        <v>20</v>
      </c>
      <c r="L7203" s="18">
        <v>6</v>
      </c>
      <c r="M7203" s="18">
        <v>12</v>
      </c>
      <c r="N7203" s="18">
        <v>0</v>
      </c>
    </row>
    <row r="7204" spans="1:14">
      <c r="A7204" s="16">
        <v>45958.25</v>
      </c>
      <c r="B7204" s="17">
        <v>16802</v>
      </c>
      <c r="C7204" s="17">
        <v>16229.164</v>
      </c>
      <c r="D7204" s="17">
        <v>16537</v>
      </c>
      <c r="E7204" s="17">
        <v>572.836</v>
      </c>
      <c r="F7204" s="17">
        <v>265</v>
      </c>
      <c r="G7204" s="6">
        <v>0.034093</v>
      </c>
      <c r="H7204" s="6">
        <v>0.015772</v>
      </c>
      <c r="I7204">
        <v>6</v>
      </c>
      <c r="J7204">
        <v>10</v>
      </c>
      <c r="K7204" t="s">
        <v>20</v>
      </c>
      <c r="L7204" s="18">
        <v>5.5</v>
      </c>
      <c r="M7204" s="18">
        <v>12.5</v>
      </c>
      <c r="N7204" s="18">
        <v>0</v>
      </c>
    </row>
    <row r="7205" spans="1:14">
      <c r="A7205" s="16">
        <v>45958.29166666666</v>
      </c>
      <c r="B7205" s="17">
        <v>16894</v>
      </c>
      <c r="C7205" s="17">
        <v>16500.04</v>
      </c>
      <c r="D7205" s="17">
        <v>16972</v>
      </c>
      <c r="E7205" s="17">
        <v>393.96</v>
      </c>
      <c r="F7205" s="17">
        <v>78</v>
      </c>
      <c r="G7205" s="6">
        <v>0.02332</v>
      </c>
      <c r="H7205" s="6">
        <v>0.004617</v>
      </c>
      <c r="I7205">
        <v>7</v>
      </c>
      <c r="J7205">
        <v>10</v>
      </c>
      <c r="K7205" t="s">
        <v>20</v>
      </c>
      <c r="L7205" s="18">
        <v>5.9</v>
      </c>
      <c r="M7205" s="18">
        <v>12.1</v>
      </c>
      <c r="N7205" s="18">
        <v>0</v>
      </c>
    </row>
    <row r="7206" spans="1:14">
      <c r="A7206" s="16">
        <v>45958.33333333334</v>
      </c>
      <c r="B7206" s="17">
        <v>16630</v>
      </c>
      <c r="C7206" s="17">
        <v>16147.52</v>
      </c>
      <c r="D7206" s="17">
        <v>16345</v>
      </c>
      <c r="E7206" s="17">
        <v>482.479</v>
      </c>
      <c r="F7206" s="17">
        <v>285</v>
      </c>
      <c r="G7206" s="6">
        <v>0.029013</v>
      </c>
      <c r="H7206" s="6">
        <v>0.017138</v>
      </c>
      <c r="I7206">
        <v>8</v>
      </c>
      <c r="J7206">
        <v>10</v>
      </c>
      <c r="K7206" t="s">
        <v>20</v>
      </c>
      <c r="L7206" s="18">
        <v>6.9</v>
      </c>
      <c r="M7206" s="18">
        <v>11.1</v>
      </c>
      <c r="N7206" s="18">
        <v>0</v>
      </c>
    </row>
    <row r="7207" spans="1:14">
      <c r="A7207" s="16">
        <v>45958.375</v>
      </c>
      <c r="B7207" s="17">
        <v>15963</v>
      </c>
      <c r="C7207" s="17">
        <v>15638.83</v>
      </c>
      <c r="D7207" s="17">
        <v>15940</v>
      </c>
      <c r="E7207" s="17">
        <v>324.17</v>
      </c>
      <c r="F7207" s="17">
        <v>23</v>
      </c>
      <c r="G7207" s="6">
        <v>0.020308</v>
      </c>
      <c r="H7207" s="6">
        <v>0.001441</v>
      </c>
      <c r="I7207">
        <v>9</v>
      </c>
      <c r="J7207">
        <v>10</v>
      </c>
      <c r="K7207" t="s">
        <v>20</v>
      </c>
      <c r="L7207" s="18">
        <v>8.9</v>
      </c>
      <c r="M7207" s="18">
        <v>9.1</v>
      </c>
      <c r="N7207" s="18">
        <v>0</v>
      </c>
    </row>
    <row r="7208" spans="1:14">
      <c r="A7208" s="16">
        <v>45958.41666666666</v>
      </c>
      <c r="B7208" s="17">
        <v>15239</v>
      </c>
      <c r="C7208" s="17">
        <v>15357.065</v>
      </c>
      <c r="D7208" s="17">
        <v>15209</v>
      </c>
      <c r="E7208" s="17">
        <v>118.065</v>
      </c>
      <c r="F7208" s="17">
        <v>30</v>
      </c>
      <c r="G7208" s="6">
        <v>0.007748</v>
      </c>
      <c r="H7208" s="6">
        <v>0.001969</v>
      </c>
      <c r="I7208">
        <v>10</v>
      </c>
      <c r="J7208">
        <v>10</v>
      </c>
      <c r="K7208" t="s">
        <v>20</v>
      </c>
      <c r="L7208" s="18">
        <v>9.5</v>
      </c>
      <c r="M7208" s="18">
        <v>8.5</v>
      </c>
      <c r="N7208" s="18">
        <v>0</v>
      </c>
    </row>
    <row r="7209" spans="1:14">
      <c r="A7209" s="16">
        <v>45958.45833333334</v>
      </c>
      <c r="B7209" s="17">
        <v>14930</v>
      </c>
      <c r="C7209" s="17">
        <v>15335.248</v>
      </c>
      <c r="D7209" s="17">
        <v>15134</v>
      </c>
      <c r="E7209" s="17">
        <v>405.248</v>
      </c>
      <c r="F7209" s="17">
        <v>204</v>
      </c>
      <c r="G7209" s="6">
        <v>0.027143</v>
      </c>
      <c r="H7209" s="6">
        <v>0.013664</v>
      </c>
      <c r="I7209">
        <v>11</v>
      </c>
      <c r="J7209">
        <v>10</v>
      </c>
      <c r="K7209" t="s">
        <v>20</v>
      </c>
      <c r="L7209" s="18">
        <v>9</v>
      </c>
      <c r="M7209" s="18">
        <v>9</v>
      </c>
      <c r="N7209" s="18">
        <v>0</v>
      </c>
    </row>
    <row r="7210" spans="1:14">
      <c r="A7210" s="16">
        <v>45958.5</v>
      </c>
      <c r="B7210" s="17">
        <v>14893</v>
      </c>
      <c r="C7210" s="17">
        <v>15292.706</v>
      </c>
      <c r="D7210" s="17">
        <v>15184</v>
      </c>
      <c r="E7210" s="17">
        <v>399.706</v>
      </c>
      <c r="F7210" s="17">
        <v>291</v>
      </c>
      <c r="G7210" s="6">
        <v>0.026839</v>
      </c>
      <c r="H7210" s="6">
        <v>0.019539</v>
      </c>
      <c r="I7210">
        <v>12</v>
      </c>
      <c r="J7210">
        <v>10</v>
      </c>
      <c r="K7210" t="s">
        <v>20</v>
      </c>
      <c r="L7210" s="18">
        <v>9.300000000000001</v>
      </c>
      <c r="M7210" s="18">
        <v>8.699999999999999</v>
      </c>
      <c r="N7210" s="18">
        <v>0</v>
      </c>
    </row>
    <row r="7211" spans="1:14">
      <c r="A7211" s="16">
        <v>45958.54166666666</v>
      </c>
      <c r="B7211" s="17">
        <v>14809</v>
      </c>
      <c r="C7211" s="17">
        <v>15251.791</v>
      </c>
      <c r="D7211" s="17">
        <v>15094</v>
      </c>
      <c r="E7211" s="17">
        <v>442.791</v>
      </c>
      <c r="F7211" s="17">
        <v>285</v>
      </c>
      <c r="G7211" s="6">
        <v>0.0299</v>
      </c>
      <c r="H7211" s="6">
        <v>0.019245</v>
      </c>
      <c r="I7211">
        <v>13</v>
      </c>
      <c r="J7211">
        <v>10</v>
      </c>
      <c r="K7211" t="s">
        <v>20</v>
      </c>
      <c r="L7211" s="18">
        <v>10.7</v>
      </c>
      <c r="M7211" s="18">
        <v>7.300000000000001</v>
      </c>
      <c r="N7211" s="18">
        <v>0</v>
      </c>
    </row>
    <row r="7212" spans="1:14">
      <c r="A7212" s="16">
        <v>45958.58333333334</v>
      </c>
      <c r="B7212" s="17">
        <v>14855</v>
      </c>
      <c r="C7212" s="17">
        <v>15286.918</v>
      </c>
      <c r="D7212" s="17">
        <v>15275</v>
      </c>
      <c r="E7212" s="17">
        <v>431.918</v>
      </c>
      <c r="F7212" s="17">
        <v>420</v>
      </c>
      <c r="G7212" s="6">
        <v>0.029076</v>
      </c>
      <c r="H7212" s="6">
        <v>0.028273</v>
      </c>
      <c r="I7212">
        <v>14</v>
      </c>
      <c r="J7212">
        <v>10</v>
      </c>
      <c r="K7212" t="s">
        <v>20</v>
      </c>
      <c r="L7212" s="18">
        <v>10.8</v>
      </c>
      <c r="M7212" s="18">
        <v>7.199999999999999</v>
      </c>
      <c r="N7212" s="18">
        <v>0</v>
      </c>
    </row>
    <row r="7213" spans="1:14">
      <c r="A7213" s="16">
        <v>45958.625</v>
      </c>
      <c r="B7213" s="17">
        <v>15562</v>
      </c>
      <c r="C7213" s="17">
        <v>15668.34</v>
      </c>
      <c r="D7213" s="17">
        <v>15915</v>
      </c>
      <c r="E7213" s="17">
        <v>106.34</v>
      </c>
      <c r="F7213" s="17">
        <v>353</v>
      </c>
      <c r="G7213" s="6">
        <v>0.006833</v>
      </c>
      <c r="H7213" s="6">
        <v>0.022683</v>
      </c>
      <c r="I7213">
        <v>15</v>
      </c>
      <c r="J7213">
        <v>10</v>
      </c>
      <c r="K7213" t="s">
        <v>20</v>
      </c>
      <c r="L7213" s="18">
        <v>10.6</v>
      </c>
      <c r="M7213" s="18">
        <v>7.4</v>
      </c>
      <c r="N7213" s="18">
        <v>0</v>
      </c>
    </row>
    <row r="7214" spans="1:14">
      <c r="A7214" s="16">
        <v>45958.66666666666</v>
      </c>
      <c r="B7214" s="17">
        <v>16577</v>
      </c>
      <c r="C7214" s="17">
        <v>16287.409</v>
      </c>
      <c r="D7214" s="17">
        <v>16767</v>
      </c>
      <c r="E7214" s="17">
        <v>289.591</v>
      </c>
      <c r="F7214" s="17">
        <v>190</v>
      </c>
      <c r="G7214" s="6">
        <v>0.017469</v>
      </c>
      <c r="H7214" s="6">
        <v>0.011462</v>
      </c>
      <c r="I7214">
        <v>16</v>
      </c>
      <c r="J7214">
        <v>10</v>
      </c>
      <c r="K7214" t="s">
        <v>20</v>
      </c>
      <c r="L7214" s="18">
        <v>10.4</v>
      </c>
      <c r="M7214" s="18">
        <v>7.6</v>
      </c>
      <c r="N7214" s="18">
        <v>0</v>
      </c>
    </row>
    <row r="7215" spans="1:14">
      <c r="A7215" s="16">
        <v>45958.70833333334</v>
      </c>
      <c r="B7215" s="17">
        <v>17212</v>
      </c>
      <c r="C7215" s="17">
        <v>16502.43</v>
      </c>
      <c r="D7215" s="17">
        <v>17406</v>
      </c>
      <c r="E7215" s="17">
        <v>709.5700000000001</v>
      </c>
      <c r="F7215" s="17">
        <v>194</v>
      </c>
      <c r="G7215" s="6">
        <v>0.041225</v>
      </c>
      <c r="H7215" s="6">
        <v>0.011271</v>
      </c>
      <c r="I7215">
        <v>17</v>
      </c>
      <c r="J7215">
        <v>10</v>
      </c>
      <c r="K7215" t="s">
        <v>20</v>
      </c>
      <c r="L7215" s="18">
        <v>10.1</v>
      </c>
      <c r="M7215" s="18">
        <v>7.9</v>
      </c>
      <c r="N7215" s="18">
        <v>0</v>
      </c>
    </row>
    <row r="7216" spans="1:14">
      <c r="A7216" s="16">
        <v>45958.75</v>
      </c>
      <c r="B7216" s="17">
        <v>17430</v>
      </c>
      <c r="C7216" s="17">
        <v>16655.518</v>
      </c>
      <c r="D7216" s="17">
        <v>17510</v>
      </c>
      <c r="E7216" s="17">
        <v>774.482</v>
      </c>
      <c r="F7216" s="17">
        <v>80</v>
      </c>
      <c r="G7216" s="6">
        <v>0.044434</v>
      </c>
      <c r="H7216" s="6">
        <v>0.00459</v>
      </c>
      <c r="I7216">
        <v>18</v>
      </c>
      <c r="J7216">
        <v>10</v>
      </c>
      <c r="K7216" t="s">
        <v>20</v>
      </c>
      <c r="L7216" s="18">
        <v>9.9</v>
      </c>
      <c r="M7216" s="18">
        <v>8.1</v>
      </c>
      <c r="N7216" s="18">
        <v>0</v>
      </c>
    </row>
    <row r="7217" spans="1:14">
      <c r="A7217" s="16">
        <v>45958.79166666666</v>
      </c>
      <c r="B7217" s="17">
        <v>17074</v>
      </c>
      <c r="C7217" s="17">
        <v>16760.969</v>
      </c>
      <c r="D7217" s="17">
        <v>17245</v>
      </c>
      <c r="E7217" s="17">
        <v>313.031</v>
      </c>
      <c r="F7217" s="17">
        <v>171</v>
      </c>
      <c r="G7217" s="6">
        <v>0.018334</v>
      </c>
      <c r="H7217" s="6">
        <v>0.010015</v>
      </c>
      <c r="I7217">
        <v>19</v>
      </c>
      <c r="J7217">
        <v>10</v>
      </c>
      <c r="K7217" t="s">
        <v>20</v>
      </c>
      <c r="L7217" s="18">
        <v>9</v>
      </c>
      <c r="M7217" s="18">
        <v>9</v>
      </c>
      <c r="N7217" s="18">
        <v>0</v>
      </c>
    </row>
    <row r="7218" spans="1:14">
      <c r="A7218" s="16">
        <v>45958.83333333334</v>
      </c>
      <c r="B7218" s="17">
        <v>16339</v>
      </c>
      <c r="C7218" s="17">
        <v>16262.064</v>
      </c>
      <c r="D7218" s="17">
        <v>16430</v>
      </c>
      <c r="E7218" s="17">
        <v>76.93600000000001</v>
      </c>
      <c r="F7218" s="17">
        <v>91</v>
      </c>
      <c r="G7218" s="6">
        <v>0.004709</v>
      </c>
      <c r="H7218" s="6">
        <v>0.005569</v>
      </c>
      <c r="I7218">
        <v>20</v>
      </c>
      <c r="J7218">
        <v>10</v>
      </c>
      <c r="K7218" t="s">
        <v>20</v>
      </c>
      <c r="L7218" s="18">
        <v>8.6</v>
      </c>
      <c r="M7218" s="18">
        <v>9.4</v>
      </c>
      <c r="N7218" s="18">
        <v>0</v>
      </c>
    </row>
    <row r="7219" spans="1:14">
      <c r="A7219" s="16">
        <v>45958.875</v>
      </c>
      <c r="B7219" s="17">
        <v>15618</v>
      </c>
      <c r="C7219" s="17">
        <v>15411.738</v>
      </c>
      <c r="D7219" s="17">
        <v>15693</v>
      </c>
      <c r="E7219" s="17">
        <v>206.262</v>
      </c>
      <c r="F7219" s="17">
        <v>75</v>
      </c>
      <c r="G7219" s="6">
        <v>0.013207</v>
      </c>
      <c r="H7219" s="6">
        <v>0.004802</v>
      </c>
      <c r="I7219">
        <v>21</v>
      </c>
      <c r="J7219">
        <v>10</v>
      </c>
      <c r="K7219" t="s">
        <v>20</v>
      </c>
      <c r="L7219" s="18">
        <v>8.199999999999999</v>
      </c>
      <c r="M7219" s="18">
        <v>9.800000000000001</v>
      </c>
      <c r="N7219" s="18">
        <v>0</v>
      </c>
    </row>
    <row r="7220" spans="1:14">
      <c r="A7220" s="16">
        <v>45958.91666666666</v>
      </c>
      <c r="B7220" s="17">
        <v>14774</v>
      </c>
      <c r="C7220" s="17">
        <v>14626.401</v>
      </c>
      <c r="D7220" s="17">
        <v>14838</v>
      </c>
      <c r="E7220" s="17">
        <v>147.599</v>
      </c>
      <c r="F7220" s="17">
        <v>64</v>
      </c>
      <c r="G7220" s="6">
        <v>0.009990000000000001</v>
      </c>
      <c r="H7220" s="6">
        <v>0.004332</v>
      </c>
      <c r="I7220">
        <v>22</v>
      </c>
      <c r="J7220">
        <v>10</v>
      </c>
      <c r="K7220" t="s">
        <v>20</v>
      </c>
      <c r="L7220" s="18">
        <v>7.7</v>
      </c>
      <c r="M7220" s="18">
        <v>10.3</v>
      </c>
      <c r="N7220" s="18">
        <v>0</v>
      </c>
    </row>
    <row r="7221" spans="1:14">
      <c r="A7221" s="16">
        <v>45958.95833333334</v>
      </c>
      <c r="B7221" s="17">
        <v>14089</v>
      </c>
      <c r="C7221" s="17">
        <v>13932.168</v>
      </c>
      <c r="D7221" s="17">
        <v>14240</v>
      </c>
      <c r="E7221" s="17">
        <v>156.832</v>
      </c>
      <c r="F7221" s="17">
        <v>151</v>
      </c>
      <c r="G7221" s="6">
        <v>0.011132</v>
      </c>
      <c r="H7221" s="6">
        <v>0.010718</v>
      </c>
      <c r="I7221">
        <v>23</v>
      </c>
      <c r="J7221">
        <v>10</v>
      </c>
      <c r="K7221" t="s">
        <v>20</v>
      </c>
      <c r="L7221" s="18">
        <v>7.3</v>
      </c>
      <c r="M7221" s="18">
        <v>10.7</v>
      </c>
      <c r="N7221" s="18">
        <v>0</v>
      </c>
    </row>
    <row r="7222" spans="1:14">
      <c r="A7222" s="16">
        <v>45959</v>
      </c>
      <c r="B7222" s="17">
        <v>13899</v>
      </c>
      <c r="C7222" s="17">
        <v>13556.177</v>
      </c>
      <c r="D7222" s="17">
        <v>14015</v>
      </c>
      <c r="E7222" s="17">
        <v>342.823</v>
      </c>
      <c r="F7222" s="17">
        <v>116</v>
      </c>
      <c r="G7222" s="6">
        <v>0.024665</v>
      </c>
      <c r="H7222" s="6">
        <v>0.008345999999999999</v>
      </c>
      <c r="I7222">
        <v>0</v>
      </c>
      <c r="J7222">
        <v>10</v>
      </c>
      <c r="K7222" t="s">
        <v>14</v>
      </c>
      <c r="L7222" s="18">
        <v>7</v>
      </c>
      <c r="M7222" s="18">
        <v>11</v>
      </c>
      <c r="N7222" s="18">
        <v>0</v>
      </c>
    </row>
    <row r="7223" spans="1:14">
      <c r="A7223" s="16">
        <v>45959.04166666666</v>
      </c>
      <c r="B7223" s="17">
        <v>13814</v>
      </c>
      <c r="C7223" s="17">
        <v>13374.152</v>
      </c>
      <c r="D7223" s="17">
        <v>13786</v>
      </c>
      <c r="E7223" s="17">
        <v>439.848</v>
      </c>
      <c r="F7223" s="17">
        <v>28</v>
      </c>
      <c r="G7223" s="6">
        <v>0.031841</v>
      </c>
      <c r="H7223" s="6">
        <v>0.002027</v>
      </c>
      <c r="I7223">
        <v>1</v>
      </c>
      <c r="J7223">
        <v>10</v>
      </c>
      <c r="K7223" t="s">
        <v>14</v>
      </c>
      <c r="L7223" s="18">
        <v>6.6</v>
      </c>
      <c r="M7223" s="18">
        <v>11.4</v>
      </c>
      <c r="N7223" s="18">
        <v>0</v>
      </c>
    </row>
    <row r="7224" spans="1:14">
      <c r="A7224" s="16">
        <v>45959.08333333334</v>
      </c>
      <c r="B7224" s="17">
        <v>13828</v>
      </c>
      <c r="C7224" s="17">
        <v>13266.485</v>
      </c>
      <c r="D7224" s="17">
        <v>13621</v>
      </c>
      <c r="E7224" s="17">
        <v>561.515</v>
      </c>
      <c r="F7224" s="17">
        <v>207</v>
      </c>
      <c r="G7224" s="6">
        <v>0.040607</v>
      </c>
      <c r="H7224" s="6">
        <v>0.01497</v>
      </c>
      <c r="I7224">
        <v>2</v>
      </c>
      <c r="J7224">
        <v>10</v>
      </c>
      <c r="K7224" t="s">
        <v>14</v>
      </c>
      <c r="L7224" s="18">
        <v>5.8</v>
      </c>
      <c r="M7224" s="18">
        <v>12.2</v>
      </c>
      <c r="N7224" s="18">
        <v>0</v>
      </c>
    </row>
    <row r="7225" spans="1:14">
      <c r="A7225" s="16">
        <v>45959.125</v>
      </c>
      <c r="B7225" s="17">
        <v>14141</v>
      </c>
      <c r="C7225" s="17">
        <v>13525.954</v>
      </c>
      <c r="D7225" s="17">
        <v>13907</v>
      </c>
      <c r="E7225" s="17">
        <v>615.046</v>
      </c>
      <c r="F7225" s="17">
        <v>234</v>
      </c>
      <c r="G7225" s="6">
        <v>0.043494</v>
      </c>
      <c r="H7225" s="6">
        <v>0.016548</v>
      </c>
      <c r="I7225">
        <v>3</v>
      </c>
      <c r="J7225">
        <v>10</v>
      </c>
      <c r="K7225" t="s">
        <v>14</v>
      </c>
      <c r="L7225" s="18">
        <v>5.1</v>
      </c>
      <c r="M7225" s="18">
        <v>12.9</v>
      </c>
      <c r="N7225" s="18">
        <v>0</v>
      </c>
    </row>
    <row r="7226" spans="1:14">
      <c r="A7226" s="16">
        <v>45959.16666666666</v>
      </c>
      <c r="B7226" s="17">
        <v>14478</v>
      </c>
      <c r="C7226" s="17">
        <v>13986.214</v>
      </c>
      <c r="D7226" s="17">
        <v>14259</v>
      </c>
      <c r="E7226" s="17">
        <v>491.786</v>
      </c>
      <c r="F7226" s="17">
        <v>219</v>
      </c>
      <c r="G7226" s="6">
        <v>0.033968</v>
      </c>
      <c r="H7226" s="6">
        <v>0.015126</v>
      </c>
      <c r="I7226">
        <v>4</v>
      </c>
      <c r="J7226">
        <v>10</v>
      </c>
      <c r="K7226" t="s">
        <v>14</v>
      </c>
      <c r="L7226" s="18">
        <v>4.6</v>
      </c>
      <c r="M7226" s="18">
        <v>13.4</v>
      </c>
      <c r="N7226" s="18">
        <v>0</v>
      </c>
    </row>
    <row r="7227" spans="1:14">
      <c r="A7227" s="16">
        <v>45959.20833333334</v>
      </c>
      <c r="B7227" s="17">
        <v>15557</v>
      </c>
      <c r="C7227" s="17">
        <v>15183.126</v>
      </c>
      <c r="D7227" s="17">
        <v>15470</v>
      </c>
      <c r="E7227" s="17">
        <v>373.874</v>
      </c>
      <c r="F7227" s="17">
        <v>87</v>
      </c>
      <c r="G7227" s="6">
        <v>0.024033</v>
      </c>
      <c r="H7227" s="6">
        <v>0.005592</v>
      </c>
      <c r="I7227">
        <v>5</v>
      </c>
      <c r="J7227">
        <v>10</v>
      </c>
      <c r="K7227" t="s">
        <v>14</v>
      </c>
      <c r="L7227" s="18">
        <v>4.2</v>
      </c>
      <c r="M7227" s="18">
        <v>13.8</v>
      </c>
      <c r="N7227" s="18">
        <v>0</v>
      </c>
    </row>
    <row r="7228" spans="1:14">
      <c r="A7228" s="16">
        <v>45959.25</v>
      </c>
      <c r="B7228" s="17">
        <v>16735</v>
      </c>
      <c r="C7228" s="17">
        <v>16303.112</v>
      </c>
      <c r="D7228" s="17">
        <v>16802</v>
      </c>
      <c r="E7228" s="17">
        <v>431.888</v>
      </c>
      <c r="F7228" s="17">
        <v>67</v>
      </c>
      <c r="G7228" s="6">
        <v>0.025807</v>
      </c>
      <c r="H7228" s="6">
        <v>0.004004</v>
      </c>
      <c r="I7228">
        <v>6</v>
      </c>
      <c r="J7228">
        <v>10</v>
      </c>
      <c r="K7228" t="s">
        <v>14</v>
      </c>
      <c r="L7228" s="18">
        <v>3.7</v>
      </c>
      <c r="M7228" s="18">
        <v>14.3</v>
      </c>
      <c r="N7228" s="18">
        <v>0</v>
      </c>
    </row>
    <row r="7229" spans="1:14">
      <c r="A7229" s="16">
        <v>45959.29166666666</v>
      </c>
      <c r="B7229" s="17">
        <v>16797</v>
      </c>
      <c r="C7229" s="17">
        <v>16606.06</v>
      </c>
      <c r="D7229" s="17">
        <v>16894</v>
      </c>
      <c r="E7229" s="17">
        <v>190.94</v>
      </c>
      <c r="F7229" s="17">
        <v>97</v>
      </c>
      <c r="G7229" s="6">
        <v>0.011368</v>
      </c>
      <c r="H7229" s="6">
        <v>0.005775</v>
      </c>
      <c r="I7229">
        <v>7</v>
      </c>
      <c r="J7229">
        <v>10</v>
      </c>
      <c r="K7229" t="s">
        <v>14</v>
      </c>
      <c r="L7229" s="18">
        <v>4.4</v>
      </c>
      <c r="M7229" s="18">
        <v>13.6</v>
      </c>
      <c r="N7229" s="18">
        <v>0</v>
      </c>
    </row>
    <row r="7230" spans="1:14">
      <c r="A7230" s="16">
        <v>45959.33333333334</v>
      </c>
      <c r="B7230" s="17">
        <v>16195</v>
      </c>
      <c r="C7230" s="17">
        <v>16487.086</v>
      </c>
      <c r="D7230" s="17">
        <v>16630</v>
      </c>
      <c r="E7230" s="17">
        <v>292.086</v>
      </c>
      <c r="F7230" s="17">
        <v>435</v>
      </c>
      <c r="G7230" s="6">
        <v>0.018036</v>
      </c>
      <c r="H7230" s="6">
        <v>0.02686</v>
      </c>
      <c r="I7230">
        <v>8</v>
      </c>
      <c r="J7230">
        <v>10</v>
      </c>
      <c r="K7230" t="s">
        <v>14</v>
      </c>
      <c r="L7230" s="18">
        <v>5.1</v>
      </c>
      <c r="M7230" s="18">
        <v>12.9</v>
      </c>
      <c r="N7230" s="18">
        <v>0</v>
      </c>
    </row>
    <row r="7231" spans="1:14">
      <c r="A7231" s="16">
        <v>45959.375</v>
      </c>
      <c r="B7231" s="17">
        <v>15875</v>
      </c>
      <c r="C7231" s="17">
        <v>16036.501</v>
      </c>
      <c r="D7231" s="17">
        <v>15963</v>
      </c>
      <c r="E7231" s="17">
        <v>161.501</v>
      </c>
      <c r="F7231" s="17">
        <v>88</v>
      </c>
      <c r="G7231" s="6">
        <v>0.010173</v>
      </c>
      <c r="H7231" s="6">
        <v>0.005543</v>
      </c>
      <c r="I7231">
        <v>9</v>
      </c>
      <c r="J7231">
        <v>10</v>
      </c>
      <c r="K7231" t="s">
        <v>14</v>
      </c>
      <c r="L7231" s="18">
        <v>6.4</v>
      </c>
      <c r="M7231" s="18">
        <v>11.6</v>
      </c>
      <c r="N7231" s="18">
        <v>0</v>
      </c>
    </row>
    <row r="7232" spans="1:14">
      <c r="A7232" s="16">
        <v>45959.41666666666</v>
      </c>
      <c r="B7232" s="17">
        <v>15517</v>
      </c>
      <c r="C7232" s="17">
        <v>15502.818</v>
      </c>
      <c r="D7232" s="17">
        <v>15239</v>
      </c>
      <c r="E7232" s="17">
        <v>14.182</v>
      </c>
      <c r="F7232" s="17">
        <v>278</v>
      </c>
      <c r="G7232" s="6">
        <v>0.000914</v>
      </c>
      <c r="H7232" s="6">
        <v>0.017916</v>
      </c>
      <c r="I7232">
        <v>10</v>
      </c>
      <c r="J7232">
        <v>10</v>
      </c>
      <c r="K7232" t="s">
        <v>14</v>
      </c>
      <c r="L7232" s="18">
        <v>8</v>
      </c>
      <c r="M7232" s="18">
        <v>10</v>
      </c>
      <c r="N7232" s="18">
        <v>0</v>
      </c>
    </row>
    <row r="7233" spans="1:14">
      <c r="A7233" s="16">
        <v>45959.45833333334</v>
      </c>
      <c r="B7233" s="17">
        <v>15272</v>
      </c>
      <c r="C7233" s="17">
        <v>15207.348</v>
      </c>
      <c r="D7233" s="17">
        <v>14930</v>
      </c>
      <c r="E7233" s="17">
        <v>64.652</v>
      </c>
      <c r="F7233" s="17">
        <v>342</v>
      </c>
      <c r="G7233" s="6">
        <v>0.004233</v>
      </c>
      <c r="H7233" s="6">
        <v>0.022394</v>
      </c>
      <c r="I7233">
        <v>11</v>
      </c>
      <c r="J7233">
        <v>10</v>
      </c>
      <c r="K7233" t="s">
        <v>14</v>
      </c>
      <c r="L7233" s="18">
        <v>8.9</v>
      </c>
      <c r="M7233" s="18">
        <v>9.1</v>
      </c>
      <c r="N7233" s="18">
        <v>0</v>
      </c>
    </row>
    <row r="7234" spans="1:14">
      <c r="A7234" s="16">
        <v>45959.5</v>
      </c>
      <c r="B7234" s="17">
        <v>15336</v>
      </c>
      <c r="C7234" s="17">
        <v>15176.962</v>
      </c>
      <c r="D7234" s="17">
        <v>14893</v>
      </c>
      <c r="E7234" s="17">
        <v>159.038</v>
      </c>
      <c r="F7234" s="17">
        <v>443</v>
      </c>
      <c r="G7234" s="6">
        <v>0.01037</v>
      </c>
      <c r="H7234" s="6">
        <v>0.028886</v>
      </c>
      <c r="I7234">
        <v>12</v>
      </c>
      <c r="J7234">
        <v>10</v>
      </c>
      <c r="K7234" t="s">
        <v>14</v>
      </c>
      <c r="L7234" s="18">
        <v>9.5</v>
      </c>
      <c r="M7234" s="18">
        <v>8.5</v>
      </c>
      <c r="N7234" s="18">
        <v>0</v>
      </c>
    </row>
    <row r="7235" spans="1:14">
      <c r="A7235" s="16">
        <v>45959.54166666666</v>
      </c>
      <c r="B7235" s="17">
        <v>15267</v>
      </c>
      <c r="C7235" s="17">
        <v>14987.154</v>
      </c>
      <c r="D7235" s="17">
        <v>14809</v>
      </c>
      <c r="E7235" s="17">
        <v>279.846</v>
      </c>
      <c r="F7235" s="17">
        <v>458</v>
      </c>
      <c r="G7235" s="6">
        <v>0.01833</v>
      </c>
      <c r="H7235" s="6">
        <v>0.029999</v>
      </c>
      <c r="I7235">
        <v>13</v>
      </c>
      <c r="J7235">
        <v>10</v>
      </c>
      <c r="K7235" t="s">
        <v>14</v>
      </c>
      <c r="L7235" s="18">
        <v>10.7</v>
      </c>
      <c r="M7235" s="18">
        <v>7.300000000000001</v>
      </c>
      <c r="N7235" s="18">
        <v>0</v>
      </c>
    </row>
    <row r="7236" spans="1:14">
      <c r="A7236" s="16">
        <v>45959.58333333334</v>
      </c>
      <c r="B7236" s="17">
        <v>15407</v>
      </c>
      <c r="C7236" s="17">
        <v>15107.766</v>
      </c>
      <c r="D7236" s="17">
        <v>14855</v>
      </c>
      <c r="E7236" s="17">
        <v>299.234</v>
      </c>
      <c r="F7236" s="17">
        <v>552</v>
      </c>
      <c r="G7236" s="6">
        <v>0.019422</v>
      </c>
      <c r="H7236" s="6">
        <v>0.035828</v>
      </c>
      <c r="I7236">
        <v>14</v>
      </c>
      <c r="J7236">
        <v>10</v>
      </c>
      <c r="K7236" t="s">
        <v>14</v>
      </c>
      <c r="L7236" s="18">
        <v>10.7</v>
      </c>
      <c r="M7236" s="18">
        <v>7.300000000000001</v>
      </c>
      <c r="N7236" s="18">
        <v>0</v>
      </c>
    </row>
    <row r="7237" spans="1:14">
      <c r="A7237" s="16">
        <v>45959.625</v>
      </c>
      <c r="B7237" s="17">
        <v>16016</v>
      </c>
      <c r="C7237" s="17">
        <v>15448.354</v>
      </c>
      <c r="D7237" s="17">
        <v>15562</v>
      </c>
      <c r="E7237" s="17">
        <v>567.646</v>
      </c>
      <c r="F7237" s="17">
        <v>454</v>
      </c>
      <c r="G7237" s="6">
        <v>0.035442</v>
      </c>
      <c r="H7237" s="6">
        <v>0.028347</v>
      </c>
      <c r="I7237">
        <v>15</v>
      </c>
      <c r="J7237">
        <v>10</v>
      </c>
      <c r="K7237" t="s">
        <v>14</v>
      </c>
      <c r="L7237" s="18">
        <v>10.6</v>
      </c>
      <c r="M7237" s="18">
        <v>7.4</v>
      </c>
      <c r="N7237" s="18">
        <v>0</v>
      </c>
    </row>
    <row r="7238" spans="1:14">
      <c r="A7238" s="16">
        <v>45959.66666666666</v>
      </c>
      <c r="B7238" s="17">
        <v>16590</v>
      </c>
      <c r="C7238" s="17">
        <v>16171.894</v>
      </c>
      <c r="D7238" s="17">
        <v>16577</v>
      </c>
      <c r="E7238" s="17">
        <v>418.106</v>
      </c>
      <c r="F7238" s="17">
        <v>13</v>
      </c>
      <c r="G7238" s="6">
        <v>0.025202</v>
      </c>
      <c r="H7238" s="6">
        <v>0.000784</v>
      </c>
      <c r="I7238">
        <v>16</v>
      </c>
      <c r="J7238">
        <v>10</v>
      </c>
      <c r="K7238" t="s">
        <v>14</v>
      </c>
      <c r="L7238" s="18">
        <v>10.2</v>
      </c>
      <c r="M7238" s="18">
        <v>7.800000000000001</v>
      </c>
      <c r="N7238" s="18">
        <v>0</v>
      </c>
    </row>
    <row r="7239" spans="1:14">
      <c r="A7239" s="16">
        <v>45959.70833333334</v>
      </c>
      <c r="B7239" s="17">
        <v>16975</v>
      </c>
      <c r="C7239" s="17">
        <v>16559.64</v>
      </c>
      <c r="D7239" s="17">
        <v>17212</v>
      </c>
      <c r="E7239" s="17">
        <v>415.36</v>
      </c>
      <c r="F7239" s="17">
        <v>237</v>
      </c>
      <c r="G7239" s="6">
        <v>0.024469</v>
      </c>
      <c r="H7239" s="6">
        <v>0.013962</v>
      </c>
      <c r="I7239">
        <v>17</v>
      </c>
      <c r="J7239">
        <v>10</v>
      </c>
      <c r="K7239" t="s">
        <v>14</v>
      </c>
      <c r="L7239" s="18">
        <v>9.4</v>
      </c>
      <c r="M7239" s="18">
        <v>8.6</v>
      </c>
      <c r="N7239" s="18">
        <v>0</v>
      </c>
    </row>
    <row r="7240" spans="1:14">
      <c r="A7240" s="16">
        <v>45959.75</v>
      </c>
      <c r="B7240" s="17">
        <v>17264</v>
      </c>
      <c r="C7240" s="17">
        <v>16870.102</v>
      </c>
      <c r="D7240" s="17">
        <v>17430</v>
      </c>
      <c r="E7240" s="17">
        <v>393.898</v>
      </c>
      <c r="F7240" s="17">
        <v>166</v>
      </c>
      <c r="G7240" s="6">
        <v>0.022816</v>
      </c>
      <c r="H7240" s="6">
        <v>0.009615</v>
      </c>
      <c r="I7240">
        <v>18</v>
      </c>
      <c r="J7240">
        <v>10</v>
      </c>
      <c r="K7240" t="s">
        <v>14</v>
      </c>
      <c r="L7240" s="18">
        <v>8.699999999999999</v>
      </c>
      <c r="M7240" s="18">
        <v>9.300000000000001</v>
      </c>
      <c r="N7240" s="18">
        <v>0</v>
      </c>
    </row>
    <row r="7241" spans="1:14">
      <c r="A7241" s="16">
        <v>45959.79166666666</v>
      </c>
      <c r="B7241" s="17">
        <v>17087</v>
      </c>
      <c r="C7241" s="17">
        <v>16633.66</v>
      </c>
      <c r="D7241" s="17">
        <v>17074</v>
      </c>
      <c r="E7241" s="17">
        <v>453.34</v>
      </c>
      <c r="F7241" s="17">
        <v>13</v>
      </c>
      <c r="G7241" s="6">
        <v>0.026531</v>
      </c>
      <c r="H7241" s="6">
        <v>0.000761</v>
      </c>
      <c r="I7241">
        <v>19</v>
      </c>
      <c r="J7241">
        <v>10</v>
      </c>
      <c r="K7241" t="s">
        <v>14</v>
      </c>
      <c r="L7241" s="18">
        <v>8.5</v>
      </c>
      <c r="M7241" s="18">
        <v>9.5</v>
      </c>
      <c r="N7241" s="18">
        <v>0</v>
      </c>
    </row>
    <row r="7242" spans="1:14">
      <c r="A7242" s="16">
        <v>45959.83333333334</v>
      </c>
      <c r="B7242" s="17">
        <v>16380</v>
      </c>
      <c r="C7242" s="17">
        <v>16088.285</v>
      </c>
      <c r="D7242" s="17">
        <v>16339</v>
      </c>
      <c r="E7242" s="17">
        <v>291.715</v>
      </c>
      <c r="F7242" s="17">
        <v>41</v>
      </c>
      <c r="G7242" s="6">
        <v>0.017809</v>
      </c>
      <c r="H7242" s="6">
        <v>0.002503</v>
      </c>
      <c r="I7242">
        <v>20</v>
      </c>
      <c r="J7242">
        <v>10</v>
      </c>
      <c r="K7242" t="s">
        <v>14</v>
      </c>
      <c r="L7242" s="18">
        <v>8.4</v>
      </c>
      <c r="M7242" s="18">
        <v>9.6</v>
      </c>
      <c r="N7242" s="18">
        <v>0</v>
      </c>
    </row>
    <row r="7243" spans="1:14">
      <c r="A7243" s="16">
        <v>45959.875</v>
      </c>
      <c r="B7243" s="17">
        <v>15640</v>
      </c>
      <c r="C7243" s="17">
        <v>15411.747</v>
      </c>
      <c r="D7243" s="17">
        <v>15618</v>
      </c>
      <c r="E7243" s="17">
        <v>228.253</v>
      </c>
      <c r="F7243" s="17">
        <v>22</v>
      </c>
      <c r="G7243" s="6">
        <v>0.014594</v>
      </c>
      <c r="H7243" s="6">
        <v>0.001407</v>
      </c>
      <c r="I7243">
        <v>21</v>
      </c>
      <c r="J7243">
        <v>10</v>
      </c>
      <c r="K7243" t="s">
        <v>14</v>
      </c>
      <c r="L7243" s="18">
        <v>8.1</v>
      </c>
      <c r="M7243" s="18">
        <v>9.9</v>
      </c>
      <c r="N7243" s="18">
        <v>0</v>
      </c>
    </row>
    <row r="7244" spans="1:14">
      <c r="A7244" s="16">
        <v>45959.91666666666</v>
      </c>
      <c r="B7244" s="17">
        <v>15161</v>
      </c>
      <c r="C7244" s="17">
        <v>14566.935</v>
      </c>
      <c r="D7244" s="17">
        <v>14774</v>
      </c>
      <c r="E7244" s="17">
        <v>594.0650000000001</v>
      </c>
      <c r="F7244" s="17">
        <v>387</v>
      </c>
      <c r="G7244" s="6">
        <v>0.039184</v>
      </c>
      <c r="H7244" s="6">
        <v>0.025526</v>
      </c>
      <c r="I7244">
        <v>22</v>
      </c>
      <c r="J7244">
        <v>10</v>
      </c>
      <c r="K7244" t="s">
        <v>14</v>
      </c>
      <c r="L7244" s="18">
        <v>7.7</v>
      </c>
      <c r="M7244" s="18">
        <v>10.3</v>
      </c>
      <c r="N7244" s="18">
        <v>0</v>
      </c>
    </row>
    <row r="7245" spans="1:14">
      <c r="A7245" s="16">
        <v>45959.95833333334</v>
      </c>
      <c r="B7245" s="17">
        <v>14390</v>
      </c>
      <c r="C7245" s="17">
        <v>13710.507</v>
      </c>
      <c r="D7245" s="17">
        <v>14089</v>
      </c>
      <c r="E7245" s="17">
        <v>679.4930000000001</v>
      </c>
      <c r="F7245" s="17">
        <v>301</v>
      </c>
      <c r="G7245" s="6">
        <v>0.04722</v>
      </c>
      <c r="H7245" s="6">
        <v>0.020917</v>
      </c>
      <c r="I7245">
        <v>23</v>
      </c>
      <c r="J7245">
        <v>10</v>
      </c>
      <c r="K7245" t="s">
        <v>14</v>
      </c>
      <c r="L7245" s="18">
        <v>7.9</v>
      </c>
      <c r="M7245" s="18">
        <v>10.1</v>
      </c>
      <c r="N7245" s="18">
        <v>0</v>
      </c>
    </row>
    <row r="7246" spans="1:14">
      <c r="A7246" s="16">
        <v>45960</v>
      </c>
      <c r="B7246" s="17">
        <v>14020</v>
      </c>
      <c r="C7246" s="17">
        <v>13479.249</v>
      </c>
      <c r="D7246" s="17">
        <v>13899</v>
      </c>
      <c r="E7246" s="17">
        <v>540.751</v>
      </c>
      <c r="F7246" s="17">
        <v>121</v>
      </c>
      <c r="G7246" s="6">
        <v>0.03857</v>
      </c>
      <c r="H7246" s="6">
        <v>0.008631</v>
      </c>
      <c r="I7246">
        <v>0</v>
      </c>
      <c r="J7246">
        <v>10</v>
      </c>
      <c r="K7246" t="s">
        <v>15</v>
      </c>
      <c r="L7246" s="18">
        <v>8.4</v>
      </c>
      <c r="M7246" s="18">
        <v>9.6</v>
      </c>
      <c r="N7246" s="18">
        <v>0</v>
      </c>
    </row>
    <row r="7247" spans="1:14">
      <c r="A7247" s="16">
        <v>45960.04166666666</v>
      </c>
      <c r="B7247" s="17">
        <v>13960</v>
      </c>
      <c r="C7247" s="17">
        <v>13329.089</v>
      </c>
      <c r="D7247" s="17">
        <v>13814</v>
      </c>
      <c r="E7247" s="17">
        <v>630.9109999999999</v>
      </c>
      <c r="F7247" s="17">
        <v>146</v>
      </c>
      <c r="G7247" s="6">
        <v>0.045194</v>
      </c>
      <c r="H7247" s="6">
        <v>0.010458</v>
      </c>
      <c r="I7247">
        <v>1</v>
      </c>
      <c r="J7247">
        <v>10</v>
      </c>
      <c r="K7247" t="s">
        <v>15</v>
      </c>
      <c r="L7247" s="18">
        <v>8.199999999999999</v>
      </c>
      <c r="M7247" s="18">
        <v>9.800000000000001</v>
      </c>
      <c r="N7247" s="18">
        <v>0</v>
      </c>
    </row>
    <row r="7248" spans="1:14">
      <c r="A7248" s="16">
        <v>45960.08333333334</v>
      </c>
      <c r="B7248" s="17">
        <v>13778</v>
      </c>
      <c r="C7248" s="17">
        <v>13258.624</v>
      </c>
      <c r="D7248" s="17">
        <v>13828</v>
      </c>
      <c r="E7248" s="17">
        <v>519.376</v>
      </c>
      <c r="F7248" s="17">
        <v>50</v>
      </c>
      <c r="G7248" s="6">
        <v>0.037696</v>
      </c>
      <c r="H7248" s="6">
        <v>0.003629</v>
      </c>
      <c r="I7248">
        <v>2</v>
      </c>
      <c r="J7248">
        <v>10</v>
      </c>
      <c r="K7248" t="s">
        <v>15</v>
      </c>
      <c r="L7248" s="18">
        <v>8</v>
      </c>
      <c r="M7248" s="18">
        <v>10</v>
      </c>
      <c r="N7248" s="18">
        <v>0</v>
      </c>
    </row>
    <row r="7249" spans="1:14">
      <c r="A7249" s="16">
        <v>45960.125</v>
      </c>
      <c r="B7249" s="17">
        <v>13742</v>
      </c>
      <c r="C7249" s="17">
        <v>13659.763</v>
      </c>
      <c r="D7249" s="17">
        <v>14141</v>
      </c>
      <c r="E7249" s="17">
        <v>82.23699999999999</v>
      </c>
      <c r="F7249" s="17">
        <v>399</v>
      </c>
      <c r="G7249" s="6">
        <v>0.005984</v>
      </c>
      <c r="H7249" s="6">
        <v>0.029035</v>
      </c>
      <c r="I7249">
        <v>3</v>
      </c>
      <c r="J7249">
        <v>10</v>
      </c>
      <c r="K7249" t="s">
        <v>15</v>
      </c>
      <c r="L7249" s="18">
        <v>7.5</v>
      </c>
      <c r="M7249" s="18">
        <v>10.5</v>
      </c>
      <c r="N7249" s="18">
        <v>0</v>
      </c>
    </row>
    <row r="7250" spans="1:14">
      <c r="A7250" s="16">
        <v>45960.16666666666</v>
      </c>
      <c r="B7250" s="17">
        <v>14087</v>
      </c>
      <c r="C7250" s="17">
        <v>13996.796</v>
      </c>
      <c r="D7250" s="17">
        <v>14478</v>
      </c>
      <c r="E7250" s="17">
        <v>90.20399999999999</v>
      </c>
      <c r="F7250" s="17">
        <v>391</v>
      </c>
      <c r="G7250" s="6">
        <v>0.006403</v>
      </c>
      <c r="H7250" s="6">
        <v>0.027756</v>
      </c>
      <c r="I7250">
        <v>4</v>
      </c>
      <c r="J7250">
        <v>10</v>
      </c>
      <c r="K7250" t="s">
        <v>15</v>
      </c>
      <c r="L7250" s="18">
        <v>7.3</v>
      </c>
      <c r="M7250" s="18">
        <v>10.7</v>
      </c>
      <c r="N7250" s="18">
        <v>0</v>
      </c>
    </row>
    <row r="7251" spans="1:14">
      <c r="A7251" s="16">
        <v>45960.20833333334</v>
      </c>
      <c r="B7251" s="17">
        <v>15303</v>
      </c>
      <c r="C7251" s="17">
        <v>15235.702</v>
      </c>
      <c r="D7251" s="17">
        <v>15557</v>
      </c>
      <c r="E7251" s="17">
        <v>67.298</v>
      </c>
      <c r="F7251" s="17">
        <v>254</v>
      </c>
      <c r="G7251" s="6">
        <v>0.004398</v>
      </c>
      <c r="H7251" s="6">
        <v>0.016598</v>
      </c>
      <c r="I7251">
        <v>5</v>
      </c>
      <c r="J7251">
        <v>10</v>
      </c>
      <c r="K7251" t="s">
        <v>15</v>
      </c>
      <c r="L7251" s="18">
        <v>7.2</v>
      </c>
      <c r="M7251" s="18">
        <v>10.8</v>
      </c>
      <c r="N7251" s="18">
        <v>0</v>
      </c>
    </row>
    <row r="7252" spans="1:14">
      <c r="A7252" s="16">
        <v>45960.25</v>
      </c>
      <c r="B7252" s="17">
        <v>16524</v>
      </c>
      <c r="C7252" s="17">
        <v>16107.906</v>
      </c>
      <c r="D7252" s="17">
        <v>16735</v>
      </c>
      <c r="E7252" s="17">
        <v>416.094</v>
      </c>
      <c r="F7252" s="17">
        <v>211</v>
      </c>
      <c r="G7252" s="6">
        <v>0.025181</v>
      </c>
      <c r="H7252" s="6">
        <v>0.012769</v>
      </c>
      <c r="I7252">
        <v>6</v>
      </c>
      <c r="J7252">
        <v>10</v>
      </c>
      <c r="K7252" t="s">
        <v>15</v>
      </c>
      <c r="L7252" s="18">
        <v>7.6</v>
      </c>
      <c r="M7252" s="18">
        <v>10.4</v>
      </c>
      <c r="N7252" s="18">
        <v>0</v>
      </c>
    </row>
    <row r="7253" spans="1:14">
      <c r="A7253" s="16">
        <v>45960.29166666666</v>
      </c>
      <c r="B7253" s="17">
        <v>16875</v>
      </c>
      <c r="C7253" s="17">
        <v>16150.527</v>
      </c>
      <c r="D7253" s="17">
        <v>16797</v>
      </c>
      <c r="E7253" s="17">
        <v>724.473</v>
      </c>
      <c r="F7253" s="17">
        <v>78</v>
      </c>
      <c r="G7253" s="6">
        <v>0.042932</v>
      </c>
      <c r="H7253" s="6">
        <v>0.004622</v>
      </c>
      <c r="I7253">
        <v>7</v>
      </c>
      <c r="J7253">
        <v>10</v>
      </c>
      <c r="K7253" t="s">
        <v>15</v>
      </c>
      <c r="L7253" s="18">
        <v>8</v>
      </c>
      <c r="M7253" s="18">
        <v>10</v>
      </c>
      <c r="N7253" s="18">
        <v>0</v>
      </c>
    </row>
    <row r="7254" spans="1:14">
      <c r="A7254" s="16">
        <v>45960.33333333334</v>
      </c>
      <c r="B7254" s="17">
        <v>17125</v>
      </c>
      <c r="C7254" s="17">
        <v>15959.639</v>
      </c>
      <c r="D7254" s="17">
        <v>16195</v>
      </c>
      <c r="E7254" s="17">
        <v>1165.361</v>
      </c>
      <c r="F7254" s="17">
        <v>930</v>
      </c>
      <c r="G7254" s="6">
        <v>0.06805</v>
      </c>
      <c r="H7254" s="6">
        <v>0.054307</v>
      </c>
      <c r="I7254">
        <v>8</v>
      </c>
      <c r="J7254">
        <v>10</v>
      </c>
      <c r="K7254" t="s">
        <v>15</v>
      </c>
      <c r="L7254" s="18">
        <v>8.300000000000001</v>
      </c>
      <c r="M7254" s="18">
        <v>9.699999999999999</v>
      </c>
      <c r="N7254" s="18">
        <v>0</v>
      </c>
    </row>
    <row r="7255" spans="1:14">
      <c r="A7255" s="16">
        <v>45960.375</v>
      </c>
      <c r="B7255" s="17">
        <v>17399</v>
      </c>
      <c r="C7255" s="17">
        <v>15779.52</v>
      </c>
      <c r="D7255" s="17">
        <v>15875</v>
      </c>
      <c r="E7255" s="17">
        <v>1619.479</v>
      </c>
      <c r="F7255" s="17">
        <v>1524</v>
      </c>
      <c r="G7255" s="6">
        <v>0.093079</v>
      </c>
      <c r="H7255" s="6">
        <v>0.087591</v>
      </c>
      <c r="I7255">
        <v>9</v>
      </c>
      <c r="J7255">
        <v>10</v>
      </c>
      <c r="K7255" t="s">
        <v>15</v>
      </c>
      <c r="L7255" s="18">
        <v>8.4</v>
      </c>
      <c r="M7255" s="18">
        <v>9.6</v>
      </c>
      <c r="N7255" s="18">
        <v>0</v>
      </c>
    </row>
    <row r="7256" spans="1:14">
      <c r="A7256" s="16">
        <v>45960.41666666666</v>
      </c>
      <c r="B7256" s="17">
        <v>17481</v>
      </c>
      <c r="C7256" s="17">
        <v>15552.041</v>
      </c>
      <c r="D7256" s="17">
        <v>15517</v>
      </c>
      <c r="E7256" s="17">
        <v>1928.959</v>
      </c>
      <c r="F7256" s="17">
        <v>1964</v>
      </c>
      <c r="G7256" s="6">
        <v>0.110346</v>
      </c>
      <c r="H7256" s="6">
        <v>0.112351</v>
      </c>
      <c r="I7256">
        <v>10</v>
      </c>
      <c r="J7256">
        <v>10</v>
      </c>
      <c r="K7256" t="s">
        <v>15</v>
      </c>
      <c r="L7256" s="18">
        <v>7.9</v>
      </c>
      <c r="M7256" s="18">
        <v>10.1</v>
      </c>
      <c r="N7256" s="18">
        <v>0</v>
      </c>
    </row>
    <row r="7257" spans="1:14">
      <c r="A7257" s="16">
        <v>45960.45833333334</v>
      </c>
      <c r="B7257" s="17">
        <v>17400</v>
      </c>
      <c r="C7257" s="17">
        <v>15566.188</v>
      </c>
      <c r="D7257" s="17">
        <v>15272</v>
      </c>
      <c r="E7257" s="17">
        <v>1833.812</v>
      </c>
      <c r="F7257" s="17">
        <v>2128</v>
      </c>
      <c r="G7257" s="6">
        <v>0.105392</v>
      </c>
      <c r="H7257" s="6">
        <v>0.122299</v>
      </c>
      <c r="I7257">
        <v>11</v>
      </c>
      <c r="J7257">
        <v>10</v>
      </c>
      <c r="K7257" t="s">
        <v>15</v>
      </c>
      <c r="L7257" s="18">
        <v>7.5</v>
      </c>
      <c r="M7257" s="18">
        <v>10.5</v>
      </c>
      <c r="N7257" s="18">
        <v>0</v>
      </c>
    </row>
    <row r="7258" spans="1:14">
      <c r="A7258" s="16">
        <v>45960.5</v>
      </c>
      <c r="B7258" s="17">
        <v>17192</v>
      </c>
      <c r="C7258" s="17">
        <v>15608.281</v>
      </c>
      <c r="D7258" s="17">
        <v>15336</v>
      </c>
      <c r="E7258" s="17">
        <v>1583.719</v>
      </c>
      <c r="F7258" s="17">
        <v>1856</v>
      </c>
      <c r="G7258" s="6">
        <v>0.09211999999999999</v>
      </c>
      <c r="H7258" s="6">
        <v>0.107957</v>
      </c>
      <c r="I7258">
        <v>12</v>
      </c>
      <c r="J7258">
        <v>10</v>
      </c>
      <c r="K7258" t="s">
        <v>15</v>
      </c>
      <c r="L7258" s="18">
        <v>6.9</v>
      </c>
      <c r="M7258" s="18">
        <v>11.1</v>
      </c>
      <c r="N7258" s="18">
        <v>0</v>
      </c>
    </row>
    <row r="7259" spans="1:14">
      <c r="A7259" s="16">
        <v>45960.54166666666</v>
      </c>
      <c r="B7259" s="17">
        <v>16945</v>
      </c>
      <c r="C7259" s="17">
        <v>15530.343</v>
      </c>
      <c r="D7259" s="17">
        <v>15267</v>
      </c>
      <c r="E7259" s="17">
        <v>1414.657</v>
      </c>
      <c r="F7259" s="17">
        <v>1678</v>
      </c>
      <c r="G7259" s="6">
        <v>0.083485</v>
      </c>
      <c r="H7259" s="6">
        <v>0.099026</v>
      </c>
      <c r="I7259">
        <v>13</v>
      </c>
      <c r="J7259">
        <v>10</v>
      </c>
      <c r="K7259" t="s">
        <v>15</v>
      </c>
      <c r="L7259" s="18">
        <v>7.6</v>
      </c>
      <c r="M7259" s="18">
        <v>10.4</v>
      </c>
      <c r="N7259" s="18">
        <v>0</v>
      </c>
    </row>
    <row r="7260" spans="1:14">
      <c r="A7260" s="16">
        <v>45960.58333333334</v>
      </c>
      <c r="B7260" s="17">
        <v>17123</v>
      </c>
      <c r="C7260" s="17">
        <v>15344.281</v>
      </c>
      <c r="D7260" s="17">
        <v>15407</v>
      </c>
      <c r="E7260" s="17">
        <v>1778.719</v>
      </c>
      <c r="F7260" s="17">
        <v>1716</v>
      </c>
      <c r="G7260" s="6">
        <v>0.103879</v>
      </c>
      <c r="H7260" s="6">
        <v>0.100216</v>
      </c>
      <c r="I7260">
        <v>14</v>
      </c>
      <c r="J7260">
        <v>10</v>
      </c>
      <c r="K7260" t="s">
        <v>15</v>
      </c>
      <c r="L7260" s="18">
        <v>8.6</v>
      </c>
      <c r="M7260" s="18">
        <v>9.4</v>
      </c>
      <c r="N7260" s="18">
        <v>0</v>
      </c>
    </row>
    <row r="7261" spans="1:14">
      <c r="A7261" s="16">
        <v>45960.625</v>
      </c>
      <c r="B7261" s="17">
        <v>17560</v>
      </c>
      <c r="C7261" s="17">
        <v>16014.681</v>
      </c>
      <c r="D7261" s="17">
        <v>16016</v>
      </c>
      <c r="E7261" s="17">
        <v>1545.319</v>
      </c>
      <c r="F7261" s="17">
        <v>1544</v>
      </c>
      <c r="G7261" s="6">
        <v>0.088002</v>
      </c>
      <c r="H7261" s="6">
        <v>0.08792700000000001</v>
      </c>
      <c r="I7261">
        <v>15</v>
      </c>
      <c r="J7261">
        <v>10</v>
      </c>
      <c r="K7261" t="s">
        <v>15</v>
      </c>
      <c r="L7261" s="18">
        <v>8.1</v>
      </c>
      <c r="M7261" s="18">
        <v>9.9</v>
      </c>
      <c r="N7261" s="18">
        <v>0</v>
      </c>
    </row>
    <row r="7262" spans="1:14">
      <c r="A7262" s="16">
        <v>45960.66666666666</v>
      </c>
      <c r="B7262" s="17">
        <v>17854</v>
      </c>
      <c r="C7262" s="17">
        <v>16505.342</v>
      </c>
      <c r="D7262" s="17">
        <v>16590</v>
      </c>
      <c r="E7262" s="17">
        <v>1348.658</v>
      </c>
      <c r="F7262" s="17">
        <v>1264</v>
      </c>
      <c r="G7262" s="6">
        <v>0.07553799999999999</v>
      </c>
      <c r="H7262" s="6">
        <v>0.070796</v>
      </c>
      <c r="I7262">
        <v>16</v>
      </c>
      <c r="J7262">
        <v>10</v>
      </c>
      <c r="K7262" t="s">
        <v>15</v>
      </c>
      <c r="L7262" s="18">
        <v>7.6</v>
      </c>
      <c r="M7262" s="18">
        <v>10.4</v>
      </c>
      <c r="N7262" s="18">
        <v>0</v>
      </c>
    </row>
    <row r="7263" spans="1:14">
      <c r="A7263" s="16">
        <v>45960.70833333334</v>
      </c>
      <c r="B7263" s="17">
        <v>17698</v>
      </c>
      <c r="C7263" s="17">
        <v>16818.19</v>
      </c>
      <c r="D7263" s="17">
        <v>16975</v>
      </c>
      <c r="E7263" s="17">
        <v>879.8099999999999</v>
      </c>
      <c r="F7263" s="17">
        <v>723</v>
      </c>
      <c r="G7263" s="6">
        <v>0.049712</v>
      </c>
      <c r="H7263" s="6">
        <v>0.040852</v>
      </c>
      <c r="I7263">
        <v>17</v>
      </c>
      <c r="J7263">
        <v>10</v>
      </c>
      <c r="K7263" t="s">
        <v>15</v>
      </c>
      <c r="L7263" s="18">
        <v>7.1</v>
      </c>
      <c r="M7263" s="18">
        <v>10.9</v>
      </c>
      <c r="N7263" s="18">
        <v>0</v>
      </c>
    </row>
    <row r="7264" spans="1:14">
      <c r="A7264" s="16">
        <v>45960.75</v>
      </c>
      <c r="B7264" s="17">
        <v>17578</v>
      </c>
      <c r="C7264" s="17">
        <v>17065.02</v>
      </c>
      <c r="D7264" s="17">
        <v>17264</v>
      </c>
      <c r="E7264" s="17">
        <v>512.98</v>
      </c>
      <c r="F7264" s="17">
        <v>314</v>
      </c>
      <c r="G7264" s="6">
        <v>0.029183</v>
      </c>
      <c r="H7264" s="6">
        <v>0.017863</v>
      </c>
      <c r="I7264">
        <v>18</v>
      </c>
      <c r="J7264">
        <v>10</v>
      </c>
      <c r="K7264" t="s">
        <v>15</v>
      </c>
      <c r="L7264" s="18">
        <v>6.4</v>
      </c>
      <c r="M7264" s="18">
        <v>11.6</v>
      </c>
      <c r="N7264" s="18">
        <v>0</v>
      </c>
    </row>
    <row r="7265" spans="1:14">
      <c r="A7265" s="16">
        <v>45960.79166666666</v>
      </c>
      <c r="B7265" s="17">
        <v>17395</v>
      </c>
      <c r="C7265" s="17">
        <v>16930.113</v>
      </c>
      <c r="D7265" s="17">
        <v>17087</v>
      </c>
      <c r="E7265" s="17">
        <v>464.887</v>
      </c>
      <c r="F7265" s="17">
        <v>308</v>
      </c>
      <c r="G7265" s="6">
        <v>0.026725</v>
      </c>
      <c r="H7265" s="6">
        <v>0.017706</v>
      </c>
      <c r="I7265">
        <v>19</v>
      </c>
      <c r="J7265">
        <v>10</v>
      </c>
      <c r="K7265" t="s">
        <v>15</v>
      </c>
      <c r="L7265" s="18">
        <v>6.3</v>
      </c>
      <c r="M7265" s="18">
        <v>11.7</v>
      </c>
      <c r="N7265" s="18">
        <v>0</v>
      </c>
    </row>
    <row r="7266" spans="1:14">
      <c r="A7266" s="16">
        <v>45960.83333333334</v>
      </c>
      <c r="B7266" s="17">
        <v>16883</v>
      </c>
      <c r="C7266" s="17">
        <v>16478.38</v>
      </c>
      <c r="D7266" s="17">
        <v>16380</v>
      </c>
      <c r="E7266" s="17">
        <v>404.62</v>
      </c>
      <c r="F7266" s="17">
        <v>503</v>
      </c>
      <c r="G7266" s="6">
        <v>0.023966</v>
      </c>
      <c r="H7266" s="6">
        <v>0.029793</v>
      </c>
      <c r="I7266">
        <v>20</v>
      </c>
      <c r="J7266">
        <v>10</v>
      </c>
      <c r="K7266" t="s">
        <v>15</v>
      </c>
      <c r="L7266" s="18">
        <v>6.2</v>
      </c>
      <c r="M7266" s="18">
        <v>11.8</v>
      </c>
      <c r="N7266" s="18">
        <v>0</v>
      </c>
    </row>
    <row r="7267" spans="1:14">
      <c r="A7267" s="16">
        <v>45960.875</v>
      </c>
      <c r="B7267" s="17">
        <v>16057</v>
      </c>
      <c r="C7267" s="17">
        <v>15766.421</v>
      </c>
      <c r="D7267" s="17">
        <v>15640</v>
      </c>
      <c r="E7267" s="17">
        <v>290.579</v>
      </c>
      <c r="F7267" s="17">
        <v>417</v>
      </c>
      <c r="G7267" s="6">
        <v>0.018097</v>
      </c>
      <c r="H7267" s="6">
        <v>0.02597</v>
      </c>
      <c r="I7267">
        <v>21</v>
      </c>
      <c r="J7267">
        <v>10</v>
      </c>
      <c r="K7267" t="s">
        <v>15</v>
      </c>
      <c r="L7267" s="18">
        <v>5.9</v>
      </c>
      <c r="M7267" s="18">
        <v>12.1</v>
      </c>
      <c r="N7267" s="18">
        <v>0</v>
      </c>
    </row>
    <row r="7268" spans="1:14">
      <c r="A7268" s="16">
        <v>45960.91666666666</v>
      </c>
      <c r="B7268" s="17">
        <v>15278</v>
      </c>
      <c r="C7268" s="17">
        <v>14994.727</v>
      </c>
      <c r="D7268" s="17">
        <v>15161</v>
      </c>
      <c r="E7268" s="17">
        <v>283.273</v>
      </c>
      <c r="F7268" s="17">
        <v>117</v>
      </c>
      <c r="G7268" s="6">
        <v>0.018541</v>
      </c>
      <c r="H7268" s="6">
        <v>0.007658</v>
      </c>
      <c r="I7268">
        <v>22</v>
      </c>
      <c r="J7268">
        <v>10</v>
      </c>
      <c r="K7268" t="s">
        <v>15</v>
      </c>
      <c r="L7268" s="18">
        <v>5.7</v>
      </c>
      <c r="M7268" s="18">
        <v>12.3</v>
      </c>
      <c r="N7268" s="18">
        <v>0</v>
      </c>
    </row>
    <row r="7269" spans="1:14">
      <c r="A7269" s="16">
        <v>45960.95833333334</v>
      </c>
      <c r="B7269" s="17">
        <v>14476</v>
      </c>
      <c r="C7269" s="17">
        <v>14300.628</v>
      </c>
      <c r="D7269" s="17">
        <v>14390</v>
      </c>
      <c r="E7269" s="17">
        <v>175.372</v>
      </c>
      <c r="F7269" s="17">
        <v>86</v>
      </c>
      <c r="G7269" s="6">
        <v>0.012115</v>
      </c>
      <c r="H7269" s="6">
        <v>0.005941</v>
      </c>
      <c r="I7269">
        <v>23</v>
      </c>
      <c r="J7269">
        <v>10</v>
      </c>
      <c r="K7269" t="s">
        <v>15</v>
      </c>
      <c r="L7269" s="18">
        <v>5.6</v>
      </c>
      <c r="M7269" s="18">
        <v>12.4</v>
      </c>
      <c r="N7269" s="18">
        <v>0</v>
      </c>
    </row>
    <row r="7270" spans="1:14">
      <c r="A7270" s="16">
        <v>45961</v>
      </c>
      <c r="B7270" s="17">
        <v>14233</v>
      </c>
      <c r="C7270" s="17">
        <v>13790.764</v>
      </c>
      <c r="D7270" s="17">
        <v>14020</v>
      </c>
      <c r="E7270" s="17">
        <v>442.236</v>
      </c>
      <c r="F7270" s="17">
        <v>213</v>
      </c>
      <c r="G7270" s="6">
        <v>0.031071</v>
      </c>
      <c r="H7270" s="6">
        <v>0.014965</v>
      </c>
      <c r="I7270">
        <v>0</v>
      </c>
      <c r="J7270">
        <v>10</v>
      </c>
      <c r="K7270" t="s">
        <v>16</v>
      </c>
      <c r="L7270" s="18">
        <v>5.5</v>
      </c>
      <c r="M7270" s="18">
        <v>12.5</v>
      </c>
      <c r="N7270" s="18">
        <v>0</v>
      </c>
    </row>
    <row r="7271" spans="1:14">
      <c r="A7271" s="16">
        <v>45961.04166666666</v>
      </c>
      <c r="B7271" s="17">
        <v>13862</v>
      </c>
      <c r="C7271" s="17">
        <v>13683.131</v>
      </c>
      <c r="D7271" s="17">
        <v>13960</v>
      </c>
      <c r="E7271" s="17">
        <v>178.869</v>
      </c>
      <c r="F7271" s="17">
        <v>98</v>
      </c>
      <c r="G7271" s="6">
        <v>0.012904</v>
      </c>
      <c r="H7271" s="6">
        <v>0.00707</v>
      </c>
      <c r="I7271">
        <v>1</v>
      </c>
      <c r="J7271">
        <v>10</v>
      </c>
      <c r="K7271" t="s">
        <v>16</v>
      </c>
      <c r="L7271" s="18">
        <v>5.2</v>
      </c>
      <c r="M7271" s="18">
        <v>12.8</v>
      </c>
      <c r="N7271" s="18">
        <v>0</v>
      </c>
    </row>
    <row r="7272" spans="1:14">
      <c r="A7272" s="16">
        <v>45961.08333333334</v>
      </c>
      <c r="B7272" s="17">
        <v>13739</v>
      </c>
      <c r="C7272" s="17">
        <v>13510.924</v>
      </c>
      <c r="D7272" s="17">
        <v>13778</v>
      </c>
      <c r="E7272" s="17">
        <v>228.076</v>
      </c>
      <c r="F7272" s="17">
        <v>39</v>
      </c>
      <c r="G7272" s="6">
        <v>0.016601</v>
      </c>
      <c r="H7272" s="6">
        <v>0.002839</v>
      </c>
      <c r="I7272">
        <v>2</v>
      </c>
      <c r="J7272">
        <v>10</v>
      </c>
      <c r="K7272" t="s">
        <v>16</v>
      </c>
      <c r="L7272" s="18">
        <v>5</v>
      </c>
      <c r="M7272" s="18">
        <v>13</v>
      </c>
      <c r="N7272" s="18">
        <v>0</v>
      </c>
    </row>
    <row r="7273" spans="1:14">
      <c r="A7273" s="16">
        <v>45961.125</v>
      </c>
      <c r="B7273" s="17">
        <v>13800</v>
      </c>
      <c r="C7273" s="17">
        <v>13504.692</v>
      </c>
      <c r="D7273" s="17">
        <v>13742</v>
      </c>
      <c r="E7273" s="17">
        <v>295.308</v>
      </c>
      <c r="F7273" s="17">
        <v>58</v>
      </c>
      <c r="G7273" s="6">
        <v>0.021399</v>
      </c>
      <c r="H7273" s="6">
        <v>0.004203</v>
      </c>
      <c r="I7273">
        <v>3</v>
      </c>
      <c r="J7273">
        <v>10</v>
      </c>
      <c r="K7273" t="s">
        <v>16</v>
      </c>
      <c r="L7273" s="18">
        <v>5.1</v>
      </c>
      <c r="M7273" s="18">
        <v>12.9</v>
      </c>
      <c r="N7273" s="18">
        <v>0</v>
      </c>
    </row>
    <row r="7274" spans="1:14">
      <c r="A7274" s="16">
        <v>45961.16666666666</v>
      </c>
      <c r="B7274" s="17">
        <v>14250</v>
      </c>
      <c r="C7274" s="17">
        <v>13968.203</v>
      </c>
      <c r="D7274" s="17">
        <v>14087</v>
      </c>
      <c r="E7274" s="17">
        <v>281.797</v>
      </c>
      <c r="F7274" s="17">
        <v>163</v>
      </c>
      <c r="G7274" s="6">
        <v>0.019775</v>
      </c>
      <c r="H7274" s="6">
        <v>0.011439</v>
      </c>
      <c r="I7274">
        <v>4</v>
      </c>
      <c r="J7274">
        <v>10</v>
      </c>
      <c r="K7274" t="s">
        <v>16</v>
      </c>
      <c r="L7274" s="18">
        <v>5.1</v>
      </c>
      <c r="M7274" s="18">
        <v>12.9</v>
      </c>
      <c r="N7274" s="18">
        <v>0</v>
      </c>
    </row>
    <row r="7275" spans="1:14">
      <c r="A7275" s="16">
        <v>45961.20833333334</v>
      </c>
      <c r="B7275" s="17">
        <v>15240</v>
      </c>
      <c r="C7275" s="17">
        <v>15109.04</v>
      </c>
      <c r="D7275" s="17">
        <v>15303</v>
      </c>
      <c r="E7275" s="17">
        <v>130.96</v>
      </c>
      <c r="F7275" s="17">
        <v>63</v>
      </c>
      <c r="G7275" s="6">
        <v>0.008593</v>
      </c>
      <c r="H7275" s="6">
        <v>0.004134</v>
      </c>
      <c r="I7275">
        <v>5</v>
      </c>
      <c r="J7275">
        <v>10</v>
      </c>
      <c r="K7275" t="s">
        <v>16</v>
      </c>
      <c r="L7275" s="18">
        <v>5</v>
      </c>
      <c r="M7275" s="18">
        <v>13</v>
      </c>
      <c r="N7275" s="18">
        <v>0</v>
      </c>
    </row>
    <row r="7276" spans="1:14">
      <c r="A7276" s="16">
        <v>45961.25</v>
      </c>
      <c r="B7276" s="17">
        <v>16407</v>
      </c>
      <c r="C7276" s="17">
        <v>16256.842</v>
      </c>
      <c r="D7276" s="17">
        <v>16524</v>
      </c>
      <c r="E7276" s="17">
        <v>150.158</v>
      </c>
      <c r="F7276" s="17">
        <v>117</v>
      </c>
      <c r="G7276" s="6">
        <v>0.009152</v>
      </c>
      <c r="H7276" s="6">
        <v>0.007131</v>
      </c>
      <c r="I7276">
        <v>6</v>
      </c>
      <c r="J7276">
        <v>10</v>
      </c>
      <c r="K7276" t="s">
        <v>16</v>
      </c>
      <c r="L7276" s="18">
        <v>5</v>
      </c>
      <c r="M7276" s="18">
        <v>13</v>
      </c>
      <c r="N7276" s="18">
        <v>0</v>
      </c>
    </row>
    <row r="7277" spans="1:14">
      <c r="A7277" s="16">
        <v>45961.29166666666</v>
      </c>
      <c r="B7277" s="17">
        <v>16839</v>
      </c>
      <c r="C7277" s="17">
        <v>16453.393</v>
      </c>
      <c r="D7277" s="17">
        <v>16875</v>
      </c>
      <c r="E7277" s="17">
        <v>385.607</v>
      </c>
      <c r="F7277" s="17">
        <v>36</v>
      </c>
      <c r="G7277" s="6">
        <v>0.0229</v>
      </c>
      <c r="H7277" s="6">
        <v>0.002138</v>
      </c>
      <c r="I7277">
        <v>7</v>
      </c>
      <c r="J7277">
        <v>10</v>
      </c>
      <c r="K7277" t="s">
        <v>16</v>
      </c>
      <c r="L7277" s="18">
        <v>5.5</v>
      </c>
      <c r="M7277" s="18">
        <v>12.5</v>
      </c>
      <c r="N7277" s="18">
        <v>0</v>
      </c>
    </row>
    <row r="7278" spans="1:14">
      <c r="A7278" s="16">
        <v>45961.33333333334</v>
      </c>
      <c r="B7278" s="17">
        <v>17007</v>
      </c>
      <c r="C7278" s="17">
        <v>16549.135</v>
      </c>
      <c r="D7278" s="17">
        <v>17125</v>
      </c>
      <c r="E7278" s="17">
        <v>457.865</v>
      </c>
      <c r="F7278" s="17">
        <v>118</v>
      </c>
      <c r="G7278" s="6">
        <v>0.026922</v>
      </c>
      <c r="H7278" s="6">
        <v>0.006938</v>
      </c>
      <c r="I7278">
        <v>8</v>
      </c>
      <c r="J7278">
        <v>10</v>
      </c>
      <c r="K7278" t="s">
        <v>16</v>
      </c>
      <c r="L7278" s="18">
        <v>6</v>
      </c>
      <c r="M7278" s="18">
        <v>12</v>
      </c>
      <c r="N7278" s="18">
        <v>0</v>
      </c>
    </row>
    <row r="7279" spans="1:14">
      <c r="A7279" s="16">
        <v>45961.375</v>
      </c>
      <c r="B7279" s="17">
        <v>16951</v>
      </c>
      <c r="C7279" s="17">
        <v>16553.402</v>
      </c>
      <c r="D7279" s="17">
        <v>17399</v>
      </c>
      <c r="E7279" s="17">
        <v>397.598</v>
      </c>
      <c r="F7279" s="17">
        <v>448</v>
      </c>
      <c r="G7279" s="6">
        <v>0.023456</v>
      </c>
      <c r="H7279" s="6">
        <v>0.026429</v>
      </c>
      <c r="I7279">
        <v>9</v>
      </c>
      <c r="J7279">
        <v>10</v>
      </c>
      <c r="K7279" t="s">
        <v>16</v>
      </c>
      <c r="L7279" s="18">
        <v>6.4</v>
      </c>
      <c r="M7279" s="18">
        <v>11.6</v>
      </c>
      <c r="N7279" s="18">
        <v>0</v>
      </c>
    </row>
    <row r="7280" spans="1:14">
      <c r="A7280" s="16">
        <v>45961.41666666666</v>
      </c>
      <c r="B7280" s="17">
        <v>16706</v>
      </c>
      <c r="C7280" s="17">
        <v>16533.328</v>
      </c>
      <c r="D7280" s="17">
        <v>17481</v>
      </c>
      <c r="E7280" s="17">
        <v>172.672</v>
      </c>
      <c r="F7280" s="17">
        <v>775</v>
      </c>
      <c r="G7280" s="6">
        <v>0.010336</v>
      </c>
      <c r="H7280" s="6">
        <v>0.046391</v>
      </c>
      <c r="I7280">
        <v>10</v>
      </c>
      <c r="J7280">
        <v>10</v>
      </c>
      <c r="K7280" t="s">
        <v>16</v>
      </c>
      <c r="L7280" s="18">
        <v>6.8</v>
      </c>
      <c r="M7280" s="18">
        <v>11.2</v>
      </c>
      <c r="N7280" s="18">
        <v>0</v>
      </c>
    </row>
    <row r="7281" spans="1:14">
      <c r="A7281" s="16">
        <v>45961.45833333334</v>
      </c>
      <c r="B7281" s="17">
        <v>16259</v>
      </c>
      <c r="C7281" s="17">
        <v>16422.604</v>
      </c>
      <c r="D7281" s="17">
        <v>17400</v>
      </c>
      <c r="E7281" s="17">
        <v>163.604</v>
      </c>
      <c r="F7281" s="17">
        <v>1141</v>
      </c>
      <c r="G7281" s="6">
        <v>0.010062</v>
      </c>
      <c r="H7281" s="6">
        <v>0.070177</v>
      </c>
      <c r="I7281">
        <v>11</v>
      </c>
      <c r="J7281">
        <v>10</v>
      </c>
      <c r="K7281" t="s">
        <v>16</v>
      </c>
      <c r="L7281" s="18">
        <v>7.2</v>
      </c>
      <c r="M7281" s="18">
        <v>10.8</v>
      </c>
      <c r="N7281" s="18">
        <v>0</v>
      </c>
    </row>
    <row r="7282" spans="1:14">
      <c r="A7282" s="16">
        <v>45961.5</v>
      </c>
      <c r="B7282" s="17">
        <v>16405</v>
      </c>
      <c r="C7282" s="17">
        <v>16299.398</v>
      </c>
      <c r="D7282" s="17">
        <v>17192</v>
      </c>
      <c r="E7282" s="17">
        <v>105.602</v>
      </c>
      <c r="F7282" s="17">
        <v>787</v>
      </c>
      <c r="G7282" s="6">
        <v>0.006437</v>
      </c>
      <c r="H7282" s="6">
        <v>0.047973</v>
      </c>
      <c r="I7282">
        <v>12</v>
      </c>
      <c r="J7282">
        <v>10</v>
      </c>
      <c r="K7282" t="s">
        <v>16</v>
      </c>
      <c r="L7282" s="18">
        <v>7.5</v>
      </c>
      <c r="M7282" s="18">
        <v>10.5</v>
      </c>
      <c r="N7282" s="18">
        <v>0</v>
      </c>
    </row>
    <row r="7283" spans="1:14">
      <c r="A7283" s="16">
        <v>45961.54166666666</v>
      </c>
      <c r="B7283" s="17">
        <v>16560</v>
      </c>
      <c r="C7283" s="17">
        <v>15994.776</v>
      </c>
      <c r="D7283" s="17">
        <v>16945</v>
      </c>
      <c r="E7283" s="17">
        <v>565.224</v>
      </c>
      <c r="F7283" s="17">
        <v>385</v>
      </c>
      <c r="G7283" s="6">
        <v>0.034132</v>
      </c>
      <c r="H7283" s="6">
        <v>0.023249</v>
      </c>
      <c r="I7283">
        <v>13</v>
      </c>
      <c r="J7283">
        <v>10</v>
      </c>
      <c r="K7283" t="s">
        <v>16</v>
      </c>
      <c r="L7283" s="18">
        <v>7.9</v>
      </c>
      <c r="M7283" s="18">
        <v>10.1</v>
      </c>
      <c r="N7283" s="18">
        <v>0</v>
      </c>
    </row>
    <row r="7284" spans="1:14">
      <c r="A7284" s="16">
        <v>45961.58333333334</v>
      </c>
      <c r="B7284" s="17">
        <v>16698</v>
      </c>
      <c r="C7284" s="17">
        <v>16214.664</v>
      </c>
      <c r="D7284" s="17">
        <v>17123</v>
      </c>
      <c r="E7284" s="17">
        <v>483.336</v>
      </c>
      <c r="F7284" s="17">
        <v>425</v>
      </c>
      <c r="G7284" s="6">
        <v>0.028946</v>
      </c>
      <c r="H7284" s="6">
        <v>0.025452</v>
      </c>
      <c r="I7284">
        <v>14</v>
      </c>
      <c r="J7284">
        <v>10</v>
      </c>
      <c r="K7284" t="s">
        <v>16</v>
      </c>
      <c r="L7284" s="18">
        <v>8.1</v>
      </c>
      <c r="M7284" s="18">
        <v>9.9</v>
      </c>
      <c r="N7284" s="18">
        <v>0</v>
      </c>
    </row>
    <row r="7285" spans="1:14">
      <c r="A7285" s="16">
        <v>45961.625</v>
      </c>
      <c r="B7285" s="17">
        <v>17338</v>
      </c>
      <c r="C7285" s="17">
        <v>16553.266</v>
      </c>
      <c r="D7285" s="17">
        <v>17560</v>
      </c>
      <c r="E7285" s="17">
        <v>784.734</v>
      </c>
      <c r="F7285" s="17">
        <v>222</v>
      </c>
      <c r="G7285" s="6">
        <v>0.045261</v>
      </c>
      <c r="H7285" s="6">
        <v>0.012804</v>
      </c>
      <c r="I7285">
        <v>15</v>
      </c>
      <c r="J7285">
        <v>10</v>
      </c>
      <c r="K7285" t="s">
        <v>16</v>
      </c>
      <c r="L7285" s="18">
        <v>7.8</v>
      </c>
      <c r="M7285" s="18">
        <v>10.2</v>
      </c>
      <c r="N7285" s="18">
        <v>0</v>
      </c>
    </row>
    <row r="7286" spans="1:14">
      <c r="A7286" s="16">
        <v>45961.66666666666</v>
      </c>
      <c r="B7286" s="17">
        <v>17455</v>
      </c>
      <c r="C7286" s="17">
        <v>16953.822</v>
      </c>
      <c r="D7286" s="17">
        <v>17854</v>
      </c>
      <c r="E7286" s="17">
        <v>501.178</v>
      </c>
      <c r="F7286" s="17">
        <v>399</v>
      </c>
      <c r="G7286" s="6">
        <v>0.028713</v>
      </c>
      <c r="H7286" s="6">
        <v>0.022859</v>
      </c>
      <c r="I7286">
        <v>16</v>
      </c>
      <c r="J7286">
        <v>10</v>
      </c>
      <c r="K7286" t="s">
        <v>16</v>
      </c>
      <c r="L7286" s="18">
        <v>7.6</v>
      </c>
      <c r="M7286" s="18">
        <v>10.4</v>
      </c>
      <c r="N7286" s="18">
        <v>0</v>
      </c>
    </row>
    <row r="7287" spans="1:14">
      <c r="A7287" s="16">
        <v>45961.70833333334</v>
      </c>
      <c r="B7287" s="17">
        <v>16962</v>
      </c>
      <c r="C7287" s="17">
        <v>16906.043</v>
      </c>
      <c r="D7287" s="17">
        <v>17698</v>
      </c>
      <c r="E7287" s="17">
        <v>55.957</v>
      </c>
      <c r="F7287" s="17">
        <v>736</v>
      </c>
      <c r="G7287" s="6">
        <v>0.003299</v>
      </c>
      <c r="H7287" s="6">
        <v>0.043391</v>
      </c>
      <c r="I7287">
        <v>17</v>
      </c>
      <c r="J7287">
        <v>10</v>
      </c>
      <c r="K7287" t="s">
        <v>16</v>
      </c>
      <c r="L7287" s="18">
        <v>7.6</v>
      </c>
      <c r="M7287" s="18">
        <v>10.4</v>
      </c>
      <c r="N7287" s="18">
        <v>0</v>
      </c>
    </row>
    <row r="7288" spans="1:14">
      <c r="A7288" s="16">
        <v>45961.75</v>
      </c>
      <c r="B7288" s="17">
        <v>16733</v>
      </c>
      <c r="C7288" s="17">
        <v>16904.89</v>
      </c>
      <c r="D7288" s="17">
        <v>17578</v>
      </c>
      <c r="E7288" s="17">
        <v>171.89</v>
      </c>
      <c r="F7288" s="17">
        <v>845</v>
      </c>
      <c r="G7288" s="6">
        <v>0.010273</v>
      </c>
      <c r="H7288" s="6">
        <v>0.050499</v>
      </c>
      <c r="I7288">
        <v>18</v>
      </c>
      <c r="J7288">
        <v>10</v>
      </c>
      <c r="K7288" t="s">
        <v>16</v>
      </c>
      <c r="L7288" s="18">
        <v>7.2</v>
      </c>
      <c r="M7288" s="18">
        <v>10.8</v>
      </c>
      <c r="N7288" s="18">
        <v>0</v>
      </c>
    </row>
    <row r="7289" spans="1:14">
      <c r="A7289" s="16">
        <v>45961.79166666666</v>
      </c>
      <c r="B7289" s="17">
        <v>16533</v>
      </c>
      <c r="C7289" s="17">
        <v>16675.875</v>
      </c>
      <c r="D7289" s="17">
        <v>17395</v>
      </c>
      <c r="E7289" s="17">
        <v>142.875</v>
      </c>
      <c r="F7289" s="17">
        <v>862</v>
      </c>
      <c r="G7289" s="6">
        <v>0.008642</v>
      </c>
      <c r="H7289" s="6">
        <v>0.052138</v>
      </c>
      <c r="I7289">
        <v>19</v>
      </c>
      <c r="J7289">
        <v>10</v>
      </c>
      <c r="K7289" t="s">
        <v>16</v>
      </c>
      <c r="L7289" s="18">
        <v>7</v>
      </c>
      <c r="M7289" s="18">
        <v>11</v>
      </c>
      <c r="N7289" s="18">
        <v>0</v>
      </c>
    </row>
    <row r="7290" spans="1:14">
      <c r="A7290" s="16">
        <v>45961.83333333334</v>
      </c>
      <c r="B7290" s="17">
        <v>16079</v>
      </c>
      <c r="C7290" s="17">
        <v>16355.286</v>
      </c>
      <c r="D7290" s="17">
        <v>16883</v>
      </c>
      <c r="E7290" s="17">
        <v>276.286</v>
      </c>
      <c r="F7290" s="17">
        <v>804</v>
      </c>
      <c r="G7290" s="6">
        <v>0.017183</v>
      </c>
      <c r="H7290" s="6">
        <v>0.050003</v>
      </c>
      <c r="I7290">
        <v>20</v>
      </c>
      <c r="J7290">
        <v>10</v>
      </c>
      <c r="K7290" t="s">
        <v>16</v>
      </c>
      <c r="L7290" s="18">
        <v>6.8</v>
      </c>
      <c r="M7290" s="18">
        <v>11.2</v>
      </c>
      <c r="N7290" s="18">
        <v>0</v>
      </c>
    </row>
    <row r="7291" spans="1:14">
      <c r="A7291" s="16">
        <v>45961.875</v>
      </c>
      <c r="B7291" s="17">
        <v>15446</v>
      </c>
      <c r="C7291" s="17">
        <v>15592.693</v>
      </c>
      <c r="D7291" s="17">
        <v>16057</v>
      </c>
      <c r="E7291" s="17">
        <v>146.693</v>
      </c>
      <c r="F7291" s="17">
        <v>611</v>
      </c>
      <c r="G7291" s="6">
        <v>0.009497</v>
      </c>
      <c r="H7291" s="6">
        <v>0.039557</v>
      </c>
      <c r="I7291">
        <v>21</v>
      </c>
      <c r="J7291">
        <v>10</v>
      </c>
      <c r="K7291" t="s">
        <v>16</v>
      </c>
      <c r="L7291" s="18">
        <v>6.6</v>
      </c>
      <c r="M7291" s="18">
        <v>11.4</v>
      </c>
      <c r="N7291" s="18">
        <v>0</v>
      </c>
    </row>
    <row r="7292" spans="1:14">
      <c r="A7292" s="16">
        <v>45961.91666666666</v>
      </c>
      <c r="B7292" s="17">
        <v>14914</v>
      </c>
      <c r="C7292" s="17">
        <v>14996.957</v>
      </c>
      <c r="D7292" s="17">
        <v>15278</v>
      </c>
      <c r="E7292" s="17">
        <v>82.95699999999999</v>
      </c>
      <c r="F7292" s="17">
        <v>364</v>
      </c>
      <c r="G7292" s="6">
        <v>0.005562</v>
      </c>
      <c r="H7292" s="6">
        <v>0.024407</v>
      </c>
      <c r="I7292">
        <v>22</v>
      </c>
      <c r="J7292">
        <v>10</v>
      </c>
      <c r="K7292" t="s">
        <v>16</v>
      </c>
      <c r="L7292" s="18">
        <v>6.4</v>
      </c>
      <c r="M7292" s="18">
        <v>11.6</v>
      </c>
      <c r="N7292" s="18">
        <v>0</v>
      </c>
    </row>
    <row r="7293" spans="1:14">
      <c r="A7293" s="16">
        <v>45961.95833333334</v>
      </c>
      <c r="B7293" s="17">
        <v>14386</v>
      </c>
      <c r="C7293" s="17">
        <v>14234.583</v>
      </c>
      <c r="D7293" s="17">
        <v>14476</v>
      </c>
      <c r="E7293" s="17">
        <v>151.417</v>
      </c>
      <c r="F7293" s="17">
        <v>90</v>
      </c>
      <c r="G7293" s="6">
        <v>0.010525</v>
      </c>
      <c r="H7293" s="6">
        <v>0.006256</v>
      </c>
      <c r="I7293">
        <v>23</v>
      </c>
      <c r="J7293">
        <v>10</v>
      </c>
      <c r="K7293" t="s">
        <v>16</v>
      </c>
      <c r="L7293" s="18">
        <v>6</v>
      </c>
      <c r="M7293" s="18">
        <v>12</v>
      </c>
      <c r="N7293" s="18">
        <v>0</v>
      </c>
    </row>
    <row r="7294" spans="1:14">
      <c r="A7294" s="16">
        <v>45962</v>
      </c>
      <c r="B7294" s="17">
        <v>14058</v>
      </c>
      <c r="C7294" s="17">
        <v>13671.984</v>
      </c>
      <c r="D7294" s="17">
        <v>14233</v>
      </c>
      <c r="E7294" s="17">
        <v>386.016</v>
      </c>
      <c r="F7294" s="17">
        <v>175</v>
      </c>
      <c r="G7294" s="6">
        <v>0.027459</v>
      </c>
      <c r="H7294" s="6">
        <v>0.012448</v>
      </c>
      <c r="I7294">
        <v>0</v>
      </c>
      <c r="J7294">
        <v>11</v>
      </c>
      <c r="K7294" t="s">
        <v>17</v>
      </c>
      <c r="L7294" s="18">
        <v>5.9</v>
      </c>
      <c r="M7294" s="18">
        <v>12.1</v>
      </c>
      <c r="N7294" s="18">
        <v>0</v>
      </c>
    </row>
    <row r="7295" spans="1:14">
      <c r="A7295" s="16">
        <v>45962.04166666666</v>
      </c>
      <c r="B7295" s="17">
        <v>13798</v>
      </c>
      <c r="C7295" s="17">
        <v>13399.612</v>
      </c>
      <c r="D7295" s="17">
        <v>13862</v>
      </c>
      <c r="E7295" s="17">
        <v>398.388</v>
      </c>
      <c r="F7295" s="17">
        <v>64</v>
      </c>
      <c r="G7295" s="6">
        <v>0.028873</v>
      </c>
      <c r="H7295" s="6">
        <v>0.004638</v>
      </c>
      <c r="I7295">
        <v>1</v>
      </c>
      <c r="J7295">
        <v>11</v>
      </c>
      <c r="K7295" t="s">
        <v>17</v>
      </c>
      <c r="L7295" s="18">
        <v>5.6</v>
      </c>
      <c r="M7295" s="18">
        <v>12.4</v>
      </c>
      <c r="N7295" s="18">
        <v>0</v>
      </c>
    </row>
    <row r="7296" spans="1:14">
      <c r="A7296" s="16">
        <v>45962.08333333334</v>
      </c>
      <c r="B7296" s="17">
        <v>13710</v>
      </c>
      <c r="C7296" s="17">
        <v>13116.438</v>
      </c>
      <c r="D7296" s="17">
        <v>13739</v>
      </c>
      <c r="E7296" s="17">
        <v>593.562</v>
      </c>
      <c r="F7296" s="17">
        <v>29</v>
      </c>
      <c r="G7296" s="6">
        <v>0.043294</v>
      </c>
      <c r="H7296" s="6">
        <v>0.002115</v>
      </c>
      <c r="I7296">
        <v>2</v>
      </c>
      <c r="J7296">
        <v>11</v>
      </c>
      <c r="K7296" t="s">
        <v>17</v>
      </c>
      <c r="L7296" s="18">
        <v>5.5</v>
      </c>
      <c r="M7296" s="18">
        <v>12.5</v>
      </c>
      <c r="N7296" s="18">
        <v>0</v>
      </c>
    </row>
    <row r="7297" spans="1:14">
      <c r="A7297" s="16">
        <v>45962.125</v>
      </c>
      <c r="B7297" s="17">
        <v>13693</v>
      </c>
      <c r="C7297" s="17">
        <v>13040.096</v>
      </c>
      <c r="D7297" s="17">
        <v>13800</v>
      </c>
      <c r="E7297" s="17">
        <v>652.904</v>
      </c>
      <c r="F7297" s="17">
        <v>107</v>
      </c>
      <c r="G7297" s="6">
        <v>0.047682</v>
      </c>
      <c r="H7297" s="6">
        <v>0.007814</v>
      </c>
      <c r="I7297">
        <v>3</v>
      </c>
      <c r="J7297">
        <v>11</v>
      </c>
      <c r="K7297" t="s">
        <v>17</v>
      </c>
      <c r="L7297" s="18">
        <v>5.4</v>
      </c>
      <c r="M7297" s="18">
        <v>12.6</v>
      </c>
      <c r="N7297" s="18">
        <v>0</v>
      </c>
    </row>
    <row r="7298" spans="1:14">
      <c r="A7298" s="16">
        <v>45962.16666666666</v>
      </c>
      <c r="B7298" s="17">
        <v>13848</v>
      </c>
      <c r="C7298" s="17">
        <v>13277.964</v>
      </c>
      <c r="D7298" s="17">
        <v>14250</v>
      </c>
      <c r="E7298" s="17">
        <v>570.0359999999999</v>
      </c>
      <c r="F7298" s="17">
        <v>402</v>
      </c>
      <c r="G7298" s="6">
        <v>0.041164</v>
      </c>
      <c r="H7298" s="6">
        <v>0.029029</v>
      </c>
      <c r="I7298">
        <v>4</v>
      </c>
      <c r="J7298">
        <v>11</v>
      </c>
      <c r="K7298" t="s">
        <v>17</v>
      </c>
      <c r="L7298" s="18">
        <v>5.2</v>
      </c>
      <c r="M7298" s="18">
        <v>12.8</v>
      </c>
      <c r="N7298" s="18">
        <v>0</v>
      </c>
    </row>
    <row r="7299" spans="1:14">
      <c r="A7299" s="16">
        <v>45962.20833333334</v>
      </c>
      <c r="B7299" s="17">
        <v>14573</v>
      </c>
      <c r="C7299" s="17">
        <v>13872.485</v>
      </c>
      <c r="D7299" s="17">
        <v>15240</v>
      </c>
      <c r="E7299" s="17">
        <v>700.515</v>
      </c>
      <c r="F7299" s="17">
        <v>667</v>
      </c>
      <c r="G7299" s="6">
        <v>0.048069</v>
      </c>
      <c r="H7299" s="6">
        <v>0.04577</v>
      </c>
      <c r="I7299">
        <v>5</v>
      </c>
      <c r="J7299">
        <v>11</v>
      </c>
      <c r="K7299" t="s">
        <v>17</v>
      </c>
      <c r="L7299" s="18">
        <v>5.1</v>
      </c>
      <c r="M7299" s="18">
        <v>12.9</v>
      </c>
      <c r="N7299" s="18">
        <v>0</v>
      </c>
    </row>
    <row r="7300" spans="1:14">
      <c r="A7300" s="16">
        <v>45962.25</v>
      </c>
      <c r="B7300" s="17">
        <v>15028</v>
      </c>
      <c r="C7300" s="17">
        <v>14770.573</v>
      </c>
      <c r="D7300" s="17">
        <v>16407</v>
      </c>
      <c r="E7300" s="17">
        <v>257.427</v>
      </c>
      <c r="F7300" s="17">
        <v>1379</v>
      </c>
      <c r="G7300" s="6">
        <v>0.01713</v>
      </c>
      <c r="H7300" s="6">
        <v>0.091762</v>
      </c>
      <c r="I7300">
        <v>6</v>
      </c>
      <c r="J7300">
        <v>11</v>
      </c>
      <c r="K7300" t="s">
        <v>17</v>
      </c>
      <c r="L7300" s="18">
        <v>5.1</v>
      </c>
      <c r="M7300" s="18">
        <v>12.9</v>
      </c>
      <c r="N7300" s="18">
        <v>0</v>
      </c>
    </row>
    <row r="7301" spans="1:14">
      <c r="A7301" s="16">
        <v>45962.29166666666</v>
      </c>
      <c r="B7301" s="17">
        <v>15561</v>
      </c>
      <c r="C7301" s="17">
        <v>15028.871</v>
      </c>
      <c r="D7301" s="17">
        <v>16839</v>
      </c>
      <c r="E7301" s="17">
        <v>532.129</v>
      </c>
      <c r="F7301" s="17">
        <v>1278</v>
      </c>
      <c r="G7301" s="6">
        <v>0.034196</v>
      </c>
      <c r="H7301" s="6">
        <v>0.08212800000000001</v>
      </c>
      <c r="I7301">
        <v>7</v>
      </c>
      <c r="J7301">
        <v>11</v>
      </c>
      <c r="K7301" t="s">
        <v>17</v>
      </c>
      <c r="L7301" s="18">
        <v>5</v>
      </c>
      <c r="M7301" s="18">
        <v>13</v>
      </c>
      <c r="N7301" s="18">
        <v>0</v>
      </c>
    </row>
    <row r="7302" spans="1:14">
      <c r="A7302" s="16">
        <v>45962.33333333334</v>
      </c>
      <c r="B7302" s="17">
        <v>16004</v>
      </c>
      <c r="C7302" s="17">
        <v>15283.955</v>
      </c>
      <c r="D7302" s="17">
        <v>17007</v>
      </c>
      <c r="E7302" s="17">
        <v>720.045</v>
      </c>
      <c r="F7302" s="17">
        <v>1003</v>
      </c>
      <c r="G7302" s="6">
        <v>0.044992</v>
      </c>
      <c r="H7302" s="6">
        <v>0.06267200000000001</v>
      </c>
      <c r="I7302">
        <v>8</v>
      </c>
      <c r="J7302">
        <v>11</v>
      </c>
      <c r="K7302" t="s">
        <v>17</v>
      </c>
      <c r="L7302" s="18">
        <v>5.4</v>
      </c>
      <c r="M7302" s="18">
        <v>12.6</v>
      </c>
      <c r="N7302" s="18">
        <v>0</v>
      </c>
    </row>
    <row r="7303" spans="1:14">
      <c r="A7303" s="16">
        <v>45962.375</v>
      </c>
      <c r="B7303" s="17">
        <v>16069</v>
      </c>
      <c r="C7303" s="17">
        <v>15186.666</v>
      </c>
      <c r="D7303" s="17">
        <v>16951</v>
      </c>
      <c r="E7303" s="17">
        <v>882.3339999999999</v>
      </c>
      <c r="F7303" s="17">
        <v>882</v>
      </c>
      <c r="G7303" s="6">
        <v>0.054909</v>
      </c>
      <c r="H7303" s="6">
        <v>0.054888</v>
      </c>
      <c r="I7303">
        <v>9</v>
      </c>
      <c r="J7303">
        <v>11</v>
      </c>
      <c r="K7303" t="s">
        <v>17</v>
      </c>
      <c r="L7303" s="18">
        <v>6.2</v>
      </c>
      <c r="M7303" s="18">
        <v>11.8</v>
      </c>
      <c r="N7303" s="18">
        <v>0</v>
      </c>
    </row>
    <row r="7304" spans="1:14">
      <c r="A7304" s="16">
        <v>45962.41666666666</v>
      </c>
      <c r="B7304" s="17">
        <v>16233</v>
      </c>
      <c r="C7304" s="17">
        <v>15066.126</v>
      </c>
      <c r="D7304" s="17">
        <v>16706</v>
      </c>
      <c r="E7304" s="17">
        <v>1166.874</v>
      </c>
      <c r="F7304" s="17">
        <v>473</v>
      </c>
      <c r="G7304" s="6">
        <v>0.071883</v>
      </c>
      <c r="H7304" s="6">
        <v>0.029138</v>
      </c>
      <c r="I7304">
        <v>10</v>
      </c>
      <c r="J7304">
        <v>11</v>
      </c>
      <c r="K7304" t="s">
        <v>17</v>
      </c>
      <c r="L7304" s="18">
        <v>6.9</v>
      </c>
      <c r="M7304" s="18">
        <v>11.1</v>
      </c>
      <c r="N7304" s="18">
        <v>0</v>
      </c>
    </row>
    <row r="7305" spans="1:14">
      <c r="A7305" s="16">
        <v>45962.45833333334</v>
      </c>
      <c r="B7305" s="17">
        <v>16080</v>
      </c>
      <c r="C7305" s="17">
        <v>14886.227</v>
      </c>
      <c r="D7305" s="17">
        <v>16259</v>
      </c>
      <c r="E7305" s="17">
        <v>1193.773</v>
      </c>
      <c r="F7305" s="17">
        <v>179</v>
      </c>
      <c r="G7305" s="6">
        <v>0.07424</v>
      </c>
      <c r="H7305" s="6">
        <v>0.011132</v>
      </c>
      <c r="I7305">
        <v>11</v>
      </c>
      <c r="J7305">
        <v>11</v>
      </c>
      <c r="K7305" t="s">
        <v>17</v>
      </c>
      <c r="L7305" s="18">
        <v>7.8</v>
      </c>
      <c r="M7305" s="18">
        <v>10.2</v>
      </c>
      <c r="N7305" s="18">
        <v>0</v>
      </c>
    </row>
    <row r="7306" spans="1:14">
      <c r="A7306" s="16">
        <v>45962.5</v>
      </c>
      <c r="B7306" s="17">
        <v>15526</v>
      </c>
      <c r="C7306" s="17">
        <v>14835.511</v>
      </c>
      <c r="D7306" s="17">
        <v>16405</v>
      </c>
      <c r="E7306" s="17">
        <v>690.489</v>
      </c>
      <c r="F7306" s="17">
        <v>879</v>
      </c>
      <c r="G7306" s="6">
        <v>0.044473</v>
      </c>
      <c r="H7306" s="6">
        <v>0.056615</v>
      </c>
      <c r="I7306">
        <v>12</v>
      </c>
      <c r="J7306">
        <v>11</v>
      </c>
      <c r="K7306" t="s">
        <v>17</v>
      </c>
      <c r="L7306" s="18">
        <v>8.1</v>
      </c>
      <c r="M7306" s="18">
        <v>9.9</v>
      </c>
      <c r="N7306" s="18">
        <v>0</v>
      </c>
    </row>
    <row r="7307" spans="1:14">
      <c r="A7307" s="16">
        <v>45962.54166666666</v>
      </c>
      <c r="B7307" s="17">
        <v>15738</v>
      </c>
      <c r="C7307" s="17">
        <v>14672.089</v>
      </c>
      <c r="D7307" s="17">
        <v>16560</v>
      </c>
      <c r="E7307" s="17">
        <v>1065.911</v>
      </c>
      <c r="F7307" s="17">
        <v>822</v>
      </c>
      <c r="G7307" s="6">
        <v>0.067728</v>
      </c>
      <c r="H7307" s="6">
        <v>0.05223</v>
      </c>
      <c r="I7307">
        <v>13</v>
      </c>
      <c r="J7307">
        <v>11</v>
      </c>
      <c r="K7307" t="s">
        <v>17</v>
      </c>
      <c r="L7307" s="18">
        <v>8.9</v>
      </c>
      <c r="M7307" s="18">
        <v>9.1</v>
      </c>
      <c r="N7307" s="18">
        <v>0</v>
      </c>
    </row>
    <row r="7308" spans="1:14">
      <c r="A7308" s="16">
        <v>45962.58333333334</v>
      </c>
      <c r="B7308" s="17">
        <v>15902</v>
      </c>
      <c r="C7308" s="17">
        <v>14790.994</v>
      </c>
      <c r="D7308" s="17">
        <v>16698</v>
      </c>
      <c r="E7308" s="17">
        <v>1111.006</v>
      </c>
      <c r="F7308" s="17">
        <v>796</v>
      </c>
      <c r="G7308" s="6">
        <v>0.069866</v>
      </c>
      <c r="H7308" s="6">
        <v>0.050057</v>
      </c>
      <c r="I7308">
        <v>14</v>
      </c>
      <c r="J7308">
        <v>11</v>
      </c>
      <c r="K7308" t="s">
        <v>17</v>
      </c>
      <c r="L7308" s="18">
        <v>9.1</v>
      </c>
      <c r="M7308" s="18">
        <v>8.9</v>
      </c>
      <c r="N7308" s="18">
        <v>0</v>
      </c>
    </row>
    <row r="7309" spans="1:14">
      <c r="A7309" s="16">
        <v>45962.625</v>
      </c>
      <c r="B7309" s="17">
        <v>16645</v>
      </c>
      <c r="C7309" s="17">
        <v>15647.92</v>
      </c>
      <c r="D7309" s="17">
        <v>17338</v>
      </c>
      <c r="E7309" s="17">
        <v>997.08</v>
      </c>
      <c r="F7309" s="17">
        <v>693</v>
      </c>
      <c r="G7309" s="6">
        <v>0.059903</v>
      </c>
      <c r="H7309" s="6">
        <v>0.041634</v>
      </c>
      <c r="I7309">
        <v>15</v>
      </c>
      <c r="J7309">
        <v>11</v>
      </c>
      <c r="K7309" t="s">
        <v>17</v>
      </c>
      <c r="L7309" s="18">
        <v>9.1</v>
      </c>
      <c r="M7309" s="18">
        <v>8.9</v>
      </c>
      <c r="N7309" s="18">
        <v>0</v>
      </c>
    </row>
    <row r="7310" spans="1:14">
      <c r="A7310" s="16">
        <v>45962.66666666666</v>
      </c>
      <c r="B7310" s="17">
        <v>16772</v>
      </c>
      <c r="C7310" s="17">
        <v>16281.438</v>
      </c>
      <c r="D7310" s="17">
        <v>17455</v>
      </c>
      <c r="E7310" s="17">
        <v>490.562</v>
      </c>
      <c r="F7310" s="17">
        <v>683</v>
      </c>
      <c r="G7310" s="6">
        <v>0.029249</v>
      </c>
      <c r="H7310" s="6">
        <v>0.040723</v>
      </c>
      <c r="I7310">
        <v>16</v>
      </c>
      <c r="J7310">
        <v>11</v>
      </c>
      <c r="K7310" t="s">
        <v>17</v>
      </c>
      <c r="L7310" s="18">
        <v>8.5</v>
      </c>
      <c r="M7310" s="18">
        <v>9.5</v>
      </c>
      <c r="N7310" s="18">
        <v>0</v>
      </c>
    </row>
    <row r="7311" spans="1:14">
      <c r="A7311" s="16">
        <v>45962.70833333334</v>
      </c>
      <c r="B7311" s="17">
        <v>16875</v>
      </c>
      <c r="C7311" s="17">
        <v>15968.095</v>
      </c>
      <c r="D7311" s="17">
        <v>16962</v>
      </c>
      <c r="E7311" s="17">
        <v>906.905</v>
      </c>
      <c r="F7311" s="17">
        <v>87</v>
      </c>
      <c r="G7311" s="6">
        <v>0.053743</v>
      </c>
      <c r="H7311" s="6">
        <v>0.005156</v>
      </c>
      <c r="I7311">
        <v>17</v>
      </c>
      <c r="J7311">
        <v>11</v>
      </c>
      <c r="K7311" t="s">
        <v>17</v>
      </c>
      <c r="L7311" s="18">
        <v>7.4</v>
      </c>
      <c r="M7311" s="18">
        <v>10.6</v>
      </c>
      <c r="N7311" s="18">
        <v>0</v>
      </c>
    </row>
    <row r="7312" spans="1:14">
      <c r="A7312" s="16">
        <v>45962.75</v>
      </c>
      <c r="B7312" s="17">
        <v>16892</v>
      </c>
      <c r="C7312" s="17">
        <v>16013.489</v>
      </c>
      <c r="D7312" s="17">
        <v>16733</v>
      </c>
      <c r="E7312" s="17">
        <v>878.511</v>
      </c>
      <c r="F7312" s="17">
        <v>159</v>
      </c>
      <c r="G7312" s="6">
        <v>0.052008</v>
      </c>
      <c r="H7312" s="6">
        <v>0.009412999999999999</v>
      </c>
      <c r="I7312">
        <v>18</v>
      </c>
      <c r="J7312">
        <v>11</v>
      </c>
      <c r="K7312" t="s">
        <v>17</v>
      </c>
      <c r="L7312" s="18">
        <v>6.1</v>
      </c>
      <c r="M7312" s="18">
        <v>11.9</v>
      </c>
      <c r="N7312" s="18">
        <v>0</v>
      </c>
    </row>
    <row r="7313" spans="1:14">
      <c r="A7313" s="16">
        <v>45962.79166666666</v>
      </c>
      <c r="B7313" s="17">
        <v>16435</v>
      </c>
      <c r="C7313" s="17">
        <v>15971.036</v>
      </c>
      <c r="D7313" s="17">
        <v>16533</v>
      </c>
      <c r="E7313" s="17">
        <v>463.964</v>
      </c>
      <c r="F7313" s="17">
        <v>98</v>
      </c>
      <c r="G7313" s="6">
        <v>0.02823</v>
      </c>
      <c r="H7313" s="6">
        <v>0.005963</v>
      </c>
      <c r="I7313">
        <v>19</v>
      </c>
      <c r="J7313">
        <v>11</v>
      </c>
      <c r="K7313" t="s">
        <v>17</v>
      </c>
      <c r="L7313" s="18">
        <v>5.4</v>
      </c>
      <c r="M7313" s="18">
        <v>12.6</v>
      </c>
      <c r="N7313" s="18">
        <v>0</v>
      </c>
    </row>
    <row r="7314" spans="1:14">
      <c r="A7314" s="16">
        <v>45962.83333333334</v>
      </c>
      <c r="B7314" s="17">
        <v>15746</v>
      </c>
      <c r="C7314" s="17">
        <v>15583.361</v>
      </c>
      <c r="D7314" s="17">
        <v>16079</v>
      </c>
      <c r="E7314" s="17">
        <v>162.639</v>
      </c>
      <c r="F7314" s="17">
        <v>333</v>
      </c>
      <c r="G7314" s="6">
        <v>0.010329</v>
      </c>
      <c r="H7314" s="6">
        <v>0.021148</v>
      </c>
      <c r="I7314">
        <v>20</v>
      </c>
      <c r="J7314">
        <v>11</v>
      </c>
      <c r="K7314" t="s">
        <v>17</v>
      </c>
      <c r="L7314" s="18">
        <v>4.6</v>
      </c>
      <c r="M7314" s="18">
        <v>13.4</v>
      </c>
      <c r="N7314" s="18">
        <v>0</v>
      </c>
    </row>
    <row r="7315" spans="1:14">
      <c r="A7315" s="16">
        <v>45962.875</v>
      </c>
      <c r="B7315" s="17">
        <v>15236</v>
      </c>
      <c r="C7315" s="17">
        <v>14883.399</v>
      </c>
      <c r="D7315" s="17">
        <v>15446</v>
      </c>
      <c r="E7315" s="17">
        <v>352.601</v>
      </c>
      <c r="F7315" s="17">
        <v>210</v>
      </c>
      <c r="G7315" s="6">
        <v>0.023143</v>
      </c>
      <c r="H7315" s="6">
        <v>0.013783</v>
      </c>
      <c r="I7315">
        <v>21</v>
      </c>
      <c r="J7315">
        <v>11</v>
      </c>
      <c r="K7315" t="s">
        <v>17</v>
      </c>
      <c r="L7315" s="18">
        <v>3.9</v>
      </c>
      <c r="M7315" s="18">
        <v>14.1</v>
      </c>
      <c r="N7315" s="18">
        <v>0</v>
      </c>
    </row>
    <row r="7316" spans="1:14">
      <c r="A7316" s="16">
        <v>45962.91666666666</v>
      </c>
      <c r="B7316" s="17">
        <v>14850</v>
      </c>
      <c r="C7316" s="17">
        <v>14331.904</v>
      </c>
      <c r="D7316" s="17">
        <v>14914</v>
      </c>
      <c r="E7316" s="17">
        <v>518.096</v>
      </c>
      <c r="F7316" s="17">
        <v>64</v>
      </c>
      <c r="G7316" s="6">
        <v>0.034889</v>
      </c>
      <c r="H7316" s="6">
        <v>0.00431</v>
      </c>
      <c r="I7316">
        <v>22</v>
      </c>
      <c r="J7316">
        <v>11</v>
      </c>
      <c r="K7316" t="s">
        <v>17</v>
      </c>
      <c r="L7316" s="18">
        <v>3.2</v>
      </c>
      <c r="M7316" s="18">
        <v>14.8</v>
      </c>
      <c r="N7316" s="18">
        <v>0</v>
      </c>
    </row>
    <row r="7317" spans="1:14">
      <c r="A7317" s="16">
        <v>45962.95833333334</v>
      </c>
      <c r="B7317" s="17">
        <v>14478</v>
      </c>
      <c r="C7317" s="17">
        <v>13958.866</v>
      </c>
      <c r="D7317" s="17">
        <v>14386</v>
      </c>
      <c r="E7317" s="17">
        <v>519.134</v>
      </c>
      <c r="F7317" s="17">
        <v>92</v>
      </c>
      <c r="G7317" s="6">
        <v>0.035857</v>
      </c>
      <c r="H7317" s="6">
        <v>0.006354</v>
      </c>
      <c r="I7317">
        <v>23</v>
      </c>
      <c r="J7317">
        <v>11</v>
      </c>
      <c r="K7317" t="s">
        <v>17</v>
      </c>
      <c r="L7317" s="18">
        <v>2.4</v>
      </c>
      <c r="M7317" s="18">
        <v>15.6</v>
      </c>
      <c r="N7317" s="18">
        <v>0</v>
      </c>
    </row>
    <row r="7318" spans="1:14">
      <c r="A7318" s="16">
        <v>45963</v>
      </c>
      <c r="B7318" s="17">
        <v>14161</v>
      </c>
      <c r="C7318" s="17">
        <v>13639.859</v>
      </c>
      <c r="D7318" s="17">
        <v>14058</v>
      </c>
      <c r="E7318" s="17">
        <v>521.141</v>
      </c>
      <c r="F7318" s="17">
        <v>103</v>
      </c>
      <c r="G7318" s="6">
        <v>0.036801</v>
      </c>
      <c r="H7318" s="6">
        <v>0.007273</v>
      </c>
      <c r="I7318">
        <v>0</v>
      </c>
      <c r="J7318">
        <v>11</v>
      </c>
      <c r="K7318" t="s">
        <v>18</v>
      </c>
      <c r="L7318" s="18">
        <v>2.1</v>
      </c>
      <c r="M7318" s="18">
        <v>15.9</v>
      </c>
      <c r="N7318" s="18">
        <v>0</v>
      </c>
    </row>
    <row r="7319" spans="1:14">
      <c r="A7319" s="16">
        <v>45963.04166666666</v>
      </c>
      <c r="B7319" s="17">
        <v>13957</v>
      </c>
      <c r="C7319" s="17">
        <v>13350.509</v>
      </c>
      <c r="D7319" s="17">
        <v>13798</v>
      </c>
      <c r="E7319" s="17">
        <v>606.491</v>
      </c>
      <c r="F7319" s="17">
        <v>159</v>
      </c>
      <c r="G7319" s="6">
        <v>0.043454</v>
      </c>
      <c r="H7319" s="6">
        <v>0.011392</v>
      </c>
      <c r="I7319">
        <v>1</v>
      </c>
      <c r="J7319">
        <v>11</v>
      </c>
      <c r="K7319" t="s">
        <v>18</v>
      </c>
      <c r="L7319" s="18">
        <v>1.5</v>
      </c>
      <c r="M7319" s="18">
        <v>16.5</v>
      </c>
      <c r="N7319" s="18">
        <v>0</v>
      </c>
    </row>
    <row r="7320" spans="1:14">
      <c r="A7320" s="16">
        <v>45963.08333333334</v>
      </c>
      <c r="B7320" s="17">
        <v>13749</v>
      </c>
      <c r="C7320" s="17">
        <v>13260.528</v>
      </c>
      <c r="D7320" s="17">
        <v>13710</v>
      </c>
      <c r="E7320" s="17">
        <v>488.472</v>
      </c>
      <c r="F7320" s="17">
        <v>39</v>
      </c>
      <c r="G7320" s="6">
        <v>0.035528</v>
      </c>
      <c r="H7320" s="6">
        <v>0.002837</v>
      </c>
      <c r="I7320">
        <v>2</v>
      </c>
      <c r="J7320">
        <v>11</v>
      </c>
      <c r="K7320" t="s">
        <v>18</v>
      </c>
      <c r="L7320" s="18">
        <v>1.1</v>
      </c>
      <c r="M7320" s="18">
        <v>16.9</v>
      </c>
      <c r="N7320" s="18">
        <v>0</v>
      </c>
    </row>
    <row r="7321" spans="1:14">
      <c r="A7321" s="16">
        <v>45963.125</v>
      </c>
      <c r="B7321" s="17">
        <v>13634</v>
      </c>
      <c r="C7321" s="17">
        <v>13286.797</v>
      </c>
      <c r="D7321" s="17">
        <v>13693</v>
      </c>
      <c r="E7321" s="17">
        <v>347.203</v>
      </c>
      <c r="F7321" s="17">
        <v>59</v>
      </c>
      <c r="G7321" s="6">
        <v>0.025466</v>
      </c>
      <c r="H7321" s="6">
        <v>0.004327</v>
      </c>
      <c r="I7321">
        <v>3</v>
      </c>
      <c r="J7321">
        <v>11</v>
      </c>
      <c r="K7321" t="s">
        <v>18</v>
      </c>
      <c r="L7321" s="18">
        <v>0.7</v>
      </c>
      <c r="M7321" s="18">
        <v>17.3</v>
      </c>
      <c r="N7321" s="18">
        <v>0</v>
      </c>
    </row>
    <row r="7322" spans="1:14">
      <c r="A7322" s="16">
        <v>45963.16666666666</v>
      </c>
      <c r="B7322" s="17">
        <v>13606</v>
      </c>
      <c r="C7322" s="17">
        <v>13324.06</v>
      </c>
      <c r="D7322" s="17">
        <v>13848</v>
      </c>
      <c r="E7322" s="17">
        <v>281.94</v>
      </c>
      <c r="F7322" s="17">
        <v>242</v>
      </c>
      <c r="G7322" s="6">
        <v>0.020722</v>
      </c>
      <c r="H7322" s="6">
        <v>0.017786</v>
      </c>
      <c r="I7322">
        <v>4</v>
      </c>
      <c r="J7322">
        <v>11</v>
      </c>
      <c r="K7322" t="s">
        <v>18</v>
      </c>
      <c r="L7322" s="18">
        <v>0.5</v>
      </c>
      <c r="M7322" s="18">
        <v>17.5</v>
      </c>
      <c r="N7322" s="18">
        <v>0</v>
      </c>
    </row>
    <row r="7323" spans="1:14">
      <c r="A7323" s="16">
        <v>45963.20833333334</v>
      </c>
      <c r="B7323" s="17">
        <v>13860</v>
      </c>
      <c r="C7323" s="17">
        <v>13777.522</v>
      </c>
      <c r="D7323" s="17">
        <v>14573</v>
      </c>
      <c r="E7323" s="17">
        <v>82.47799999999999</v>
      </c>
      <c r="F7323" s="17">
        <v>713</v>
      </c>
      <c r="G7323" s="6">
        <v>0.005951</v>
      </c>
      <c r="H7323" s="6">
        <v>0.051443</v>
      </c>
      <c r="I7323">
        <v>5</v>
      </c>
      <c r="J7323">
        <v>11</v>
      </c>
      <c r="K7323" t="s">
        <v>18</v>
      </c>
      <c r="L7323" s="18">
        <v>0.4</v>
      </c>
      <c r="M7323" s="18">
        <v>17.6</v>
      </c>
      <c r="N7323" s="18">
        <v>0</v>
      </c>
    </row>
    <row r="7324" spans="1:14">
      <c r="A7324" s="16">
        <v>45963.25</v>
      </c>
      <c r="B7324" s="17">
        <v>14366</v>
      </c>
      <c r="C7324" s="17">
        <v>14274.965</v>
      </c>
      <c r="D7324" s="17">
        <v>15028</v>
      </c>
      <c r="E7324" s="17">
        <v>91.035</v>
      </c>
      <c r="F7324" s="17">
        <v>662</v>
      </c>
      <c r="G7324" s="6">
        <v>0.006337</v>
      </c>
      <c r="H7324" s="6">
        <v>0.046081</v>
      </c>
      <c r="I7324">
        <v>6</v>
      </c>
      <c r="J7324">
        <v>11</v>
      </c>
      <c r="K7324" t="s">
        <v>18</v>
      </c>
      <c r="L7324" s="18">
        <v>0.4</v>
      </c>
      <c r="M7324" s="18">
        <v>17.6</v>
      </c>
      <c r="N7324" s="18">
        <v>0</v>
      </c>
    </row>
    <row r="7325" spans="1:14">
      <c r="A7325" s="16">
        <v>45963.29166666666</v>
      </c>
      <c r="B7325" s="17">
        <v>14848</v>
      </c>
      <c r="C7325" s="17">
        <v>14750.958</v>
      </c>
      <c r="D7325" s="17">
        <v>15561</v>
      </c>
      <c r="E7325" s="17">
        <v>97.042</v>
      </c>
      <c r="F7325" s="17">
        <v>713</v>
      </c>
      <c r="G7325" s="6">
        <v>0.006536</v>
      </c>
      <c r="H7325" s="6">
        <v>0.04802</v>
      </c>
      <c r="I7325">
        <v>7</v>
      </c>
      <c r="J7325">
        <v>11</v>
      </c>
      <c r="K7325" t="s">
        <v>18</v>
      </c>
      <c r="L7325" s="18">
        <v>0.1</v>
      </c>
      <c r="M7325" s="18">
        <v>17.9</v>
      </c>
      <c r="N7325" s="18">
        <v>0</v>
      </c>
    </row>
    <row r="7326" spans="1:14">
      <c r="A7326" s="16">
        <v>45963.33333333334</v>
      </c>
      <c r="B7326" s="17">
        <v>15161</v>
      </c>
      <c r="C7326" s="17">
        <v>15076.621</v>
      </c>
      <c r="D7326" s="17">
        <v>16004</v>
      </c>
      <c r="E7326" s="17">
        <v>84.379</v>
      </c>
      <c r="F7326" s="17">
        <v>843</v>
      </c>
      <c r="G7326" s="6">
        <v>0.005566</v>
      </c>
      <c r="H7326" s="6">
        <v>0.055603</v>
      </c>
      <c r="I7326">
        <v>8</v>
      </c>
      <c r="J7326">
        <v>11</v>
      </c>
      <c r="K7326" t="s">
        <v>18</v>
      </c>
      <c r="L7326" s="18">
        <v>1.5</v>
      </c>
      <c r="M7326" s="18">
        <v>16.5</v>
      </c>
      <c r="N7326" s="18">
        <v>0</v>
      </c>
    </row>
    <row r="7327" spans="1:14">
      <c r="A7327" s="16">
        <v>45963.375</v>
      </c>
      <c r="B7327" s="17">
        <v>15035</v>
      </c>
      <c r="C7327" s="17">
        <v>15041.602</v>
      </c>
      <c r="D7327" s="17">
        <v>16069</v>
      </c>
      <c r="E7327" s="17">
        <v>6.602</v>
      </c>
      <c r="F7327" s="17">
        <v>1034</v>
      </c>
      <c r="G7327" s="6">
        <v>0.000439</v>
      </c>
      <c r="H7327" s="6">
        <v>0.068773</v>
      </c>
      <c r="I7327">
        <v>9</v>
      </c>
      <c r="J7327">
        <v>11</v>
      </c>
      <c r="K7327" t="s">
        <v>18</v>
      </c>
      <c r="L7327" s="18">
        <v>4.1</v>
      </c>
      <c r="M7327" s="18">
        <v>13.9</v>
      </c>
      <c r="N7327" s="18">
        <v>0</v>
      </c>
    </row>
    <row r="7328" spans="1:14">
      <c r="A7328" s="16">
        <v>45963.41666666666</v>
      </c>
      <c r="B7328" s="17">
        <v>14906</v>
      </c>
      <c r="C7328" s="17">
        <v>15069.434</v>
      </c>
      <c r="D7328" s="17">
        <v>16233</v>
      </c>
      <c r="E7328" s="17">
        <v>163.434</v>
      </c>
      <c r="F7328" s="17">
        <v>1327</v>
      </c>
      <c r="G7328" s="6">
        <v>0.010964</v>
      </c>
      <c r="H7328" s="6">
        <v>0.08902500000000001</v>
      </c>
      <c r="I7328">
        <v>10</v>
      </c>
      <c r="J7328">
        <v>11</v>
      </c>
      <c r="K7328" t="s">
        <v>18</v>
      </c>
      <c r="L7328" s="18">
        <v>6.8</v>
      </c>
      <c r="M7328" s="18">
        <v>11.2</v>
      </c>
      <c r="N7328" s="18">
        <v>0</v>
      </c>
    </row>
    <row r="7329" spans="1:14">
      <c r="A7329" s="16">
        <v>45963.45833333334</v>
      </c>
      <c r="B7329" s="17">
        <v>14795</v>
      </c>
      <c r="C7329" s="17">
        <v>14959.496</v>
      </c>
      <c r="D7329" s="17">
        <v>16080</v>
      </c>
      <c r="E7329" s="17">
        <v>164.496</v>
      </c>
      <c r="F7329" s="17">
        <v>1285</v>
      </c>
      <c r="G7329" s="6">
        <v>0.011118</v>
      </c>
      <c r="H7329" s="6">
        <v>0.086854</v>
      </c>
      <c r="I7329">
        <v>11</v>
      </c>
      <c r="J7329">
        <v>11</v>
      </c>
      <c r="K7329" t="s">
        <v>18</v>
      </c>
      <c r="L7329" s="18">
        <v>8.1</v>
      </c>
      <c r="M7329" s="18">
        <v>9.9</v>
      </c>
      <c r="N7329" s="18">
        <v>0</v>
      </c>
    </row>
    <row r="7330" spans="1:14">
      <c r="A7330" s="16">
        <v>45963.5</v>
      </c>
      <c r="B7330" s="17">
        <v>14520</v>
      </c>
      <c r="C7330" s="17">
        <v>14311.83</v>
      </c>
      <c r="D7330" s="17">
        <v>15526</v>
      </c>
      <c r="E7330" s="17">
        <v>208.17</v>
      </c>
      <c r="F7330" s="17">
        <v>1006</v>
      </c>
      <c r="G7330" s="6">
        <v>0.014337</v>
      </c>
      <c r="H7330" s="6">
        <v>0.069284</v>
      </c>
      <c r="I7330">
        <v>12</v>
      </c>
      <c r="J7330">
        <v>11</v>
      </c>
      <c r="K7330" t="s">
        <v>18</v>
      </c>
      <c r="L7330" s="18">
        <v>8.9</v>
      </c>
      <c r="M7330" s="18">
        <v>9.1</v>
      </c>
      <c r="N7330" s="18">
        <v>0</v>
      </c>
    </row>
    <row r="7331" spans="1:14">
      <c r="A7331" s="16">
        <v>45963.54166666666</v>
      </c>
      <c r="B7331" s="17">
        <v>14223</v>
      </c>
      <c r="C7331" s="17">
        <v>14545.708</v>
      </c>
      <c r="D7331" s="17">
        <v>15738</v>
      </c>
      <c r="E7331" s="17">
        <v>322.708</v>
      </c>
      <c r="F7331" s="17">
        <v>1515</v>
      </c>
      <c r="G7331" s="6">
        <v>0.022689</v>
      </c>
      <c r="H7331" s="6">
        <v>0.106518</v>
      </c>
      <c r="I7331">
        <v>13</v>
      </c>
      <c r="J7331">
        <v>11</v>
      </c>
      <c r="K7331" t="s">
        <v>18</v>
      </c>
      <c r="L7331" s="18">
        <v>9.4</v>
      </c>
      <c r="M7331" s="18">
        <v>8.6</v>
      </c>
      <c r="N7331" s="18">
        <v>0</v>
      </c>
    </row>
    <row r="7332" spans="1:14">
      <c r="A7332" s="16">
        <v>45963.58333333334</v>
      </c>
      <c r="B7332" s="17">
        <v>14585</v>
      </c>
      <c r="C7332" s="17">
        <v>14761.42</v>
      </c>
      <c r="D7332" s="17">
        <v>15902</v>
      </c>
      <c r="E7332" s="17">
        <v>176.42</v>
      </c>
      <c r="F7332" s="17">
        <v>1317</v>
      </c>
      <c r="G7332" s="6">
        <v>0.012096</v>
      </c>
      <c r="H7332" s="6">
        <v>0.090298</v>
      </c>
      <c r="I7332">
        <v>14</v>
      </c>
      <c r="J7332">
        <v>11</v>
      </c>
      <c r="K7332" t="s">
        <v>18</v>
      </c>
      <c r="L7332" s="18">
        <v>9.6</v>
      </c>
      <c r="M7332" s="18">
        <v>8.4</v>
      </c>
      <c r="N7332" s="18">
        <v>0</v>
      </c>
    </row>
    <row r="7333" spans="1:14">
      <c r="A7333" s="16">
        <v>45963.625</v>
      </c>
      <c r="B7333" s="17">
        <v>15475</v>
      </c>
      <c r="C7333" s="17">
        <v>15571.34</v>
      </c>
      <c r="D7333" s="17">
        <v>16645</v>
      </c>
      <c r="E7333" s="17">
        <v>96.34</v>
      </c>
      <c r="F7333" s="17">
        <v>1170</v>
      </c>
      <c r="G7333" s="6">
        <v>0.006226</v>
      </c>
      <c r="H7333" s="6">
        <v>0.07560600000000001</v>
      </c>
      <c r="I7333">
        <v>15</v>
      </c>
      <c r="J7333">
        <v>11</v>
      </c>
      <c r="K7333" t="s">
        <v>18</v>
      </c>
      <c r="L7333" s="18">
        <v>9.6</v>
      </c>
      <c r="M7333" s="18">
        <v>8.4</v>
      </c>
      <c r="N7333" s="18">
        <v>0</v>
      </c>
    </row>
    <row r="7334" spans="1:14">
      <c r="A7334" s="16">
        <v>45963.66666666666</v>
      </c>
      <c r="B7334" s="17">
        <v>16692</v>
      </c>
      <c r="C7334" s="17">
        <v>16221.669</v>
      </c>
      <c r="D7334" s="17">
        <v>16772</v>
      </c>
      <c r="E7334" s="17">
        <v>470.331</v>
      </c>
      <c r="F7334" s="17">
        <v>80</v>
      </c>
      <c r="G7334" s="6">
        <v>0.028177</v>
      </c>
      <c r="H7334" s="6">
        <v>0.004793</v>
      </c>
      <c r="I7334">
        <v>16</v>
      </c>
      <c r="J7334">
        <v>11</v>
      </c>
      <c r="K7334" t="s">
        <v>18</v>
      </c>
      <c r="L7334" s="18">
        <v>9.199999999999999</v>
      </c>
      <c r="M7334" s="18">
        <v>8.800000000000001</v>
      </c>
      <c r="N7334" s="18">
        <v>0</v>
      </c>
    </row>
    <row r="7335" spans="1:14">
      <c r="A7335" s="16">
        <v>45963.70833333334</v>
      </c>
      <c r="B7335" s="17">
        <v>17169</v>
      </c>
      <c r="C7335" s="17">
        <v>16516.582</v>
      </c>
      <c r="D7335" s="17">
        <v>16875</v>
      </c>
      <c r="E7335" s="17">
        <v>652.418</v>
      </c>
      <c r="F7335" s="17">
        <v>294</v>
      </c>
      <c r="G7335" s="6">
        <v>0.038</v>
      </c>
      <c r="H7335" s="6">
        <v>0.017124</v>
      </c>
      <c r="I7335">
        <v>17</v>
      </c>
      <c r="J7335">
        <v>11</v>
      </c>
      <c r="K7335" t="s">
        <v>18</v>
      </c>
      <c r="L7335" s="18">
        <v>8.1</v>
      </c>
      <c r="M7335" s="18">
        <v>9.9</v>
      </c>
      <c r="N7335" s="18">
        <v>0</v>
      </c>
    </row>
    <row r="7336" spans="1:14">
      <c r="A7336" s="16">
        <v>45963.75</v>
      </c>
      <c r="B7336" s="17">
        <v>16724</v>
      </c>
      <c r="C7336" s="17">
        <v>16624.117</v>
      </c>
      <c r="D7336" s="17">
        <v>16892</v>
      </c>
      <c r="E7336" s="17">
        <v>99.883</v>
      </c>
      <c r="F7336" s="17">
        <v>168</v>
      </c>
      <c r="G7336" s="6">
        <v>0.005972</v>
      </c>
      <c r="H7336" s="6">
        <v>0.010045</v>
      </c>
      <c r="I7336">
        <v>18</v>
      </c>
      <c r="J7336">
        <v>11</v>
      </c>
      <c r="K7336" t="s">
        <v>18</v>
      </c>
      <c r="L7336" s="18">
        <v>7.4</v>
      </c>
      <c r="M7336" s="18">
        <v>10.6</v>
      </c>
      <c r="N7336" s="18">
        <v>0</v>
      </c>
    </row>
    <row r="7337" spans="1:14">
      <c r="A7337" s="16">
        <v>45963.79166666666</v>
      </c>
      <c r="B7337" s="17">
        <v>16246</v>
      </c>
      <c r="C7337" s="17">
        <v>16274.269</v>
      </c>
      <c r="D7337" s="17">
        <v>16435</v>
      </c>
      <c r="E7337" s="17">
        <v>28.269</v>
      </c>
      <c r="F7337" s="17">
        <v>189</v>
      </c>
      <c r="G7337" s="6">
        <v>0.00174</v>
      </c>
      <c r="H7337" s="6">
        <v>0.011634</v>
      </c>
      <c r="I7337">
        <v>19</v>
      </c>
      <c r="J7337">
        <v>11</v>
      </c>
      <c r="K7337" t="s">
        <v>18</v>
      </c>
      <c r="L7337" s="18">
        <v>8.699999999999999</v>
      </c>
      <c r="M7337" s="18">
        <v>9.300000000000001</v>
      </c>
      <c r="N7337" s="18">
        <v>0</v>
      </c>
    </row>
    <row r="7338" spans="1:14">
      <c r="A7338" s="16">
        <v>45963.83333333334</v>
      </c>
      <c r="B7338" s="17">
        <v>15832</v>
      </c>
      <c r="C7338" s="17">
        <v>15703.686</v>
      </c>
      <c r="D7338" s="17">
        <v>15746</v>
      </c>
      <c r="E7338" s="17">
        <v>128.314</v>
      </c>
      <c r="F7338" s="17">
        <v>86</v>
      </c>
      <c r="G7338" s="6">
        <v>0.008104999999999999</v>
      </c>
      <c r="H7338" s="6">
        <v>0.005432</v>
      </c>
      <c r="I7338">
        <v>20</v>
      </c>
      <c r="J7338">
        <v>11</v>
      </c>
      <c r="K7338" t="s">
        <v>18</v>
      </c>
      <c r="L7338" s="18">
        <v>8.800000000000001</v>
      </c>
      <c r="M7338" s="18">
        <v>9.199999999999999</v>
      </c>
      <c r="N7338" s="18">
        <v>0</v>
      </c>
    </row>
    <row r="7339" spans="1:14">
      <c r="A7339" s="16">
        <v>45963.875</v>
      </c>
      <c r="B7339" s="17">
        <v>15349</v>
      </c>
      <c r="C7339" s="17">
        <v>15027.06</v>
      </c>
      <c r="D7339" s="17">
        <v>15236</v>
      </c>
      <c r="E7339" s="17">
        <v>321.94</v>
      </c>
      <c r="F7339" s="17">
        <v>113</v>
      </c>
      <c r="G7339" s="6">
        <v>0.020975</v>
      </c>
      <c r="H7339" s="6">
        <v>0.007362</v>
      </c>
      <c r="I7339">
        <v>21</v>
      </c>
      <c r="J7339">
        <v>11</v>
      </c>
      <c r="K7339" t="s">
        <v>18</v>
      </c>
      <c r="L7339" s="18">
        <v>9.1</v>
      </c>
      <c r="M7339" s="18">
        <v>8.9</v>
      </c>
      <c r="N7339" s="18">
        <v>0</v>
      </c>
    </row>
    <row r="7340" spans="1:14">
      <c r="A7340" s="16">
        <v>45963.91666666666</v>
      </c>
      <c r="B7340" s="17">
        <v>14482</v>
      </c>
      <c r="C7340" s="17">
        <v>14566.349</v>
      </c>
      <c r="D7340" s="17">
        <v>14850</v>
      </c>
      <c r="E7340" s="17">
        <v>84.349</v>
      </c>
      <c r="F7340" s="17">
        <v>368</v>
      </c>
      <c r="G7340" s="6">
        <v>0.005824</v>
      </c>
      <c r="H7340" s="6">
        <v>0.025411</v>
      </c>
      <c r="I7340">
        <v>22</v>
      </c>
      <c r="J7340">
        <v>11</v>
      </c>
      <c r="K7340" t="s">
        <v>18</v>
      </c>
      <c r="L7340" s="18">
        <v>8.1</v>
      </c>
      <c r="M7340" s="18">
        <v>9.9</v>
      </c>
      <c r="N7340" s="18">
        <v>0</v>
      </c>
    </row>
    <row r="7341" spans="1:14">
      <c r="A7341" s="16">
        <v>45963.95833333334</v>
      </c>
      <c r="B7341" s="17">
        <v>13926</v>
      </c>
      <c r="C7341" s="17">
        <v>14070.377</v>
      </c>
      <c r="D7341" s="17">
        <v>14478</v>
      </c>
      <c r="E7341" s="17">
        <v>144.377</v>
      </c>
      <c r="F7341" s="17">
        <v>552</v>
      </c>
      <c r="G7341" s="6">
        <v>0.010367</v>
      </c>
      <c r="H7341" s="6">
        <v>0.039638</v>
      </c>
      <c r="I7341">
        <v>23</v>
      </c>
      <c r="J7341">
        <v>11</v>
      </c>
      <c r="K7341" t="s">
        <v>18</v>
      </c>
      <c r="L7341" s="18">
        <v>7.6</v>
      </c>
      <c r="M7341" s="18">
        <v>10.4</v>
      </c>
      <c r="N7341" s="18">
        <v>0</v>
      </c>
    </row>
    <row r="7342" spans="1:14">
      <c r="A7342" s="16">
        <v>45964</v>
      </c>
      <c r="B7342" s="17">
        <v>13753</v>
      </c>
      <c r="C7342" s="17">
        <v>13931.391</v>
      </c>
      <c r="D7342" s="17">
        <v>14161</v>
      </c>
      <c r="E7342" s="17">
        <v>178.391</v>
      </c>
      <c r="F7342" s="17">
        <v>408</v>
      </c>
      <c r="G7342" s="6">
        <v>0.012971</v>
      </c>
      <c r="H7342" s="6">
        <v>0.029666</v>
      </c>
      <c r="I7342">
        <v>0</v>
      </c>
      <c r="J7342">
        <v>11</v>
      </c>
      <c r="K7342" t="s">
        <v>19</v>
      </c>
      <c r="L7342" s="18">
        <v>7.4</v>
      </c>
      <c r="M7342" s="18">
        <v>10.6</v>
      </c>
      <c r="N7342" s="18">
        <v>0</v>
      </c>
    </row>
    <row r="7343" spans="1:14">
      <c r="A7343" s="16">
        <v>45964.04166666666</v>
      </c>
      <c r="B7343" s="17">
        <v>13475</v>
      </c>
      <c r="C7343" s="17">
        <v>13738.784</v>
      </c>
      <c r="D7343" s="17">
        <v>13957</v>
      </c>
      <c r="E7343" s="17">
        <v>263.784</v>
      </c>
      <c r="F7343" s="17">
        <v>482</v>
      </c>
      <c r="G7343" s="6">
        <v>0.019576</v>
      </c>
      <c r="H7343" s="6">
        <v>0.03577</v>
      </c>
      <c r="I7343">
        <v>1</v>
      </c>
      <c r="J7343">
        <v>11</v>
      </c>
      <c r="K7343" t="s">
        <v>19</v>
      </c>
      <c r="L7343" s="18">
        <v>7</v>
      </c>
      <c r="M7343" s="18">
        <v>11</v>
      </c>
      <c r="N7343" s="18">
        <v>0</v>
      </c>
    </row>
    <row r="7344" spans="1:14">
      <c r="A7344" s="16">
        <v>45964.08333333334</v>
      </c>
      <c r="B7344" s="17">
        <v>13222</v>
      </c>
      <c r="C7344" s="17">
        <v>13625.14</v>
      </c>
      <c r="D7344" s="17">
        <v>13749</v>
      </c>
      <c r="E7344" s="17">
        <v>403.14</v>
      </c>
      <c r="F7344" s="17">
        <v>527</v>
      </c>
      <c r="G7344" s="6">
        <v>0.03049</v>
      </c>
      <c r="H7344" s="6">
        <v>0.039858</v>
      </c>
      <c r="I7344">
        <v>2</v>
      </c>
      <c r="J7344">
        <v>11</v>
      </c>
      <c r="K7344" t="s">
        <v>19</v>
      </c>
      <c r="L7344" s="18">
        <v>6.9</v>
      </c>
      <c r="M7344" s="18">
        <v>11.1</v>
      </c>
      <c r="N7344" s="18">
        <v>0</v>
      </c>
    </row>
    <row r="7345" spans="1:14">
      <c r="A7345" s="16">
        <v>45964.125</v>
      </c>
      <c r="B7345" s="17">
        <v>13202</v>
      </c>
      <c r="C7345" s="17">
        <v>13509.649</v>
      </c>
      <c r="D7345" s="17">
        <v>13634</v>
      </c>
      <c r="E7345" s="17">
        <v>307.649</v>
      </c>
      <c r="F7345" s="17">
        <v>432</v>
      </c>
      <c r="G7345" s="6">
        <v>0.023303</v>
      </c>
      <c r="H7345" s="6">
        <v>0.032722</v>
      </c>
      <c r="I7345">
        <v>3</v>
      </c>
      <c r="J7345">
        <v>11</v>
      </c>
      <c r="K7345" t="s">
        <v>19</v>
      </c>
      <c r="L7345" s="18">
        <v>6.7</v>
      </c>
      <c r="M7345" s="18">
        <v>11.3</v>
      </c>
      <c r="N7345" s="18">
        <v>0</v>
      </c>
    </row>
    <row r="7346" spans="1:14">
      <c r="A7346" s="16">
        <v>45964.16666666666</v>
      </c>
      <c r="B7346" s="17">
        <v>13309</v>
      </c>
      <c r="C7346" s="17">
        <v>13769.784</v>
      </c>
      <c r="D7346" s="17">
        <v>13606</v>
      </c>
      <c r="E7346" s="17">
        <v>460.784</v>
      </c>
      <c r="F7346" s="17">
        <v>297</v>
      </c>
      <c r="G7346" s="6">
        <v>0.034622</v>
      </c>
      <c r="H7346" s="6">
        <v>0.022316</v>
      </c>
      <c r="I7346">
        <v>4</v>
      </c>
      <c r="J7346">
        <v>11</v>
      </c>
      <c r="K7346" t="s">
        <v>19</v>
      </c>
      <c r="L7346" s="18">
        <v>6.9</v>
      </c>
      <c r="M7346" s="18">
        <v>11.1</v>
      </c>
      <c r="N7346" s="18">
        <v>0</v>
      </c>
    </row>
    <row r="7347" spans="1:14">
      <c r="A7347" s="16">
        <v>45964.20833333334</v>
      </c>
      <c r="B7347" s="17">
        <v>13877</v>
      </c>
      <c r="C7347" s="17">
        <v>14871.752</v>
      </c>
      <c r="D7347" s="17">
        <v>13860</v>
      </c>
      <c r="E7347" s="17">
        <v>994.752</v>
      </c>
      <c r="F7347" s="17">
        <v>17</v>
      </c>
      <c r="G7347" s="6">
        <v>0.071684</v>
      </c>
      <c r="H7347" s="6">
        <v>0.001225</v>
      </c>
      <c r="I7347">
        <v>5</v>
      </c>
      <c r="J7347">
        <v>11</v>
      </c>
      <c r="K7347" t="s">
        <v>19</v>
      </c>
      <c r="L7347" s="18">
        <v>7.1</v>
      </c>
      <c r="M7347" s="18">
        <v>10.9</v>
      </c>
      <c r="N7347" s="18">
        <v>0</v>
      </c>
    </row>
    <row r="7348" spans="1:14">
      <c r="A7348" s="16">
        <v>45964.25</v>
      </c>
      <c r="B7348" s="17">
        <v>15211</v>
      </c>
      <c r="C7348" s="17">
        <v>15634.853</v>
      </c>
      <c r="D7348" s="17">
        <v>14366</v>
      </c>
      <c r="E7348" s="17">
        <v>423.853</v>
      </c>
      <c r="F7348" s="17">
        <v>845</v>
      </c>
      <c r="G7348" s="6">
        <v>0.027865</v>
      </c>
      <c r="H7348" s="6">
        <v>0.055552</v>
      </c>
      <c r="I7348">
        <v>6</v>
      </c>
      <c r="J7348">
        <v>11</v>
      </c>
      <c r="K7348" t="s">
        <v>19</v>
      </c>
      <c r="L7348" s="18">
        <v>7.4</v>
      </c>
      <c r="M7348" s="18">
        <v>10.6</v>
      </c>
      <c r="N7348" s="18">
        <v>0</v>
      </c>
    </row>
    <row r="7349" spans="1:14">
      <c r="A7349" s="16">
        <v>45964.29166666666</v>
      </c>
      <c r="B7349" s="17">
        <v>16393</v>
      </c>
      <c r="C7349" s="17">
        <v>16402.822</v>
      </c>
      <c r="D7349" s="17">
        <v>14848</v>
      </c>
      <c r="E7349" s="17">
        <v>9.821999999999999</v>
      </c>
      <c r="F7349" s="17">
        <v>1545</v>
      </c>
      <c r="G7349" s="6">
        <v>0.000599</v>
      </c>
      <c r="H7349" s="6">
        <v>0.094248</v>
      </c>
      <c r="I7349">
        <v>7</v>
      </c>
      <c r="J7349">
        <v>11</v>
      </c>
      <c r="K7349" t="s">
        <v>19</v>
      </c>
      <c r="L7349" s="18">
        <v>8.300000000000001</v>
      </c>
      <c r="M7349" s="18">
        <v>9.699999999999999</v>
      </c>
      <c r="N7349" s="18">
        <v>0</v>
      </c>
    </row>
    <row r="7350" spans="1:14">
      <c r="A7350" s="16">
        <v>45964.33333333334</v>
      </c>
      <c r="B7350" s="17">
        <v>16720</v>
      </c>
      <c r="C7350" s="17">
        <v>16244.766</v>
      </c>
      <c r="D7350" s="17">
        <v>15161</v>
      </c>
      <c r="E7350" s="17">
        <v>475.234</v>
      </c>
      <c r="F7350" s="17">
        <v>1559</v>
      </c>
      <c r="G7350" s="6">
        <v>0.028423</v>
      </c>
      <c r="H7350" s="6">
        <v>0.09324200000000001</v>
      </c>
      <c r="I7350">
        <v>8</v>
      </c>
      <c r="J7350">
        <v>11</v>
      </c>
      <c r="K7350" t="s">
        <v>19</v>
      </c>
      <c r="L7350" s="18">
        <v>8.6</v>
      </c>
      <c r="M7350" s="18">
        <v>9.4</v>
      </c>
      <c r="N7350" s="18">
        <v>0</v>
      </c>
    </row>
    <row r="7351" spans="1:14">
      <c r="A7351" s="16">
        <v>45964.375</v>
      </c>
      <c r="B7351" s="17">
        <v>16972</v>
      </c>
      <c r="C7351" s="17">
        <v>16119.337</v>
      </c>
      <c r="D7351" s="17">
        <v>15035</v>
      </c>
      <c r="E7351" s="17">
        <v>852.663</v>
      </c>
      <c r="F7351" s="17">
        <v>1937</v>
      </c>
      <c r="G7351" s="6">
        <v>0.050239</v>
      </c>
      <c r="H7351" s="6">
        <v>0.114129</v>
      </c>
      <c r="I7351">
        <v>9</v>
      </c>
      <c r="J7351">
        <v>11</v>
      </c>
      <c r="K7351" t="s">
        <v>19</v>
      </c>
      <c r="L7351" s="18">
        <v>8.699999999999999</v>
      </c>
      <c r="M7351" s="18">
        <v>9.300000000000001</v>
      </c>
      <c r="N7351" s="18">
        <v>0</v>
      </c>
    </row>
    <row r="7352" spans="1:14">
      <c r="A7352" s="16">
        <v>45964.41666666666</v>
      </c>
      <c r="B7352" s="17">
        <v>17291</v>
      </c>
      <c r="C7352" s="17">
        <v>15864.562</v>
      </c>
      <c r="D7352" s="17">
        <v>14906</v>
      </c>
      <c r="E7352" s="17">
        <v>1426.438</v>
      </c>
      <c r="F7352" s="17">
        <v>2385</v>
      </c>
      <c r="G7352" s="6">
        <v>0.082496</v>
      </c>
      <c r="H7352" s="6">
        <v>0.137933</v>
      </c>
      <c r="I7352">
        <v>10</v>
      </c>
      <c r="J7352">
        <v>11</v>
      </c>
      <c r="K7352" t="s">
        <v>19</v>
      </c>
      <c r="L7352" s="18">
        <v>9</v>
      </c>
      <c r="M7352" s="18">
        <v>9</v>
      </c>
      <c r="N7352" s="18">
        <v>0</v>
      </c>
    </row>
    <row r="7353" spans="1:14">
      <c r="A7353" s="16">
        <v>45964.45833333334</v>
      </c>
      <c r="B7353" s="17">
        <v>17317</v>
      </c>
      <c r="C7353" s="17">
        <v>15763.454</v>
      </c>
      <c r="D7353" s="17">
        <v>14795</v>
      </c>
      <c r="E7353" s="17">
        <v>1553.546</v>
      </c>
      <c r="F7353" s="17">
        <v>2522</v>
      </c>
      <c r="G7353" s="6">
        <v>0.089712</v>
      </c>
      <c r="H7353" s="6">
        <v>0.145637</v>
      </c>
      <c r="I7353">
        <v>11</v>
      </c>
      <c r="J7353">
        <v>11</v>
      </c>
      <c r="K7353" t="s">
        <v>19</v>
      </c>
      <c r="L7353" s="18">
        <v>8.5</v>
      </c>
      <c r="M7353" s="18">
        <v>9.5</v>
      </c>
      <c r="N7353" s="18">
        <v>0</v>
      </c>
    </row>
    <row r="7354" spans="1:14">
      <c r="A7354" s="16">
        <v>45964.5</v>
      </c>
      <c r="B7354" s="17">
        <v>17078</v>
      </c>
      <c r="C7354" s="17">
        <v>15795.642</v>
      </c>
      <c r="D7354" s="17">
        <v>14520</v>
      </c>
      <c r="E7354" s="17">
        <v>1282.358</v>
      </c>
      <c r="F7354" s="17">
        <v>2558</v>
      </c>
      <c r="G7354" s="6">
        <v>0.075088</v>
      </c>
      <c r="H7354" s="6">
        <v>0.149783</v>
      </c>
      <c r="I7354">
        <v>12</v>
      </c>
      <c r="J7354">
        <v>11</v>
      </c>
      <c r="K7354" t="s">
        <v>19</v>
      </c>
      <c r="L7354" s="18">
        <v>7.5</v>
      </c>
      <c r="M7354" s="18">
        <v>10.5</v>
      </c>
      <c r="N7354" s="18">
        <v>0</v>
      </c>
    </row>
    <row r="7355" spans="1:14">
      <c r="A7355" s="16">
        <v>45964.54166666666</v>
      </c>
      <c r="B7355" s="17">
        <v>16778</v>
      </c>
      <c r="C7355" s="17">
        <v>15562.426</v>
      </c>
      <c r="D7355" s="17">
        <v>14223</v>
      </c>
      <c r="E7355" s="17">
        <v>1215.574</v>
      </c>
      <c r="F7355" s="17">
        <v>2555</v>
      </c>
      <c r="G7355" s="6">
        <v>0.07245</v>
      </c>
      <c r="H7355" s="6">
        <v>0.152283</v>
      </c>
      <c r="I7355">
        <v>13</v>
      </c>
      <c r="J7355">
        <v>11</v>
      </c>
      <c r="K7355" t="s">
        <v>19</v>
      </c>
      <c r="L7355" s="18">
        <v>7.6</v>
      </c>
      <c r="M7355" s="18">
        <v>10.4</v>
      </c>
      <c r="N7355" s="18">
        <v>0</v>
      </c>
    </row>
    <row r="7356" spans="1:14">
      <c r="A7356" s="16">
        <v>45964.58333333334</v>
      </c>
      <c r="B7356" s="17">
        <v>16420</v>
      </c>
      <c r="C7356" s="17">
        <v>15754.382</v>
      </c>
      <c r="D7356" s="17">
        <v>14585</v>
      </c>
      <c r="E7356" s="17">
        <v>665.6180000000001</v>
      </c>
      <c r="F7356" s="17">
        <v>1835</v>
      </c>
      <c r="G7356" s="6">
        <v>0.040537</v>
      </c>
      <c r="H7356" s="6">
        <v>0.111754</v>
      </c>
      <c r="I7356">
        <v>14</v>
      </c>
      <c r="J7356">
        <v>11</v>
      </c>
      <c r="K7356" t="s">
        <v>19</v>
      </c>
      <c r="L7356" s="18">
        <v>8.5</v>
      </c>
      <c r="M7356" s="18">
        <v>9.5</v>
      </c>
      <c r="N7356" s="18">
        <v>0</v>
      </c>
    </row>
    <row r="7357" spans="1:14">
      <c r="A7357" s="16">
        <v>45964.625</v>
      </c>
      <c r="B7357" s="17">
        <v>16515</v>
      </c>
      <c r="C7357" s="17">
        <v>16287.213</v>
      </c>
      <c r="D7357" s="17">
        <v>15475</v>
      </c>
      <c r="E7357" s="17">
        <v>227.787</v>
      </c>
      <c r="F7357" s="17">
        <v>1040</v>
      </c>
      <c r="G7357" s="6">
        <v>0.013793</v>
      </c>
      <c r="H7357" s="6">
        <v>0.062973</v>
      </c>
      <c r="I7357">
        <v>15</v>
      </c>
      <c r="J7357">
        <v>11</v>
      </c>
      <c r="K7357" t="s">
        <v>19</v>
      </c>
      <c r="L7357" s="18">
        <v>9.800000000000001</v>
      </c>
      <c r="M7357" s="18">
        <v>8.199999999999999</v>
      </c>
      <c r="N7357" s="18">
        <v>0</v>
      </c>
    </row>
    <row r="7358" spans="1:14">
      <c r="A7358" s="16">
        <v>45964.66666666666</v>
      </c>
      <c r="B7358" s="17">
        <v>17382</v>
      </c>
      <c r="C7358" s="17">
        <v>17169.281</v>
      </c>
      <c r="D7358" s="17">
        <v>16692</v>
      </c>
      <c r="E7358" s="17">
        <v>212.719</v>
      </c>
      <c r="F7358" s="17">
        <v>690</v>
      </c>
      <c r="G7358" s="6">
        <v>0.012238</v>
      </c>
      <c r="H7358" s="6">
        <v>0.039696</v>
      </c>
      <c r="I7358">
        <v>16</v>
      </c>
      <c r="J7358">
        <v>11</v>
      </c>
      <c r="K7358" t="s">
        <v>19</v>
      </c>
      <c r="L7358" s="18">
        <v>10.1</v>
      </c>
      <c r="M7358" s="18">
        <v>7.9</v>
      </c>
      <c r="N7358" s="18">
        <v>0</v>
      </c>
    </row>
    <row r="7359" spans="1:14">
      <c r="A7359" s="16">
        <v>45964.70833333334</v>
      </c>
      <c r="B7359" s="17">
        <v>17853</v>
      </c>
      <c r="C7359" s="17">
        <v>17453.78</v>
      </c>
      <c r="D7359" s="17">
        <v>17169</v>
      </c>
      <c r="E7359" s="17">
        <v>399.22</v>
      </c>
      <c r="F7359" s="17">
        <v>684</v>
      </c>
      <c r="G7359" s="6">
        <v>0.022362</v>
      </c>
      <c r="H7359" s="6">
        <v>0.038313</v>
      </c>
      <c r="I7359">
        <v>17</v>
      </c>
      <c r="J7359">
        <v>11</v>
      </c>
      <c r="K7359" t="s">
        <v>19</v>
      </c>
      <c r="L7359" s="18">
        <v>9.300000000000001</v>
      </c>
      <c r="M7359" s="18">
        <v>8.699999999999999</v>
      </c>
      <c r="N7359" s="18">
        <v>0</v>
      </c>
    </row>
    <row r="7360" spans="1:14">
      <c r="A7360" s="16">
        <v>45964.75</v>
      </c>
      <c r="B7360" s="17">
        <v>17725</v>
      </c>
      <c r="C7360" s="17">
        <v>17347.656</v>
      </c>
      <c r="D7360" s="17">
        <v>16724</v>
      </c>
      <c r="E7360" s="17">
        <v>377.344</v>
      </c>
      <c r="F7360" s="17">
        <v>1001</v>
      </c>
      <c r="G7360" s="6">
        <v>0.021289</v>
      </c>
      <c r="H7360" s="6">
        <v>0.056474</v>
      </c>
      <c r="I7360">
        <v>18</v>
      </c>
      <c r="J7360">
        <v>11</v>
      </c>
      <c r="K7360" t="s">
        <v>19</v>
      </c>
      <c r="L7360" s="18">
        <v>8.4</v>
      </c>
      <c r="M7360" s="18">
        <v>9.6</v>
      </c>
      <c r="N7360" s="18">
        <v>0</v>
      </c>
    </row>
    <row r="7361" spans="1:14">
      <c r="A7361" s="16">
        <v>45964.79166666666</v>
      </c>
      <c r="B7361" s="17">
        <v>17332</v>
      </c>
      <c r="C7361" s="17">
        <v>17118.89</v>
      </c>
      <c r="D7361" s="17">
        <v>16246</v>
      </c>
      <c r="E7361" s="17">
        <v>213.11</v>
      </c>
      <c r="F7361" s="17">
        <v>1086</v>
      </c>
      <c r="G7361" s="6">
        <v>0.012296</v>
      </c>
      <c r="H7361" s="6">
        <v>0.06265900000000001</v>
      </c>
      <c r="I7361">
        <v>19</v>
      </c>
      <c r="J7361">
        <v>11</v>
      </c>
      <c r="K7361" t="s">
        <v>19</v>
      </c>
      <c r="L7361" s="18">
        <v>8.9</v>
      </c>
      <c r="M7361" s="18">
        <v>9.1</v>
      </c>
      <c r="N7361" s="18">
        <v>0</v>
      </c>
    </row>
    <row r="7362" spans="1:14">
      <c r="A7362" s="16">
        <v>45964.83333333334</v>
      </c>
      <c r="B7362" s="17">
        <v>17011</v>
      </c>
      <c r="C7362" s="17">
        <v>16748.67</v>
      </c>
      <c r="D7362" s="17">
        <v>15832</v>
      </c>
      <c r="E7362" s="17">
        <v>262.33</v>
      </c>
      <c r="F7362" s="17">
        <v>1179</v>
      </c>
      <c r="G7362" s="6">
        <v>0.015421</v>
      </c>
      <c r="H7362" s="6">
        <v>0.06930799999999999</v>
      </c>
      <c r="I7362">
        <v>20</v>
      </c>
      <c r="J7362">
        <v>11</v>
      </c>
      <c r="K7362" t="s">
        <v>19</v>
      </c>
      <c r="L7362" s="18">
        <v>8.5</v>
      </c>
      <c r="M7362" s="18">
        <v>9.5</v>
      </c>
      <c r="N7362" s="18">
        <v>0</v>
      </c>
    </row>
    <row r="7363" spans="1:14">
      <c r="A7363" s="16">
        <v>45964.875</v>
      </c>
      <c r="B7363" s="17">
        <v>16377</v>
      </c>
      <c r="C7363" s="17">
        <v>15954.775</v>
      </c>
      <c r="D7363" s="17">
        <v>15349</v>
      </c>
      <c r="E7363" s="17">
        <v>422.225</v>
      </c>
      <c r="F7363" s="17">
        <v>1028</v>
      </c>
      <c r="G7363" s="6">
        <v>0.025782</v>
      </c>
      <c r="H7363" s="6">
        <v>0.06277099999999999</v>
      </c>
      <c r="I7363">
        <v>21</v>
      </c>
      <c r="J7363">
        <v>11</v>
      </c>
      <c r="K7363" t="s">
        <v>19</v>
      </c>
      <c r="L7363" s="18">
        <v>8.1</v>
      </c>
      <c r="M7363" s="18">
        <v>9.9</v>
      </c>
      <c r="N7363" s="18">
        <v>0</v>
      </c>
    </row>
    <row r="7364" spans="1:14">
      <c r="A7364" s="16">
        <v>45964.91666666666</v>
      </c>
      <c r="B7364" s="17">
        <v>15392</v>
      </c>
      <c r="C7364" s="17">
        <v>14743.361</v>
      </c>
      <c r="D7364" s="17">
        <v>14482</v>
      </c>
      <c r="E7364" s="17">
        <v>648.639</v>
      </c>
      <c r="F7364" s="17">
        <v>910</v>
      </c>
      <c r="G7364" s="6">
        <v>0.042141</v>
      </c>
      <c r="H7364" s="6">
        <v>0.059122</v>
      </c>
      <c r="I7364">
        <v>22</v>
      </c>
      <c r="J7364">
        <v>11</v>
      </c>
      <c r="K7364" t="s">
        <v>19</v>
      </c>
      <c r="L7364" s="18">
        <v>7.9</v>
      </c>
      <c r="M7364" s="18">
        <v>10.1</v>
      </c>
      <c r="N7364" s="18">
        <v>0</v>
      </c>
    </row>
    <row r="7365" spans="1:14">
      <c r="A7365" s="16">
        <v>45964.95833333334</v>
      </c>
      <c r="B7365" s="17">
        <v>14560</v>
      </c>
      <c r="C7365" s="17">
        <v>14163.219</v>
      </c>
      <c r="D7365" s="17">
        <v>13926</v>
      </c>
      <c r="E7365" s="17">
        <v>396.781</v>
      </c>
      <c r="F7365" s="17">
        <v>634</v>
      </c>
      <c r="G7365" s="6">
        <v>0.027251</v>
      </c>
      <c r="H7365" s="6">
        <v>0.043544</v>
      </c>
      <c r="I7365">
        <v>23</v>
      </c>
      <c r="J7365">
        <v>11</v>
      </c>
      <c r="K7365" t="s">
        <v>19</v>
      </c>
      <c r="L7365" s="18">
        <v>7.5</v>
      </c>
      <c r="M7365" s="18">
        <v>10.5</v>
      </c>
      <c r="N7365" s="18">
        <v>0</v>
      </c>
    </row>
    <row r="7366" spans="1:14">
      <c r="A7366" s="16">
        <v>45965</v>
      </c>
      <c r="B7366" s="17">
        <v>14197</v>
      </c>
      <c r="C7366" s="17">
        <v>13758.461</v>
      </c>
      <c r="D7366" s="17">
        <v>13753</v>
      </c>
      <c r="E7366" s="17">
        <v>438.539</v>
      </c>
      <c r="F7366" s="17">
        <v>444</v>
      </c>
      <c r="G7366" s="6">
        <v>0.03089</v>
      </c>
      <c r="H7366" s="6">
        <v>0.031274</v>
      </c>
      <c r="I7366">
        <v>0</v>
      </c>
      <c r="J7366">
        <v>11</v>
      </c>
      <c r="K7366" t="s">
        <v>20</v>
      </c>
      <c r="L7366" s="18">
        <v>7.5</v>
      </c>
      <c r="M7366" s="18">
        <v>10.5</v>
      </c>
      <c r="N7366" s="18">
        <v>0</v>
      </c>
    </row>
    <row r="7367" spans="1:14">
      <c r="A7367" s="16">
        <v>45965.04166666666</v>
      </c>
      <c r="B7367" s="17">
        <v>14058</v>
      </c>
      <c r="C7367" s="17">
        <v>13528.668</v>
      </c>
      <c r="D7367" s="17">
        <v>13475</v>
      </c>
      <c r="E7367" s="17">
        <v>529.332</v>
      </c>
      <c r="F7367" s="17">
        <v>583</v>
      </c>
      <c r="G7367" s="6">
        <v>0.037653</v>
      </c>
      <c r="H7367" s="6">
        <v>0.041471</v>
      </c>
      <c r="I7367">
        <v>1</v>
      </c>
      <c r="J7367">
        <v>11</v>
      </c>
      <c r="K7367" t="s">
        <v>20</v>
      </c>
      <c r="L7367" s="18">
        <v>6.9</v>
      </c>
      <c r="M7367" s="18">
        <v>11.1</v>
      </c>
      <c r="N7367" s="18">
        <v>0</v>
      </c>
    </row>
    <row r="7368" spans="1:14">
      <c r="A7368" s="16">
        <v>45965.08333333334</v>
      </c>
      <c r="B7368" s="17">
        <v>13805</v>
      </c>
      <c r="C7368" s="17">
        <v>13241.153</v>
      </c>
      <c r="D7368" s="17">
        <v>13222</v>
      </c>
      <c r="E7368" s="17">
        <v>563.847</v>
      </c>
      <c r="F7368" s="17">
        <v>583</v>
      </c>
      <c r="G7368" s="6">
        <v>0.040844</v>
      </c>
      <c r="H7368" s="6">
        <v>0.042231</v>
      </c>
      <c r="I7368">
        <v>2</v>
      </c>
      <c r="J7368">
        <v>11</v>
      </c>
      <c r="K7368" t="s">
        <v>20</v>
      </c>
      <c r="L7368" s="18">
        <v>6.9</v>
      </c>
      <c r="M7368" s="18">
        <v>11.1</v>
      </c>
      <c r="N7368" s="18">
        <v>0</v>
      </c>
    </row>
    <row r="7369" spans="1:14">
      <c r="A7369" s="16">
        <v>45965.125</v>
      </c>
      <c r="B7369" s="17">
        <v>13956</v>
      </c>
      <c r="C7369" s="17">
        <v>13274.693</v>
      </c>
      <c r="D7369" s="17">
        <v>13202</v>
      </c>
      <c r="E7369" s="17">
        <v>681.307</v>
      </c>
      <c r="F7369" s="17">
        <v>754</v>
      </c>
      <c r="G7369" s="6">
        <v>0.048818</v>
      </c>
      <c r="H7369" s="6">
        <v>0.054027</v>
      </c>
      <c r="I7369">
        <v>3</v>
      </c>
      <c r="J7369">
        <v>11</v>
      </c>
      <c r="K7369" t="s">
        <v>20</v>
      </c>
      <c r="L7369" s="18">
        <v>6.7</v>
      </c>
      <c r="M7369" s="18">
        <v>11.3</v>
      </c>
      <c r="N7369" s="18">
        <v>0</v>
      </c>
    </row>
    <row r="7370" spans="1:14">
      <c r="A7370" s="16">
        <v>45965.16666666666</v>
      </c>
      <c r="B7370" s="17">
        <v>13764</v>
      </c>
      <c r="C7370" s="17">
        <v>13597.967</v>
      </c>
      <c r="D7370" s="17">
        <v>13309</v>
      </c>
      <c r="E7370" s="17">
        <v>166.033</v>
      </c>
      <c r="F7370" s="17">
        <v>455</v>
      </c>
      <c r="G7370" s="6">
        <v>0.012063</v>
      </c>
      <c r="H7370" s="6">
        <v>0.033057</v>
      </c>
      <c r="I7370">
        <v>4</v>
      </c>
      <c r="J7370">
        <v>11</v>
      </c>
      <c r="K7370" t="s">
        <v>20</v>
      </c>
      <c r="L7370" s="18">
        <v>6.2</v>
      </c>
      <c r="M7370" s="18">
        <v>11.8</v>
      </c>
      <c r="N7370" s="18">
        <v>0</v>
      </c>
    </row>
    <row r="7371" spans="1:14">
      <c r="A7371" s="16">
        <v>45965.20833333334</v>
      </c>
      <c r="B7371" s="17">
        <v>14342</v>
      </c>
      <c r="C7371" s="17">
        <v>14345.131</v>
      </c>
      <c r="D7371" s="17">
        <v>13877</v>
      </c>
      <c r="E7371" s="17">
        <v>3.131</v>
      </c>
      <c r="F7371" s="17">
        <v>465</v>
      </c>
      <c r="G7371" s="6">
        <v>0.000218</v>
      </c>
      <c r="H7371" s="6">
        <v>0.032422</v>
      </c>
      <c r="I7371">
        <v>5</v>
      </c>
      <c r="J7371">
        <v>11</v>
      </c>
      <c r="K7371" t="s">
        <v>20</v>
      </c>
      <c r="L7371" s="18">
        <v>5.7</v>
      </c>
      <c r="M7371" s="18">
        <v>12.3</v>
      </c>
      <c r="N7371" s="18">
        <v>0</v>
      </c>
    </row>
    <row r="7372" spans="1:14">
      <c r="A7372" s="16">
        <v>45965.25</v>
      </c>
      <c r="B7372" s="17">
        <v>15679</v>
      </c>
      <c r="C7372" s="17">
        <v>15793.253</v>
      </c>
      <c r="D7372" s="17">
        <v>15211</v>
      </c>
      <c r="E7372" s="17">
        <v>114.253</v>
      </c>
      <c r="F7372" s="17">
        <v>468</v>
      </c>
      <c r="G7372" s="6">
        <v>0.007287</v>
      </c>
      <c r="H7372" s="6">
        <v>0.029849</v>
      </c>
      <c r="I7372">
        <v>6</v>
      </c>
      <c r="J7372">
        <v>11</v>
      </c>
      <c r="K7372" t="s">
        <v>20</v>
      </c>
      <c r="L7372" s="18">
        <v>5.2</v>
      </c>
      <c r="M7372" s="18">
        <v>12.8</v>
      </c>
      <c r="N7372" s="18">
        <v>0</v>
      </c>
    </row>
    <row r="7373" spans="1:14">
      <c r="A7373" s="16">
        <v>45965.29166666666</v>
      </c>
      <c r="B7373" s="17">
        <v>16539</v>
      </c>
      <c r="C7373" s="17">
        <v>16618.732</v>
      </c>
      <c r="D7373" s="17">
        <v>16393</v>
      </c>
      <c r="E7373" s="17">
        <v>79.732</v>
      </c>
      <c r="F7373" s="17">
        <v>146</v>
      </c>
      <c r="G7373" s="6">
        <v>0.004821</v>
      </c>
      <c r="H7373" s="6">
        <v>0.008828000000000001</v>
      </c>
      <c r="I7373">
        <v>7</v>
      </c>
      <c r="J7373">
        <v>11</v>
      </c>
      <c r="K7373" t="s">
        <v>20</v>
      </c>
      <c r="L7373" s="18">
        <v>4.9</v>
      </c>
      <c r="M7373" s="18">
        <v>13.1</v>
      </c>
      <c r="N7373" s="18">
        <v>0</v>
      </c>
    </row>
    <row r="7374" spans="1:14">
      <c r="A7374" s="16">
        <v>45965.33333333334</v>
      </c>
      <c r="B7374" s="17">
        <v>16078</v>
      </c>
      <c r="C7374" s="17">
        <v>16673.492</v>
      </c>
      <c r="D7374" s="17">
        <v>16720</v>
      </c>
      <c r="E7374" s="17">
        <v>595.492</v>
      </c>
      <c r="F7374" s="17">
        <v>642</v>
      </c>
      <c r="G7374" s="6">
        <v>0.037038</v>
      </c>
      <c r="H7374" s="6">
        <v>0.03993</v>
      </c>
      <c r="I7374">
        <v>8</v>
      </c>
      <c r="J7374">
        <v>11</v>
      </c>
      <c r="K7374" t="s">
        <v>20</v>
      </c>
      <c r="L7374" s="18">
        <v>5.5</v>
      </c>
      <c r="M7374" s="18">
        <v>12.5</v>
      </c>
      <c r="N7374" s="18">
        <v>0</v>
      </c>
    </row>
    <row r="7375" spans="1:14">
      <c r="A7375" s="16">
        <v>45965.375</v>
      </c>
      <c r="B7375" s="17">
        <v>15443</v>
      </c>
      <c r="C7375" s="17">
        <v>16514.152</v>
      </c>
      <c r="D7375" s="17">
        <v>16972</v>
      </c>
      <c r="E7375" s="17">
        <v>1071.152</v>
      </c>
      <c r="F7375" s="17">
        <v>1529</v>
      </c>
      <c r="G7375" s="6">
        <v>0.06936199999999999</v>
      </c>
      <c r="H7375" s="6">
        <v>0.099009</v>
      </c>
      <c r="I7375">
        <v>9</v>
      </c>
      <c r="J7375">
        <v>11</v>
      </c>
      <c r="K7375" t="s">
        <v>20</v>
      </c>
      <c r="L7375" s="18">
        <v>7</v>
      </c>
      <c r="M7375" s="18">
        <v>11</v>
      </c>
      <c r="N7375" s="18">
        <v>0</v>
      </c>
    </row>
    <row r="7376" spans="1:14">
      <c r="A7376" s="16">
        <v>45965.41666666666</v>
      </c>
      <c r="B7376" s="17">
        <v>14953</v>
      </c>
      <c r="C7376" s="17">
        <v>16366.466</v>
      </c>
      <c r="D7376" s="17">
        <v>17291</v>
      </c>
      <c r="E7376" s="17">
        <v>1413.466</v>
      </c>
      <c r="F7376" s="17">
        <v>2338</v>
      </c>
      <c r="G7376" s="6">
        <v>0.094527</v>
      </c>
      <c r="H7376" s="6">
        <v>0.156357</v>
      </c>
      <c r="I7376">
        <v>10</v>
      </c>
      <c r="J7376">
        <v>11</v>
      </c>
      <c r="K7376" t="s">
        <v>20</v>
      </c>
      <c r="L7376" s="18">
        <v>8.800000000000001</v>
      </c>
      <c r="M7376" s="18">
        <v>9.199999999999999</v>
      </c>
      <c r="N7376" s="18">
        <v>0</v>
      </c>
    </row>
    <row r="7377" spans="1:14">
      <c r="A7377" s="16">
        <v>45965.45833333334</v>
      </c>
      <c r="B7377" s="17">
        <v>14829</v>
      </c>
      <c r="C7377" s="17">
        <v>16174.17</v>
      </c>
      <c r="D7377" s="17">
        <v>17317</v>
      </c>
      <c r="E7377" s="17">
        <v>1345.17</v>
      </c>
      <c r="F7377" s="17">
        <v>2488</v>
      </c>
      <c r="G7377" s="6">
        <v>0.090712</v>
      </c>
      <c r="H7377" s="6">
        <v>0.167779</v>
      </c>
      <c r="I7377">
        <v>11</v>
      </c>
      <c r="J7377">
        <v>11</v>
      </c>
      <c r="K7377" t="s">
        <v>20</v>
      </c>
      <c r="L7377" s="18">
        <v>10.4</v>
      </c>
      <c r="M7377" s="18">
        <v>7.6</v>
      </c>
      <c r="N7377" s="18">
        <v>0</v>
      </c>
    </row>
    <row r="7378" spans="1:14">
      <c r="A7378" s="16">
        <v>45965.5</v>
      </c>
      <c r="B7378" s="17">
        <v>14949</v>
      </c>
      <c r="C7378" s="17">
        <v>16023.574</v>
      </c>
      <c r="D7378" s="17">
        <v>17078</v>
      </c>
      <c r="E7378" s="17">
        <v>1074.574</v>
      </c>
      <c r="F7378" s="17">
        <v>2129</v>
      </c>
      <c r="G7378" s="6">
        <v>0.071883</v>
      </c>
      <c r="H7378" s="6">
        <v>0.142418</v>
      </c>
      <c r="I7378">
        <v>12</v>
      </c>
      <c r="J7378">
        <v>11</v>
      </c>
      <c r="K7378" t="s">
        <v>20</v>
      </c>
      <c r="L7378" s="18">
        <v>11.8</v>
      </c>
      <c r="M7378" s="18">
        <v>6.199999999999999</v>
      </c>
      <c r="N7378" s="18">
        <v>0</v>
      </c>
    </row>
    <row r="7379" spans="1:14">
      <c r="A7379" s="16">
        <v>45965.54166666666</v>
      </c>
      <c r="B7379" s="17">
        <v>15170</v>
      </c>
      <c r="C7379" s="17">
        <v>15781.976</v>
      </c>
      <c r="D7379" s="17">
        <v>16778</v>
      </c>
      <c r="E7379" s="17">
        <v>611.976</v>
      </c>
      <c r="F7379" s="17">
        <v>1608</v>
      </c>
      <c r="G7379" s="6">
        <v>0.040341</v>
      </c>
      <c r="H7379" s="6">
        <v>0.105999</v>
      </c>
      <c r="I7379">
        <v>13</v>
      </c>
      <c r="J7379">
        <v>11</v>
      </c>
      <c r="K7379" t="s">
        <v>20</v>
      </c>
      <c r="L7379" s="18">
        <v>13.2</v>
      </c>
      <c r="M7379" s="18">
        <v>4.800000000000001</v>
      </c>
      <c r="N7379" s="18">
        <v>0</v>
      </c>
    </row>
    <row r="7380" spans="1:14">
      <c r="A7380" s="16">
        <v>45965.58333333334</v>
      </c>
      <c r="B7380" s="17">
        <v>15482</v>
      </c>
      <c r="C7380" s="17">
        <v>15623.821</v>
      </c>
      <c r="D7380" s="17">
        <v>16420</v>
      </c>
      <c r="E7380" s="17">
        <v>141.821</v>
      </c>
      <c r="F7380" s="17">
        <v>938</v>
      </c>
      <c r="G7380" s="6">
        <v>0.00916</v>
      </c>
      <c r="H7380" s="6">
        <v>0.060586</v>
      </c>
      <c r="I7380">
        <v>14</v>
      </c>
      <c r="J7380">
        <v>11</v>
      </c>
      <c r="K7380" t="s">
        <v>20</v>
      </c>
      <c r="L7380" s="18">
        <v>13</v>
      </c>
      <c r="M7380" s="18">
        <v>5</v>
      </c>
      <c r="N7380" s="18">
        <v>0</v>
      </c>
    </row>
    <row r="7381" spans="1:14">
      <c r="A7381" s="16">
        <v>45965.625</v>
      </c>
      <c r="B7381" s="17">
        <v>15883</v>
      </c>
      <c r="C7381" s="17">
        <v>15845.523</v>
      </c>
      <c r="D7381" s="17">
        <v>16515</v>
      </c>
      <c r="E7381" s="17">
        <v>37.477</v>
      </c>
      <c r="F7381" s="17">
        <v>632</v>
      </c>
      <c r="G7381" s="6">
        <v>0.00236</v>
      </c>
      <c r="H7381" s="6">
        <v>0.039791</v>
      </c>
      <c r="I7381">
        <v>15</v>
      </c>
      <c r="J7381">
        <v>11</v>
      </c>
      <c r="K7381" t="s">
        <v>20</v>
      </c>
      <c r="L7381" s="18">
        <v>12.7</v>
      </c>
      <c r="M7381" s="18">
        <v>5.300000000000001</v>
      </c>
      <c r="N7381" s="18">
        <v>0</v>
      </c>
    </row>
    <row r="7382" spans="1:14">
      <c r="A7382" s="16">
        <v>45965.66666666666</v>
      </c>
      <c r="B7382" s="17">
        <v>16822</v>
      </c>
      <c r="C7382" s="17">
        <v>16646.818</v>
      </c>
      <c r="D7382" s="17">
        <v>17382</v>
      </c>
      <c r="E7382" s="17">
        <v>175.182</v>
      </c>
      <c r="F7382" s="17">
        <v>560</v>
      </c>
      <c r="G7382" s="6">
        <v>0.010414</v>
      </c>
      <c r="H7382" s="6">
        <v>0.03329</v>
      </c>
      <c r="I7382">
        <v>16</v>
      </c>
      <c r="J7382">
        <v>11</v>
      </c>
      <c r="K7382" t="s">
        <v>20</v>
      </c>
      <c r="L7382" s="18">
        <v>11.7</v>
      </c>
      <c r="M7382" s="18">
        <v>6.300000000000001</v>
      </c>
      <c r="N7382" s="18">
        <v>0</v>
      </c>
    </row>
    <row r="7383" spans="1:14">
      <c r="A7383" s="16">
        <v>45965.70833333334</v>
      </c>
      <c r="B7383" s="17">
        <v>17755</v>
      </c>
      <c r="C7383" s="17">
        <v>17148.672</v>
      </c>
      <c r="D7383" s="17">
        <v>17853</v>
      </c>
      <c r="E7383" s="17">
        <v>606.328</v>
      </c>
      <c r="F7383" s="17">
        <v>98</v>
      </c>
      <c r="G7383" s="6">
        <v>0.03415</v>
      </c>
      <c r="H7383" s="6">
        <v>0.00552</v>
      </c>
      <c r="I7383">
        <v>17</v>
      </c>
      <c r="J7383">
        <v>11</v>
      </c>
      <c r="K7383" t="s">
        <v>20</v>
      </c>
      <c r="L7383" s="18">
        <v>10.2</v>
      </c>
      <c r="M7383" s="18">
        <v>7.800000000000001</v>
      </c>
      <c r="N7383" s="18">
        <v>0</v>
      </c>
    </row>
    <row r="7384" spans="1:14">
      <c r="A7384" s="16">
        <v>45965.75</v>
      </c>
      <c r="B7384" s="17">
        <v>17682</v>
      </c>
      <c r="C7384" s="17">
        <v>17244.625</v>
      </c>
      <c r="D7384" s="17">
        <v>17725</v>
      </c>
      <c r="E7384" s="17">
        <v>437.375</v>
      </c>
      <c r="F7384" s="17">
        <v>43</v>
      </c>
      <c r="G7384" s="6">
        <v>0.024736</v>
      </c>
      <c r="H7384" s="6">
        <v>0.002432</v>
      </c>
      <c r="I7384">
        <v>18</v>
      </c>
      <c r="J7384">
        <v>11</v>
      </c>
      <c r="K7384" t="s">
        <v>20</v>
      </c>
      <c r="L7384" s="18">
        <v>9</v>
      </c>
      <c r="M7384" s="18">
        <v>9</v>
      </c>
      <c r="N7384" s="18">
        <v>0</v>
      </c>
    </row>
    <row r="7385" spans="1:14">
      <c r="A7385" s="16">
        <v>45965.79166666666</v>
      </c>
      <c r="B7385" s="17">
        <v>17423</v>
      </c>
      <c r="C7385" s="17">
        <v>17099.318</v>
      </c>
      <c r="D7385" s="17">
        <v>17332</v>
      </c>
      <c r="E7385" s="17">
        <v>323.682</v>
      </c>
      <c r="F7385" s="17">
        <v>91</v>
      </c>
      <c r="G7385" s="6">
        <v>0.018578</v>
      </c>
      <c r="H7385" s="6">
        <v>0.005223</v>
      </c>
      <c r="I7385">
        <v>19</v>
      </c>
      <c r="J7385">
        <v>11</v>
      </c>
      <c r="K7385" t="s">
        <v>20</v>
      </c>
      <c r="L7385" s="18">
        <v>7.9</v>
      </c>
      <c r="M7385" s="18">
        <v>10.1</v>
      </c>
      <c r="N7385" s="18">
        <v>0</v>
      </c>
    </row>
    <row r="7386" spans="1:14">
      <c r="A7386" s="16">
        <v>45965.83333333334</v>
      </c>
      <c r="B7386" s="17">
        <v>17124</v>
      </c>
      <c r="C7386" s="17">
        <v>16831.14</v>
      </c>
      <c r="D7386" s="17">
        <v>17011</v>
      </c>
      <c r="E7386" s="17">
        <v>292.86</v>
      </c>
      <c r="F7386" s="17">
        <v>113</v>
      </c>
      <c r="G7386" s="6">
        <v>0.017102</v>
      </c>
      <c r="H7386" s="6">
        <v>0.006599</v>
      </c>
      <c r="I7386">
        <v>20</v>
      </c>
      <c r="J7386">
        <v>11</v>
      </c>
      <c r="K7386" t="s">
        <v>20</v>
      </c>
      <c r="L7386" s="18">
        <v>7</v>
      </c>
      <c r="M7386" s="18">
        <v>11</v>
      </c>
      <c r="N7386" s="18">
        <v>0</v>
      </c>
    </row>
    <row r="7387" spans="1:14">
      <c r="A7387" s="16">
        <v>45965.875</v>
      </c>
      <c r="B7387" s="17">
        <v>16446</v>
      </c>
      <c r="C7387" s="17">
        <v>16193.401</v>
      </c>
      <c r="D7387" s="17">
        <v>16377</v>
      </c>
      <c r="E7387" s="17">
        <v>252.599</v>
      </c>
      <c r="F7387" s="17">
        <v>69</v>
      </c>
      <c r="G7387" s="6">
        <v>0.015359</v>
      </c>
      <c r="H7387" s="6">
        <v>0.004196</v>
      </c>
      <c r="I7387">
        <v>21</v>
      </c>
      <c r="J7387">
        <v>11</v>
      </c>
      <c r="K7387" t="s">
        <v>20</v>
      </c>
      <c r="L7387" s="18">
        <v>6.4</v>
      </c>
      <c r="M7387" s="18">
        <v>11.6</v>
      </c>
      <c r="N7387" s="18">
        <v>0</v>
      </c>
    </row>
    <row r="7388" spans="1:14">
      <c r="A7388" s="16">
        <v>45965.91666666666</v>
      </c>
      <c r="B7388" s="17">
        <v>15554</v>
      </c>
      <c r="C7388" s="17">
        <v>15128.366</v>
      </c>
      <c r="D7388" s="17">
        <v>15392</v>
      </c>
      <c r="E7388" s="17">
        <v>425.634</v>
      </c>
      <c r="F7388" s="17">
        <v>162</v>
      </c>
      <c r="G7388" s="6">
        <v>0.027365</v>
      </c>
      <c r="H7388" s="6">
        <v>0.010415</v>
      </c>
      <c r="I7388">
        <v>22</v>
      </c>
      <c r="J7388">
        <v>11</v>
      </c>
      <c r="K7388" t="s">
        <v>20</v>
      </c>
      <c r="L7388" s="18">
        <v>6.7</v>
      </c>
      <c r="M7388" s="18">
        <v>11.3</v>
      </c>
      <c r="N7388" s="18">
        <v>0</v>
      </c>
    </row>
    <row r="7389" spans="1:14">
      <c r="A7389" s="16">
        <v>45965.95833333334</v>
      </c>
      <c r="B7389" s="17">
        <v>14769</v>
      </c>
      <c r="C7389" s="17">
        <v>14362.264</v>
      </c>
      <c r="D7389" s="17">
        <v>14560</v>
      </c>
      <c r="E7389" s="17">
        <v>406.736</v>
      </c>
      <c r="F7389" s="17">
        <v>209</v>
      </c>
      <c r="G7389" s="6">
        <v>0.02754</v>
      </c>
      <c r="H7389" s="6">
        <v>0.014151</v>
      </c>
      <c r="I7389">
        <v>23</v>
      </c>
      <c r="J7389">
        <v>11</v>
      </c>
      <c r="K7389" t="s">
        <v>20</v>
      </c>
      <c r="L7389" s="18">
        <v>6.6</v>
      </c>
      <c r="M7389" s="18">
        <v>11.4</v>
      </c>
      <c r="N7389" s="18">
        <v>0</v>
      </c>
    </row>
    <row r="7390" spans="1:14">
      <c r="A7390" s="16">
        <v>45966</v>
      </c>
      <c r="B7390" s="17">
        <v>14384</v>
      </c>
      <c r="C7390" s="17">
        <v>13969.362</v>
      </c>
      <c r="D7390" s="17">
        <v>14197</v>
      </c>
      <c r="E7390" s="17">
        <v>414.638</v>
      </c>
      <c r="F7390" s="17">
        <v>187</v>
      </c>
      <c r="G7390" s="6">
        <v>0.028826</v>
      </c>
      <c r="H7390" s="6">
        <v>0.013001</v>
      </c>
      <c r="I7390">
        <v>0</v>
      </c>
      <c r="J7390">
        <v>11</v>
      </c>
      <c r="K7390" t="s">
        <v>14</v>
      </c>
      <c r="L7390" s="18">
        <v>6.5</v>
      </c>
      <c r="M7390" s="18">
        <v>11.5</v>
      </c>
      <c r="N7390" s="18">
        <v>0</v>
      </c>
    </row>
    <row r="7391" spans="1:14">
      <c r="A7391" s="16">
        <v>45966.04166666666</v>
      </c>
      <c r="B7391" s="17">
        <v>13970</v>
      </c>
      <c r="C7391" s="17">
        <v>13735.566</v>
      </c>
      <c r="D7391" s="17">
        <v>14058</v>
      </c>
      <c r="E7391" s="17">
        <v>234.434</v>
      </c>
      <c r="F7391" s="17">
        <v>88</v>
      </c>
      <c r="G7391" s="6">
        <v>0.016781</v>
      </c>
      <c r="H7391" s="6">
        <v>0.006299</v>
      </c>
      <c r="I7391">
        <v>1</v>
      </c>
      <c r="J7391">
        <v>11</v>
      </c>
      <c r="K7391" t="s">
        <v>14</v>
      </c>
      <c r="L7391" s="18">
        <v>6.2</v>
      </c>
      <c r="M7391" s="18">
        <v>11.8</v>
      </c>
      <c r="N7391" s="18">
        <v>0</v>
      </c>
    </row>
    <row r="7392" spans="1:14">
      <c r="A7392" s="16">
        <v>45966.08333333334</v>
      </c>
      <c r="B7392" s="17">
        <v>13789</v>
      </c>
      <c r="C7392" s="17">
        <v>13473.954</v>
      </c>
      <c r="D7392" s="17">
        <v>13805</v>
      </c>
      <c r="E7392" s="17">
        <v>315.046</v>
      </c>
      <c r="F7392" s="17">
        <v>16</v>
      </c>
      <c r="G7392" s="6">
        <v>0.022848</v>
      </c>
      <c r="H7392" s="6">
        <v>0.00116</v>
      </c>
      <c r="I7392">
        <v>2</v>
      </c>
      <c r="J7392">
        <v>11</v>
      </c>
      <c r="K7392" t="s">
        <v>14</v>
      </c>
      <c r="L7392" s="18">
        <v>6.2</v>
      </c>
      <c r="M7392" s="18">
        <v>11.8</v>
      </c>
      <c r="N7392" s="18">
        <v>0</v>
      </c>
    </row>
    <row r="7393" spans="1:14">
      <c r="A7393" s="16">
        <v>45966.125</v>
      </c>
      <c r="B7393" s="17">
        <v>13628</v>
      </c>
      <c r="C7393" s="17">
        <v>13645.929</v>
      </c>
      <c r="D7393" s="17">
        <v>13956</v>
      </c>
      <c r="E7393" s="17">
        <v>17.929</v>
      </c>
      <c r="F7393" s="17">
        <v>328</v>
      </c>
      <c r="G7393" s="6">
        <v>0.001316</v>
      </c>
      <c r="H7393" s="6">
        <v>0.024068</v>
      </c>
      <c r="I7393">
        <v>3</v>
      </c>
      <c r="J7393">
        <v>11</v>
      </c>
      <c r="K7393" t="s">
        <v>14</v>
      </c>
      <c r="L7393" s="18">
        <v>6.8</v>
      </c>
      <c r="M7393" s="18">
        <v>11.2</v>
      </c>
      <c r="N7393" s="18">
        <v>0</v>
      </c>
    </row>
    <row r="7394" spans="1:14">
      <c r="A7394" s="16">
        <v>45966.16666666666</v>
      </c>
      <c r="B7394" s="17">
        <v>13736</v>
      </c>
      <c r="C7394" s="17">
        <v>13580.574</v>
      </c>
      <c r="D7394" s="17">
        <v>13764</v>
      </c>
      <c r="E7394" s="17">
        <v>155.426</v>
      </c>
      <c r="F7394" s="17">
        <v>28</v>
      </c>
      <c r="G7394" s="6">
        <v>0.011315</v>
      </c>
      <c r="H7394" s="6">
        <v>0.002038</v>
      </c>
      <c r="I7394">
        <v>4</v>
      </c>
      <c r="J7394">
        <v>11</v>
      </c>
      <c r="K7394" t="s">
        <v>14</v>
      </c>
      <c r="L7394" s="18">
        <v>7.3</v>
      </c>
      <c r="M7394" s="18">
        <v>10.7</v>
      </c>
      <c r="N7394" s="18">
        <v>0</v>
      </c>
    </row>
    <row r="7395" spans="1:14">
      <c r="A7395" s="16">
        <v>45966.20833333334</v>
      </c>
      <c r="B7395" s="17">
        <v>13949</v>
      </c>
      <c r="C7395" s="17">
        <v>14325.294</v>
      </c>
      <c r="D7395" s="17">
        <v>14342</v>
      </c>
      <c r="E7395" s="17">
        <v>376.294</v>
      </c>
      <c r="F7395" s="17">
        <v>393</v>
      </c>
      <c r="G7395" s="6">
        <v>0.026976</v>
      </c>
      <c r="H7395" s="6">
        <v>0.028174</v>
      </c>
      <c r="I7395">
        <v>5</v>
      </c>
      <c r="J7395">
        <v>11</v>
      </c>
      <c r="K7395" t="s">
        <v>14</v>
      </c>
      <c r="L7395" s="18">
        <v>7.9</v>
      </c>
      <c r="M7395" s="18">
        <v>10.1</v>
      </c>
      <c r="N7395" s="18">
        <v>0</v>
      </c>
    </row>
    <row r="7396" spans="1:14">
      <c r="A7396" s="16">
        <v>45966.25</v>
      </c>
      <c r="B7396" s="17">
        <v>15299</v>
      </c>
      <c r="C7396" s="17">
        <v>15578.726</v>
      </c>
      <c r="D7396" s="17">
        <v>15679</v>
      </c>
      <c r="E7396" s="17">
        <v>279.726</v>
      </c>
      <c r="F7396" s="17">
        <v>380</v>
      </c>
      <c r="G7396" s="6">
        <v>0.018284</v>
      </c>
      <c r="H7396" s="6">
        <v>0.024838</v>
      </c>
      <c r="I7396">
        <v>6</v>
      </c>
      <c r="J7396">
        <v>11</v>
      </c>
      <c r="K7396" t="s">
        <v>14</v>
      </c>
      <c r="L7396" s="18">
        <v>8.300000000000001</v>
      </c>
      <c r="M7396" s="18">
        <v>9.699999999999999</v>
      </c>
      <c r="N7396" s="18">
        <v>0</v>
      </c>
    </row>
    <row r="7397" spans="1:14">
      <c r="A7397" s="16">
        <v>45966.29166666666</v>
      </c>
      <c r="B7397" s="17">
        <v>16644</v>
      </c>
      <c r="C7397" s="17">
        <v>16009.416</v>
      </c>
      <c r="D7397" s="17">
        <v>16539</v>
      </c>
      <c r="E7397" s="17">
        <v>634.5839999999999</v>
      </c>
      <c r="F7397" s="17">
        <v>105</v>
      </c>
      <c r="G7397" s="6">
        <v>0.038127</v>
      </c>
      <c r="H7397" s="6">
        <v>0.006309</v>
      </c>
      <c r="I7397">
        <v>7</v>
      </c>
      <c r="J7397">
        <v>11</v>
      </c>
      <c r="K7397" t="s">
        <v>14</v>
      </c>
      <c r="L7397" s="18">
        <v>8.9</v>
      </c>
      <c r="M7397" s="18">
        <v>9.1</v>
      </c>
      <c r="N7397" s="18">
        <v>0</v>
      </c>
    </row>
    <row r="7398" spans="1:14">
      <c r="A7398" s="16">
        <v>45966.33333333334</v>
      </c>
      <c r="B7398" s="17">
        <v>16687</v>
      </c>
      <c r="C7398" s="17">
        <v>15703.598</v>
      </c>
      <c r="D7398" s="17">
        <v>16078</v>
      </c>
      <c r="E7398" s="17">
        <v>983.402</v>
      </c>
      <c r="F7398" s="17">
        <v>609</v>
      </c>
      <c r="G7398" s="6">
        <v>0.058932</v>
      </c>
      <c r="H7398" s="6">
        <v>0.036495</v>
      </c>
      <c r="I7398">
        <v>8</v>
      </c>
      <c r="J7398">
        <v>11</v>
      </c>
      <c r="K7398" t="s">
        <v>14</v>
      </c>
      <c r="L7398" s="18">
        <v>9.699999999999999</v>
      </c>
      <c r="M7398" s="18">
        <v>8.300000000000001</v>
      </c>
      <c r="N7398" s="18">
        <v>0</v>
      </c>
    </row>
    <row r="7399" spans="1:14">
      <c r="A7399" s="16">
        <v>45966.375</v>
      </c>
      <c r="B7399" s="17">
        <v>16902</v>
      </c>
      <c r="C7399" s="17">
        <v>15249.873</v>
      </c>
      <c r="D7399" s="17">
        <v>15443</v>
      </c>
      <c r="E7399" s="17">
        <v>1652.127</v>
      </c>
      <c r="F7399" s="17">
        <v>1459</v>
      </c>
      <c r="G7399" s="6">
        <v>0.097747</v>
      </c>
      <c r="H7399" s="6">
        <v>0.08632099999999999</v>
      </c>
      <c r="I7399">
        <v>9</v>
      </c>
      <c r="J7399">
        <v>11</v>
      </c>
      <c r="K7399" t="s">
        <v>14</v>
      </c>
      <c r="L7399" s="18">
        <v>10.1</v>
      </c>
      <c r="M7399" s="18">
        <v>7.9</v>
      </c>
      <c r="N7399" s="18">
        <v>0</v>
      </c>
    </row>
    <row r="7400" spans="1:14">
      <c r="A7400" s="16">
        <v>45966.41666666666</v>
      </c>
      <c r="B7400" s="17">
        <v>17227</v>
      </c>
      <c r="C7400" s="17">
        <v>14999.429</v>
      </c>
      <c r="D7400" s="17">
        <v>14953</v>
      </c>
      <c r="E7400" s="17">
        <v>2227.571</v>
      </c>
      <c r="F7400" s="17">
        <v>2274</v>
      </c>
      <c r="G7400" s="6">
        <v>0.129307</v>
      </c>
      <c r="H7400" s="6">
        <v>0.132002</v>
      </c>
      <c r="I7400">
        <v>10</v>
      </c>
      <c r="J7400">
        <v>11</v>
      </c>
      <c r="K7400" t="s">
        <v>14</v>
      </c>
      <c r="L7400" s="18">
        <v>10.7</v>
      </c>
      <c r="M7400" s="18">
        <v>7.300000000000001</v>
      </c>
      <c r="N7400" s="18">
        <v>0</v>
      </c>
    </row>
    <row r="7401" spans="1:14">
      <c r="A7401" s="16">
        <v>45966.45833333334</v>
      </c>
      <c r="B7401" s="17">
        <v>17330</v>
      </c>
      <c r="C7401" s="17">
        <v>14889.842</v>
      </c>
      <c r="D7401" s="17">
        <v>14829</v>
      </c>
      <c r="E7401" s="17">
        <v>2440.158</v>
      </c>
      <c r="F7401" s="17">
        <v>2501</v>
      </c>
      <c r="G7401" s="6">
        <v>0.140805</v>
      </c>
      <c r="H7401" s="6">
        <v>0.144316</v>
      </c>
      <c r="I7401">
        <v>11</v>
      </c>
      <c r="J7401">
        <v>11</v>
      </c>
      <c r="K7401" t="s">
        <v>14</v>
      </c>
      <c r="L7401" s="18">
        <v>10.6</v>
      </c>
      <c r="M7401" s="18">
        <v>7.4</v>
      </c>
      <c r="N7401" s="18">
        <v>0</v>
      </c>
    </row>
    <row r="7402" spans="1:14">
      <c r="A7402" s="16">
        <v>45966.5</v>
      </c>
      <c r="B7402" s="17">
        <v>17319</v>
      </c>
      <c r="C7402" s="17">
        <v>14966.769</v>
      </c>
      <c r="D7402" s="17">
        <v>14949</v>
      </c>
      <c r="E7402" s="17">
        <v>2352.231</v>
      </c>
      <c r="F7402" s="17">
        <v>2370</v>
      </c>
      <c r="G7402" s="6">
        <v>0.135818</v>
      </c>
      <c r="H7402" s="6">
        <v>0.136844</v>
      </c>
      <c r="I7402">
        <v>12</v>
      </c>
      <c r="J7402">
        <v>11</v>
      </c>
      <c r="K7402" t="s">
        <v>14</v>
      </c>
      <c r="L7402" s="18">
        <v>12.2</v>
      </c>
      <c r="M7402" s="18">
        <v>5.800000000000001</v>
      </c>
      <c r="N7402" s="18">
        <v>0</v>
      </c>
    </row>
    <row r="7403" spans="1:14">
      <c r="A7403" s="16">
        <v>45966.54166666666</v>
      </c>
      <c r="B7403" s="17">
        <v>17383</v>
      </c>
      <c r="C7403" s="17">
        <v>15044.215</v>
      </c>
      <c r="D7403" s="17">
        <v>15170</v>
      </c>
      <c r="E7403" s="17">
        <v>2338.785</v>
      </c>
      <c r="F7403" s="17">
        <v>2213</v>
      </c>
      <c r="G7403" s="6">
        <v>0.134544</v>
      </c>
      <c r="H7403" s="6">
        <v>0.127308</v>
      </c>
      <c r="I7403">
        <v>13</v>
      </c>
      <c r="J7403">
        <v>11</v>
      </c>
      <c r="K7403" t="s">
        <v>14</v>
      </c>
      <c r="L7403" s="18">
        <v>12.8</v>
      </c>
      <c r="M7403" s="18">
        <v>5.199999999999999</v>
      </c>
      <c r="N7403" s="18">
        <v>0</v>
      </c>
    </row>
    <row r="7404" spans="1:14">
      <c r="A7404" s="16">
        <v>45966.58333333334</v>
      </c>
      <c r="B7404" s="17">
        <v>17304</v>
      </c>
      <c r="C7404" s="17">
        <v>15182.72</v>
      </c>
      <c r="D7404" s="17">
        <v>15482</v>
      </c>
      <c r="E7404" s="17">
        <v>2121.28</v>
      </c>
      <c r="F7404" s="17">
        <v>1822</v>
      </c>
      <c r="G7404" s="6">
        <v>0.122589</v>
      </c>
      <c r="H7404" s="6">
        <v>0.105294</v>
      </c>
      <c r="I7404">
        <v>14</v>
      </c>
      <c r="J7404">
        <v>11</v>
      </c>
      <c r="K7404" t="s">
        <v>14</v>
      </c>
      <c r="L7404" s="18">
        <v>11.9</v>
      </c>
      <c r="M7404" s="18">
        <v>6.1</v>
      </c>
      <c r="N7404" s="18">
        <v>0</v>
      </c>
    </row>
    <row r="7405" spans="1:14">
      <c r="A7405" s="16">
        <v>45966.625</v>
      </c>
      <c r="B7405" s="17">
        <v>17472</v>
      </c>
      <c r="C7405" s="17">
        <v>15624.368</v>
      </c>
      <c r="D7405" s="17">
        <v>15883</v>
      </c>
      <c r="E7405" s="17">
        <v>1847.632</v>
      </c>
      <c r="F7405" s="17">
        <v>1589</v>
      </c>
      <c r="G7405" s="6">
        <v>0.105748</v>
      </c>
      <c r="H7405" s="6">
        <v>0.090946</v>
      </c>
      <c r="I7405">
        <v>15</v>
      </c>
      <c r="J7405">
        <v>11</v>
      </c>
      <c r="K7405" t="s">
        <v>14</v>
      </c>
      <c r="L7405" s="18">
        <v>11.8</v>
      </c>
      <c r="M7405" s="18">
        <v>6.199999999999999</v>
      </c>
      <c r="N7405" s="18">
        <v>0</v>
      </c>
    </row>
    <row r="7406" spans="1:14">
      <c r="A7406" s="16">
        <v>45966.66666666666</v>
      </c>
      <c r="B7406" s="17">
        <v>17758</v>
      </c>
      <c r="C7406" s="17">
        <v>16327.888</v>
      </c>
      <c r="D7406" s="17">
        <v>16822</v>
      </c>
      <c r="E7406" s="17">
        <v>1430.112</v>
      </c>
      <c r="F7406" s="17">
        <v>936</v>
      </c>
      <c r="G7406" s="6">
        <v>0.08053299999999999</v>
      </c>
      <c r="H7406" s="6">
        <v>0.052709</v>
      </c>
      <c r="I7406">
        <v>16</v>
      </c>
      <c r="J7406">
        <v>11</v>
      </c>
      <c r="K7406" t="s">
        <v>14</v>
      </c>
      <c r="L7406" s="18">
        <v>11</v>
      </c>
      <c r="M7406" s="18">
        <v>7</v>
      </c>
      <c r="N7406" s="18">
        <v>0</v>
      </c>
    </row>
    <row r="7407" spans="1:14">
      <c r="A7407" s="16">
        <v>45966.70833333334</v>
      </c>
      <c r="B7407" s="17">
        <v>17848</v>
      </c>
      <c r="C7407" s="17">
        <v>17215.605</v>
      </c>
      <c r="D7407" s="17">
        <v>17755</v>
      </c>
      <c r="E7407" s="17">
        <v>632.395</v>
      </c>
      <c r="F7407" s="17">
        <v>93</v>
      </c>
      <c r="G7407" s="6">
        <v>0.035432</v>
      </c>
      <c r="H7407" s="6">
        <v>0.005211</v>
      </c>
      <c r="I7407">
        <v>17</v>
      </c>
      <c r="J7407">
        <v>11</v>
      </c>
      <c r="K7407" t="s">
        <v>14</v>
      </c>
      <c r="L7407" s="18">
        <v>8.9</v>
      </c>
      <c r="M7407" s="18">
        <v>9.1</v>
      </c>
      <c r="N7407" s="18">
        <v>0</v>
      </c>
    </row>
    <row r="7408" spans="1:14">
      <c r="A7408" s="16">
        <v>45966.75</v>
      </c>
      <c r="B7408" s="17">
        <v>17638</v>
      </c>
      <c r="C7408" s="17">
        <v>17342.055</v>
      </c>
      <c r="D7408" s="17">
        <v>17682</v>
      </c>
      <c r="E7408" s="17">
        <v>295.945</v>
      </c>
      <c r="F7408" s="17">
        <v>44</v>
      </c>
      <c r="G7408" s="6">
        <v>0.016779</v>
      </c>
      <c r="H7408" s="6">
        <v>0.002495</v>
      </c>
      <c r="I7408">
        <v>18</v>
      </c>
      <c r="J7408">
        <v>11</v>
      </c>
      <c r="K7408" t="s">
        <v>14</v>
      </c>
      <c r="L7408" s="18">
        <v>7.6</v>
      </c>
      <c r="M7408" s="18">
        <v>10.4</v>
      </c>
      <c r="N7408" s="18">
        <v>0</v>
      </c>
    </row>
    <row r="7409" spans="1:14">
      <c r="A7409" s="16">
        <v>45966.79166666666</v>
      </c>
      <c r="B7409" s="17">
        <v>17411</v>
      </c>
      <c r="C7409" s="17">
        <v>17189.66</v>
      </c>
      <c r="D7409" s="17">
        <v>17423</v>
      </c>
      <c r="E7409" s="17">
        <v>221.34</v>
      </c>
      <c r="F7409" s="17">
        <v>12</v>
      </c>
      <c r="G7409" s="6">
        <v>0.012713</v>
      </c>
      <c r="H7409" s="6">
        <v>0.0006890000000000001</v>
      </c>
      <c r="I7409">
        <v>19</v>
      </c>
      <c r="J7409">
        <v>11</v>
      </c>
      <c r="K7409" t="s">
        <v>14</v>
      </c>
      <c r="L7409" s="18">
        <v>6.9</v>
      </c>
      <c r="M7409" s="18">
        <v>11.1</v>
      </c>
      <c r="N7409" s="18">
        <v>0</v>
      </c>
    </row>
    <row r="7410" spans="1:14">
      <c r="A7410" s="16">
        <v>45966.83333333334</v>
      </c>
      <c r="B7410" s="17">
        <v>17148</v>
      </c>
      <c r="C7410" s="17">
        <v>16993.023</v>
      </c>
      <c r="D7410" s="17">
        <v>17124</v>
      </c>
      <c r="E7410" s="17">
        <v>154.977</v>
      </c>
      <c r="F7410" s="17">
        <v>24</v>
      </c>
      <c r="G7410" s="6">
        <v>0.009037999999999999</v>
      </c>
      <c r="H7410" s="6">
        <v>0.0014</v>
      </c>
      <c r="I7410">
        <v>20</v>
      </c>
      <c r="J7410">
        <v>11</v>
      </c>
      <c r="K7410" t="s">
        <v>14</v>
      </c>
      <c r="L7410" s="18">
        <v>5.9</v>
      </c>
      <c r="M7410" s="18">
        <v>12.1</v>
      </c>
      <c r="N7410" s="18">
        <v>0</v>
      </c>
    </row>
    <row r="7411" spans="1:14">
      <c r="A7411" s="16">
        <v>45966.875</v>
      </c>
      <c r="B7411" s="17">
        <v>16868</v>
      </c>
      <c r="C7411" s="17">
        <v>16241.099</v>
      </c>
      <c r="D7411" s="17">
        <v>16446</v>
      </c>
      <c r="E7411" s="17">
        <v>626.901</v>
      </c>
      <c r="F7411" s="17">
        <v>422</v>
      </c>
      <c r="G7411" s="6">
        <v>0.037165</v>
      </c>
      <c r="H7411" s="6">
        <v>0.025018</v>
      </c>
      <c r="I7411">
        <v>21</v>
      </c>
      <c r="J7411">
        <v>11</v>
      </c>
      <c r="K7411" t="s">
        <v>14</v>
      </c>
      <c r="L7411" s="18">
        <v>6.3</v>
      </c>
      <c r="M7411" s="18">
        <v>11.7</v>
      </c>
      <c r="N7411" s="18">
        <v>0</v>
      </c>
    </row>
    <row r="7412" spans="1:14">
      <c r="A7412" s="16">
        <v>45966.91666666666</v>
      </c>
      <c r="B7412" s="17">
        <v>16086</v>
      </c>
      <c r="C7412" s="17">
        <v>15395.007</v>
      </c>
      <c r="D7412" s="17">
        <v>15554</v>
      </c>
      <c r="E7412" s="17">
        <v>690.9930000000001</v>
      </c>
      <c r="F7412" s="17">
        <v>532</v>
      </c>
      <c r="G7412" s="6">
        <v>0.042956</v>
      </c>
      <c r="H7412" s="6">
        <v>0.033072</v>
      </c>
      <c r="I7412">
        <v>22</v>
      </c>
      <c r="J7412">
        <v>11</v>
      </c>
      <c r="K7412" t="s">
        <v>14</v>
      </c>
      <c r="L7412" s="18">
        <v>5.8</v>
      </c>
      <c r="M7412" s="18">
        <v>12.2</v>
      </c>
      <c r="N7412" s="18">
        <v>0</v>
      </c>
    </row>
    <row r="7413" spans="1:14">
      <c r="A7413" s="16">
        <v>45966.95833333334</v>
      </c>
      <c r="B7413" s="17">
        <v>15254</v>
      </c>
      <c r="C7413" s="17">
        <v>14589.948</v>
      </c>
      <c r="D7413" s="17">
        <v>14769</v>
      </c>
      <c r="E7413" s="17">
        <v>664.052</v>
      </c>
      <c r="F7413" s="17">
        <v>485</v>
      </c>
      <c r="G7413" s="6">
        <v>0.043533</v>
      </c>
      <c r="H7413" s="6">
        <v>0.031795</v>
      </c>
      <c r="I7413">
        <v>23</v>
      </c>
      <c r="J7413">
        <v>11</v>
      </c>
      <c r="K7413" t="s">
        <v>14</v>
      </c>
      <c r="L7413" s="18">
        <v>5.5</v>
      </c>
      <c r="M7413" s="18">
        <v>12.5</v>
      </c>
      <c r="N7413" s="18">
        <v>0</v>
      </c>
    </row>
    <row r="7414" spans="1:14">
      <c r="A7414" s="16">
        <v>45967</v>
      </c>
      <c r="B7414" s="17">
        <v>14695</v>
      </c>
      <c r="C7414" s="17">
        <v>14212.27</v>
      </c>
      <c r="D7414" s="17">
        <v>14384</v>
      </c>
      <c r="E7414" s="17">
        <v>482.729</v>
      </c>
      <c r="F7414" s="17">
        <v>311</v>
      </c>
      <c r="G7414" s="6">
        <v>0.03285</v>
      </c>
      <c r="H7414" s="6">
        <v>0.021164</v>
      </c>
      <c r="I7414">
        <v>0</v>
      </c>
      <c r="J7414">
        <v>11</v>
      </c>
      <c r="K7414" t="s">
        <v>15</v>
      </c>
      <c r="L7414" s="18">
        <v>5.1</v>
      </c>
      <c r="M7414" s="18">
        <v>12.9</v>
      </c>
      <c r="N7414" s="18">
        <v>0</v>
      </c>
    </row>
    <row r="7415" spans="1:14">
      <c r="A7415" s="16">
        <v>45967.04166666666</v>
      </c>
      <c r="B7415" s="17">
        <v>14443</v>
      </c>
      <c r="C7415" s="17">
        <v>13854.321</v>
      </c>
      <c r="D7415" s="17">
        <v>13970</v>
      </c>
      <c r="E7415" s="17">
        <v>588.679</v>
      </c>
      <c r="F7415" s="17">
        <v>473</v>
      </c>
      <c r="G7415" s="6">
        <v>0.040759</v>
      </c>
      <c r="H7415" s="6">
        <v>0.032749</v>
      </c>
      <c r="I7415">
        <v>1</v>
      </c>
      <c r="J7415">
        <v>11</v>
      </c>
      <c r="K7415" t="s">
        <v>15</v>
      </c>
      <c r="L7415" s="18">
        <v>4.7</v>
      </c>
      <c r="M7415" s="18">
        <v>13.3</v>
      </c>
      <c r="N7415" s="18">
        <v>0</v>
      </c>
    </row>
    <row r="7416" spans="1:14">
      <c r="A7416" s="16">
        <v>45967.08333333334</v>
      </c>
      <c r="B7416" s="17">
        <v>14261</v>
      </c>
      <c r="C7416" s="17">
        <v>13587.511</v>
      </c>
      <c r="D7416" s="17">
        <v>13789</v>
      </c>
      <c r="E7416" s="17">
        <v>673.489</v>
      </c>
      <c r="F7416" s="17">
        <v>472</v>
      </c>
      <c r="G7416" s="6">
        <v>0.047226</v>
      </c>
      <c r="H7416" s="6">
        <v>0.033097</v>
      </c>
      <c r="I7416">
        <v>2</v>
      </c>
      <c r="J7416">
        <v>11</v>
      </c>
      <c r="K7416" t="s">
        <v>15</v>
      </c>
      <c r="L7416" s="18">
        <v>4.3</v>
      </c>
      <c r="M7416" s="18">
        <v>13.7</v>
      </c>
      <c r="N7416" s="18">
        <v>0</v>
      </c>
    </row>
    <row r="7417" spans="1:14">
      <c r="A7417" s="16">
        <v>45967.125</v>
      </c>
      <c r="B7417" s="17">
        <v>14154</v>
      </c>
      <c r="C7417" s="17">
        <v>13461.267</v>
      </c>
      <c r="D7417" s="17">
        <v>13628</v>
      </c>
      <c r="E7417" s="17">
        <v>692.7329999999999</v>
      </c>
      <c r="F7417" s="17">
        <v>526</v>
      </c>
      <c r="G7417" s="6">
        <v>0.048943</v>
      </c>
      <c r="H7417" s="6">
        <v>0.037163</v>
      </c>
      <c r="I7417">
        <v>3</v>
      </c>
      <c r="J7417">
        <v>11</v>
      </c>
      <c r="K7417" t="s">
        <v>15</v>
      </c>
      <c r="L7417" s="18">
        <v>3.9</v>
      </c>
      <c r="M7417" s="18">
        <v>14.1</v>
      </c>
      <c r="N7417" s="18">
        <v>0</v>
      </c>
    </row>
    <row r="7418" spans="1:14">
      <c r="A7418" s="16">
        <v>45967.16666666666</v>
      </c>
      <c r="B7418" s="17">
        <v>14274</v>
      </c>
      <c r="C7418" s="17">
        <v>13712.574</v>
      </c>
      <c r="D7418" s="17">
        <v>13736</v>
      </c>
      <c r="E7418" s="17">
        <v>561.426</v>
      </c>
      <c r="F7418" s="17">
        <v>538</v>
      </c>
      <c r="G7418" s="6">
        <v>0.039332</v>
      </c>
      <c r="H7418" s="6">
        <v>0.037691</v>
      </c>
      <c r="I7418">
        <v>4</v>
      </c>
      <c r="J7418">
        <v>11</v>
      </c>
      <c r="K7418" t="s">
        <v>15</v>
      </c>
      <c r="L7418" s="18">
        <v>3.6</v>
      </c>
      <c r="M7418" s="18">
        <v>14.4</v>
      </c>
      <c r="N7418" s="18">
        <v>0</v>
      </c>
    </row>
    <row r="7419" spans="1:14">
      <c r="A7419" s="16">
        <v>45967.20833333334</v>
      </c>
      <c r="B7419" s="17">
        <v>15191</v>
      </c>
      <c r="C7419" s="17">
        <v>14185.839</v>
      </c>
      <c r="D7419" s="17">
        <v>13949</v>
      </c>
      <c r="E7419" s="17">
        <v>1005.161</v>
      </c>
      <c r="F7419" s="17">
        <v>1242</v>
      </c>
      <c r="G7419" s="6">
        <v>0.066168</v>
      </c>
      <c r="H7419" s="6">
        <v>0.081759</v>
      </c>
      <c r="I7419">
        <v>5</v>
      </c>
      <c r="J7419">
        <v>11</v>
      </c>
      <c r="K7419" t="s">
        <v>15</v>
      </c>
      <c r="L7419" s="18">
        <v>3.2</v>
      </c>
      <c r="M7419" s="18">
        <v>14.8</v>
      </c>
      <c r="N7419" s="18">
        <v>0</v>
      </c>
    </row>
    <row r="7420" spans="1:14">
      <c r="A7420" s="16">
        <v>45967.25</v>
      </c>
      <c r="B7420" s="17">
        <v>16114</v>
      </c>
      <c r="C7420" s="17">
        <v>15670.914</v>
      </c>
      <c r="D7420" s="17">
        <v>15299</v>
      </c>
      <c r="E7420" s="17">
        <v>443.086</v>
      </c>
      <c r="F7420" s="17">
        <v>815</v>
      </c>
      <c r="G7420" s="6">
        <v>0.027497</v>
      </c>
      <c r="H7420" s="6">
        <v>0.050577</v>
      </c>
      <c r="I7420">
        <v>6</v>
      </c>
      <c r="J7420">
        <v>11</v>
      </c>
      <c r="K7420" t="s">
        <v>15</v>
      </c>
      <c r="L7420" s="18">
        <v>2.8</v>
      </c>
      <c r="M7420" s="18">
        <v>15.2</v>
      </c>
      <c r="N7420" s="18">
        <v>0</v>
      </c>
    </row>
    <row r="7421" spans="1:14">
      <c r="A7421" s="16">
        <v>45967.29166666666</v>
      </c>
      <c r="B7421" s="17">
        <v>17003</v>
      </c>
      <c r="C7421" s="17">
        <v>16746.824</v>
      </c>
      <c r="D7421" s="17">
        <v>16644</v>
      </c>
      <c r="E7421" s="17">
        <v>256.176</v>
      </c>
      <c r="F7421" s="17">
        <v>359</v>
      </c>
      <c r="G7421" s="6">
        <v>0.015067</v>
      </c>
      <c r="H7421" s="6">
        <v>0.021114</v>
      </c>
      <c r="I7421">
        <v>7</v>
      </c>
      <c r="J7421">
        <v>11</v>
      </c>
      <c r="K7421" t="s">
        <v>15</v>
      </c>
      <c r="L7421" s="18">
        <v>2.7</v>
      </c>
      <c r="M7421" s="18">
        <v>15.3</v>
      </c>
      <c r="N7421" s="18">
        <v>0</v>
      </c>
    </row>
    <row r="7422" spans="1:14">
      <c r="A7422" s="16">
        <v>45967.33333333334</v>
      </c>
      <c r="B7422" s="17">
        <v>16907</v>
      </c>
      <c r="C7422" s="17">
        <v>16793.725</v>
      </c>
      <c r="D7422" s="17">
        <v>16687</v>
      </c>
      <c r="E7422" s="17">
        <v>113.275</v>
      </c>
      <c r="F7422" s="17">
        <v>220</v>
      </c>
      <c r="G7422" s="6">
        <v>0.0067</v>
      </c>
      <c r="H7422" s="6">
        <v>0.013012</v>
      </c>
      <c r="I7422">
        <v>8</v>
      </c>
      <c r="J7422">
        <v>11</v>
      </c>
      <c r="K7422" t="s">
        <v>15</v>
      </c>
      <c r="L7422" s="18">
        <v>2.9</v>
      </c>
      <c r="M7422" s="18">
        <v>15.1</v>
      </c>
      <c r="N7422" s="18">
        <v>0</v>
      </c>
    </row>
    <row r="7423" spans="1:14">
      <c r="A7423" s="16">
        <v>45967.375</v>
      </c>
      <c r="B7423" s="17">
        <v>16540</v>
      </c>
      <c r="C7423" s="17">
        <v>16760.383</v>
      </c>
      <c r="D7423" s="17">
        <v>16902</v>
      </c>
      <c r="E7423" s="17">
        <v>220.383</v>
      </c>
      <c r="F7423" s="17">
        <v>362</v>
      </c>
      <c r="G7423" s="6">
        <v>0.013324</v>
      </c>
      <c r="H7423" s="6">
        <v>0.021886</v>
      </c>
      <c r="I7423">
        <v>9</v>
      </c>
      <c r="J7423">
        <v>11</v>
      </c>
      <c r="K7423" t="s">
        <v>15</v>
      </c>
      <c r="L7423" s="18">
        <v>3.9</v>
      </c>
      <c r="M7423" s="18">
        <v>14.1</v>
      </c>
      <c r="N7423" s="18">
        <v>0</v>
      </c>
    </row>
    <row r="7424" spans="1:14">
      <c r="A7424" s="16">
        <v>45967.41666666666</v>
      </c>
      <c r="B7424" s="17">
        <v>16130</v>
      </c>
      <c r="C7424" s="17">
        <v>16974.807</v>
      </c>
      <c r="D7424" s="17">
        <v>17227</v>
      </c>
      <c r="E7424" s="17">
        <v>844.807</v>
      </c>
      <c r="F7424" s="17">
        <v>1097</v>
      </c>
      <c r="G7424" s="6">
        <v>0.052375</v>
      </c>
      <c r="H7424" s="6">
        <v>0.06801</v>
      </c>
      <c r="I7424">
        <v>10</v>
      </c>
      <c r="J7424">
        <v>11</v>
      </c>
      <c r="K7424" t="s">
        <v>15</v>
      </c>
      <c r="L7424" s="18">
        <v>5</v>
      </c>
      <c r="M7424" s="18">
        <v>13</v>
      </c>
      <c r="N7424" s="18">
        <v>0</v>
      </c>
    </row>
    <row r="7425" spans="1:14">
      <c r="A7425" s="16">
        <v>45967.45833333334</v>
      </c>
      <c r="B7425" s="17">
        <v>15967</v>
      </c>
      <c r="C7425" s="17">
        <v>16874.496</v>
      </c>
      <c r="D7425" s="17">
        <v>17330</v>
      </c>
      <c r="E7425" s="17">
        <v>907.496</v>
      </c>
      <c r="F7425" s="17">
        <v>1363</v>
      </c>
      <c r="G7425" s="6">
        <v>0.056836</v>
      </c>
      <c r="H7425" s="6">
        <v>0.085364</v>
      </c>
      <c r="I7425">
        <v>11</v>
      </c>
      <c r="J7425">
        <v>11</v>
      </c>
      <c r="K7425" t="s">
        <v>15</v>
      </c>
      <c r="L7425" s="18">
        <v>5.8</v>
      </c>
      <c r="M7425" s="18">
        <v>12.2</v>
      </c>
      <c r="N7425" s="18">
        <v>0</v>
      </c>
    </row>
    <row r="7426" spans="1:14">
      <c r="A7426" s="16">
        <v>45967.5</v>
      </c>
      <c r="B7426" s="17">
        <v>16139</v>
      </c>
      <c r="C7426" s="17">
        <v>16881.572</v>
      </c>
      <c r="D7426" s="17">
        <v>17319</v>
      </c>
      <c r="E7426" s="17">
        <v>742.572</v>
      </c>
      <c r="F7426" s="17">
        <v>1180</v>
      </c>
      <c r="G7426" s="6">
        <v>0.046011</v>
      </c>
      <c r="H7426" s="6">
        <v>0.073115</v>
      </c>
      <c r="I7426">
        <v>12</v>
      </c>
      <c r="J7426">
        <v>11</v>
      </c>
      <c r="K7426" t="s">
        <v>15</v>
      </c>
      <c r="L7426" s="18">
        <v>6</v>
      </c>
      <c r="M7426" s="18">
        <v>12</v>
      </c>
      <c r="N7426" s="18">
        <v>0</v>
      </c>
    </row>
    <row r="7427" spans="1:14">
      <c r="A7427" s="16">
        <v>45967.54166666666</v>
      </c>
      <c r="B7427" s="17">
        <v>16260</v>
      </c>
      <c r="C7427" s="17">
        <v>16793.293</v>
      </c>
      <c r="D7427" s="17">
        <v>17383</v>
      </c>
      <c r="E7427" s="17">
        <v>533.293</v>
      </c>
      <c r="F7427" s="17">
        <v>1123</v>
      </c>
      <c r="G7427" s="6">
        <v>0.032798</v>
      </c>
      <c r="H7427" s="6">
        <v>0.069065</v>
      </c>
      <c r="I7427">
        <v>13</v>
      </c>
      <c r="J7427">
        <v>11</v>
      </c>
      <c r="K7427" t="s">
        <v>15</v>
      </c>
      <c r="L7427" s="18">
        <v>6.8</v>
      </c>
      <c r="M7427" s="18">
        <v>11.2</v>
      </c>
      <c r="N7427" s="18">
        <v>0</v>
      </c>
    </row>
    <row r="7428" spans="1:14">
      <c r="A7428" s="16">
        <v>45967.58333333334</v>
      </c>
      <c r="B7428" s="17">
        <v>16521</v>
      </c>
      <c r="C7428" s="17">
        <v>16838.617</v>
      </c>
      <c r="D7428" s="17">
        <v>17304</v>
      </c>
      <c r="E7428" s="17">
        <v>317.617</v>
      </c>
      <c r="F7428" s="17">
        <v>783</v>
      </c>
      <c r="G7428" s="6">
        <v>0.019225</v>
      </c>
      <c r="H7428" s="6">
        <v>0.047394</v>
      </c>
      <c r="I7428">
        <v>14</v>
      </c>
      <c r="J7428">
        <v>11</v>
      </c>
      <c r="K7428" t="s">
        <v>15</v>
      </c>
      <c r="L7428" s="18">
        <v>6.9</v>
      </c>
      <c r="M7428" s="18">
        <v>11.1</v>
      </c>
      <c r="N7428" s="18">
        <v>0</v>
      </c>
    </row>
    <row r="7429" spans="1:14">
      <c r="A7429" s="16">
        <v>45967.625</v>
      </c>
      <c r="B7429" s="17">
        <v>17176</v>
      </c>
      <c r="C7429" s="17">
        <v>17115.344</v>
      </c>
      <c r="D7429" s="17">
        <v>17472</v>
      </c>
      <c r="E7429" s="17">
        <v>60.656</v>
      </c>
      <c r="F7429" s="17">
        <v>296</v>
      </c>
      <c r="G7429" s="6">
        <v>0.003531</v>
      </c>
      <c r="H7429" s="6">
        <v>0.017233</v>
      </c>
      <c r="I7429">
        <v>15</v>
      </c>
      <c r="J7429">
        <v>11</v>
      </c>
      <c r="K7429" t="s">
        <v>15</v>
      </c>
      <c r="L7429" s="18">
        <v>6.9</v>
      </c>
      <c r="M7429" s="18">
        <v>11.1</v>
      </c>
      <c r="N7429" s="18">
        <v>0</v>
      </c>
    </row>
    <row r="7430" spans="1:14">
      <c r="A7430" s="16">
        <v>45967.66666666666</v>
      </c>
      <c r="B7430" s="17">
        <v>18065</v>
      </c>
      <c r="C7430" s="17">
        <v>17298.8</v>
      </c>
      <c r="D7430" s="17">
        <v>17758</v>
      </c>
      <c r="E7430" s="17">
        <v>766.2</v>
      </c>
      <c r="F7430" s="17">
        <v>307</v>
      </c>
      <c r="G7430" s="6">
        <v>0.042414</v>
      </c>
      <c r="H7430" s="6">
        <v>0.016994</v>
      </c>
      <c r="I7430">
        <v>16</v>
      </c>
      <c r="J7430">
        <v>11</v>
      </c>
      <c r="K7430" t="s">
        <v>15</v>
      </c>
      <c r="L7430" s="18">
        <v>6.9</v>
      </c>
      <c r="M7430" s="18">
        <v>11.1</v>
      </c>
      <c r="N7430" s="18">
        <v>0</v>
      </c>
    </row>
    <row r="7431" spans="1:14">
      <c r="A7431" s="16">
        <v>45967.70833333334</v>
      </c>
      <c r="B7431" s="17">
        <v>18171</v>
      </c>
      <c r="C7431" s="17">
        <v>17688.303</v>
      </c>
      <c r="D7431" s="17">
        <v>17848</v>
      </c>
      <c r="E7431" s="17">
        <v>482.697</v>
      </c>
      <c r="F7431" s="17">
        <v>323</v>
      </c>
      <c r="G7431" s="6">
        <v>0.026564</v>
      </c>
      <c r="H7431" s="6">
        <v>0.017776</v>
      </c>
      <c r="I7431">
        <v>17</v>
      </c>
      <c r="J7431">
        <v>11</v>
      </c>
      <c r="K7431" t="s">
        <v>15</v>
      </c>
      <c r="L7431" s="18">
        <v>6.5</v>
      </c>
      <c r="M7431" s="18">
        <v>11.5</v>
      </c>
      <c r="N7431" s="18">
        <v>0</v>
      </c>
    </row>
    <row r="7432" spans="1:14">
      <c r="A7432" s="16">
        <v>45967.75</v>
      </c>
      <c r="B7432" s="17">
        <v>18256</v>
      </c>
      <c r="C7432" s="17">
        <v>17410.648</v>
      </c>
      <c r="D7432" s="17">
        <v>17638</v>
      </c>
      <c r="E7432" s="17">
        <v>845.352</v>
      </c>
      <c r="F7432" s="17">
        <v>618</v>
      </c>
      <c r="G7432" s="6">
        <v>0.046305</v>
      </c>
      <c r="H7432" s="6">
        <v>0.033852</v>
      </c>
      <c r="I7432">
        <v>18</v>
      </c>
      <c r="J7432">
        <v>11</v>
      </c>
      <c r="K7432" t="s">
        <v>15</v>
      </c>
      <c r="L7432" s="18">
        <v>6.1</v>
      </c>
      <c r="M7432" s="18">
        <v>11.9</v>
      </c>
      <c r="N7432" s="18">
        <v>0</v>
      </c>
    </row>
    <row r="7433" spans="1:14">
      <c r="A7433" s="16">
        <v>45967.79166666666</v>
      </c>
      <c r="B7433" s="17">
        <v>18180</v>
      </c>
      <c r="C7433" s="17">
        <v>17369.504</v>
      </c>
      <c r="D7433" s="17">
        <v>17411</v>
      </c>
      <c r="E7433" s="17">
        <v>810.496</v>
      </c>
      <c r="F7433" s="17">
        <v>769</v>
      </c>
      <c r="G7433" s="6">
        <v>0.044582</v>
      </c>
      <c r="H7433" s="6">
        <v>0.042299</v>
      </c>
      <c r="I7433">
        <v>19</v>
      </c>
      <c r="J7433">
        <v>11</v>
      </c>
      <c r="K7433" t="s">
        <v>15</v>
      </c>
      <c r="L7433" s="18">
        <v>4.8</v>
      </c>
      <c r="M7433" s="18">
        <v>13.2</v>
      </c>
      <c r="N7433" s="18">
        <v>0</v>
      </c>
    </row>
    <row r="7434" spans="1:14">
      <c r="A7434" s="16">
        <v>45967.83333333334</v>
      </c>
      <c r="B7434" s="17">
        <v>17832</v>
      </c>
      <c r="C7434" s="17">
        <v>17191.756</v>
      </c>
      <c r="D7434" s="17">
        <v>17148</v>
      </c>
      <c r="E7434" s="17">
        <v>640.244</v>
      </c>
      <c r="F7434" s="17">
        <v>684</v>
      </c>
      <c r="G7434" s="6">
        <v>0.035904</v>
      </c>
      <c r="H7434" s="6">
        <v>0.038358</v>
      </c>
      <c r="I7434">
        <v>20</v>
      </c>
      <c r="J7434">
        <v>11</v>
      </c>
      <c r="K7434" t="s">
        <v>15</v>
      </c>
      <c r="L7434" s="18">
        <v>4.2</v>
      </c>
      <c r="M7434" s="18">
        <v>13.8</v>
      </c>
      <c r="N7434" s="18">
        <v>0</v>
      </c>
    </row>
    <row r="7435" spans="1:14">
      <c r="A7435" s="16">
        <v>45967.875</v>
      </c>
      <c r="B7435" s="17">
        <v>17296</v>
      </c>
      <c r="C7435" s="17">
        <v>16756.998</v>
      </c>
      <c r="D7435" s="17">
        <v>16868</v>
      </c>
      <c r="E7435" s="17">
        <v>539.002</v>
      </c>
      <c r="F7435" s="17">
        <v>428</v>
      </c>
      <c r="G7435" s="6">
        <v>0.031163</v>
      </c>
      <c r="H7435" s="6">
        <v>0.024746</v>
      </c>
      <c r="I7435">
        <v>21</v>
      </c>
      <c r="J7435">
        <v>11</v>
      </c>
      <c r="K7435" t="s">
        <v>15</v>
      </c>
      <c r="L7435" s="18">
        <v>3.3</v>
      </c>
      <c r="M7435" s="18">
        <v>14.7</v>
      </c>
      <c r="N7435" s="18">
        <v>0</v>
      </c>
    </row>
    <row r="7436" spans="1:14">
      <c r="A7436" s="16">
        <v>45967.91666666666</v>
      </c>
      <c r="B7436" s="17">
        <v>16476</v>
      </c>
      <c r="C7436" s="17">
        <v>15832.526</v>
      </c>
      <c r="D7436" s="17">
        <v>16086</v>
      </c>
      <c r="E7436" s="17">
        <v>643.474</v>
      </c>
      <c r="F7436" s="17">
        <v>390</v>
      </c>
      <c r="G7436" s="6">
        <v>0.039055</v>
      </c>
      <c r="H7436" s="6">
        <v>0.023671</v>
      </c>
      <c r="I7436">
        <v>22</v>
      </c>
      <c r="J7436">
        <v>11</v>
      </c>
      <c r="K7436" t="s">
        <v>15</v>
      </c>
      <c r="L7436" s="18">
        <v>2.3</v>
      </c>
      <c r="M7436" s="18">
        <v>15.7</v>
      </c>
      <c r="N7436" s="18">
        <v>0</v>
      </c>
    </row>
    <row r="7437" spans="1:14">
      <c r="A7437" s="16">
        <v>45967.95833333334</v>
      </c>
      <c r="B7437" s="17">
        <v>15459</v>
      </c>
      <c r="C7437" s="17">
        <v>15073.653</v>
      </c>
      <c r="D7437" s="17">
        <v>15254</v>
      </c>
      <c r="E7437" s="17">
        <v>385.347</v>
      </c>
      <c r="F7437" s="17">
        <v>205</v>
      </c>
      <c r="G7437" s="6">
        <v>0.024927</v>
      </c>
      <c r="H7437" s="6">
        <v>0.013261</v>
      </c>
      <c r="I7437">
        <v>23</v>
      </c>
      <c r="J7437">
        <v>11</v>
      </c>
      <c r="K7437" t="s">
        <v>15</v>
      </c>
      <c r="L7437" s="18">
        <v>2.3</v>
      </c>
      <c r="M7437" s="18">
        <v>15.7</v>
      </c>
      <c r="N7437" s="18">
        <v>0</v>
      </c>
    </row>
    <row r="7438" spans="1:14">
      <c r="A7438" s="16">
        <v>45968</v>
      </c>
      <c r="B7438" s="17">
        <v>15079</v>
      </c>
      <c r="C7438" s="17">
        <v>14453.725</v>
      </c>
      <c r="D7438" s="17">
        <v>14695</v>
      </c>
      <c r="E7438" s="17">
        <v>625.275</v>
      </c>
      <c r="F7438" s="17">
        <v>384</v>
      </c>
      <c r="G7438" s="6">
        <v>0.041467</v>
      </c>
      <c r="H7438" s="6">
        <v>0.025466</v>
      </c>
      <c r="I7438">
        <v>0</v>
      </c>
      <c r="J7438">
        <v>11</v>
      </c>
      <c r="K7438" t="s">
        <v>16</v>
      </c>
      <c r="L7438" s="18">
        <v>2.6</v>
      </c>
      <c r="M7438" s="18">
        <v>15.4</v>
      </c>
      <c r="N7438" s="18">
        <v>0</v>
      </c>
    </row>
    <row r="7439" spans="1:14">
      <c r="A7439" s="16">
        <v>45968.04166666666</v>
      </c>
      <c r="B7439" s="17">
        <v>14740</v>
      </c>
      <c r="C7439" s="17">
        <v>14176.446</v>
      </c>
      <c r="D7439" s="17">
        <v>14443</v>
      </c>
      <c r="E7439" s="17">
        <v>563.554</v>
      </c>
      <c r="F7439" s="17">
        <v>297</v>
      </c>
      <c r="G7439" s="6">
        <v>0.038233</v>
      </c>
      <c r="H7439" s="6">
        <v>0.020149</v>
      </c>
      <c r="I7439">
        <v>1</v>
      </c>
      <c r="J7439">
        <v>11</v>
      </c>
      <c r="K7439" t="s">
        <v>16</v>
      </c>
      <c r="L7439" s="18">
        <v>2.9</v>
      </c>
      <c r="M7439" s="18">
        <v>15.1</v>
      </c>
      <c r="N7439" s="18">
        <v>0</v>
      </c>
    </row>
    <row r="7440" spans="1:14">
      <c r="A7440" s="16">
        <v>45968.08333333334</v>
      </c>
      <c r="B7440" s="17">
        <v>14350</v>
      </c>
      <c r="C7440" s="17">
        <v>13920.866</v>
      </c>
      <c r="D7440" s="17">
        <v>14261</v>
      </c>
      <c r="E7440" s="17">
        <v>429.134</v>
      </c>
      <c r="F7440" s="17">
        <v>89</v>
      </c>
      <c r="G7440" s="6">
        <v>0.029905</v>
      </c>
      <c r="H7440" s="6">
        <v>0.006202</v>
      </c>
      <c r="I7440">
        <v>2</v>
      </c>
      <c r="J7440">
        <v>11</v>
      </c>
      <c r="K7440" t="s">
        <v>16</v>
      </c>
      <c r="L7440" s="18">
        <v>4.7</v>
      </c>
      <c r="M7440" s="18">
        <v>13.3</v>
      </c>
      <c r="N7440" s="18">
        <v>0</v>
      </c>
    </row>
    <row r="7441" spans="1:14">
      <c r="A7441" s="16">
        <v>45968.125</v>
      </c>
      <c r="B7441" s="17">
        <v>14249</v>
      </c>
      <c r="C7441" s="17">
        <v>13831.946</v>
      </c>
      <c r="D7441" s="17">
        <v>14154</v>
      </c>
      <c r="E7441" s="17">
        <v>417.054</v>
      </c>
      <c r="F7441" s="17">
        <v>95</v>
      </c>
      <c r="G7441" s="6">
        <v>0.029269</v>
      </c>
      <c r="H7441" s="6">
        <v>0.006667</v>
      </c>
      <c r="I7441">
        <v>3</v>
      </c>
      <c r="J7441">
        <v>11</v>
      </c>
      <c r="K7441" t="s">
        <v>16</v>
      </c>
      <c r="L7441" s="18">
        <v>5.4</v>
      </c>
      <c r="M7441" s="18">
        <v>12.6</v>
      </c>
      <c r="N7441" s="18">
        <v>0</v>
      </c>
    </row>
    <row r="7442" spans="1:14">
      <c r="A7442" s="16">
        <v>45968.16666666666</v>
      </c>
      <c r="B7442" s="17">
        <v>14313</v>
      </c>
      <c r="C7442" s="17">
        <v>14080.095</v>
      </c>
      <c r="D7442" s="17">
        <v>14274</v>
      </c>
      <c r="E7442" s="17">
        <v>232.905</v>
      </c>
      <c r="F7442" s="17">
        <v>39</v>
      </c>
      <c r="G7442" s="6">
        <v>0.016272</v>
      </c>
      <c r="H7442" s="6">
        <v>0.002725</v>
      </c>
      <c r="I7442">
        <v>4</v>
      </c>
      <c r="J7442">
        <v>11</v>
      </c>
      <c r="K7442" t="s">
        <v>16</v>
      </c>
      <c r="L7442" s="18">
        <v>5.6</v>
      </c>
      <c r="M7442" s="18">
        <v>12.4</v>
      </c>
      <c r="N7442" s="18">
        <v>0</v>
      </c>
    </row>
    <row r="7443" spans="1:14">
      <c r="A7443" s="16">
        <v>45968.20833333334</v>
      </c>
      <c r="B7443" s="17">
        <v>14694</v>
      </c>
      <c r="C7443" s="17">
        <v>14894.569</v>
      </c>
      <c r="D7443" s="17">
        <v>15191</v>
      </c>
      <c r="E7443" s="17">
        <v>200.569</v>
      </c>
      <c r="F7443" s="17">
        <v>497</v>
      </c>
      <c r="G7443" s="6">
        <v>0.01365</v>
      </c>
      <c r="H7443" s="6">
        <v>0.033823</v>
      </c>
      <c r="I7443">
        <v>5</v>
      </c>
      <c r="J7443">
        <v>11</v>
      </c>
      <c r="K7443" t="s">
        <v>16</v>
      </c>
      <c r="L7443" s="18">
        <v>5.7</v>
      </c>
      <c r="M7443" s="18">
        <v>12.3</v>
      </c>
      <c r="N7443" s="18">
        <v>0</v>
      </c>
    </row>
    <row r="7444" spans="1:14">
      <c r="A7444" s="16">
        <v>45968.25</v>
      </c>
      <c r="B7444" s="17">
        <v>15936</v>
      </c>
      <c r="C7444" s="17">
        <v>15916.246</v>
      </c>
      <c r="D7444" s="17">
        <v>16114</v>
      </c>
      <c r="E7444" s="17">
        <v>19.754</v>
      </c>
      <c r="F7444" s="17">
        <v>178</v>
      </c>
      <c r="G7444" s="6">
        <v>0.00124</v>
      </c>
      <c r="H7444" s="6">
        <v>0.01117</v>
      </c>
      <c r="I7444">
        <v>6</v>
      </c>
      <c r="J7444">
        <v>11</v>
      </c>
      <c r="K7444" t="s">
        <v>16</v>
      </c>
      <c r="L7444" s="18">
        <v>6.3</v>
      </c>
      <c r="M7444" s="18">
        <v>11.7</v>
      </c>
      <c r="N7444" s="18">
        <v>0</v>
      </c>
    </row>
    <row r="7445" spans="1:14">
      <c r="A7445" s="16">
        <v>45968.29166666666</v>
      </c>
      <c r="B7445" s="17">
        <v>16820</v>
      </c>
      <c r="C7445" s="17">
        <v>16448.297</v>
      </c>
      <c r="D7445" s="17">
        <v>17003</v>
      </c>
      <c r="E7445" s="17">
        <v>371.703</v>
      </c>
      <c r="F7445" s="17">
        <v>183</v>
      </c>
      <c r="G7445" s="6">
        <v>0.022099</v>
      </c>
      <c r="H7445" s="6">
        <v>0.01088</v>
      </c>
      <c r="I7445">
        <v>7</v>
      </c>
      <c r="J7445">
        <v>11</v>
      </c>
      <c r="K7445" t="s">
        <v>16</v>
      </c>
      <c r="L7445" s="18">
        <v>6.8</v>
      </c>
      <c r="M7445" s="18">
        <v>11.2</v>
      </c>
      <c r="N7445" s="18">
        <v>0</v>
      </c>
    </row>
    <row r="7446" spans="1:14">
      <c r="A7446" s="16">
        <v>45968.33333333334</v>
      </c>
      <c r="B7446" s="17">
        <v>17123</v>
      </c>
      <c r="C7446" s="17">
        <v>16426.926</v>
      </c>
      <c r="D7446" s="17">
        <v>16907</v>
      </c>
      <c r="E7446" s="17">
        <v>696.074</v>
      </c>
      <c r="F7446" s="17">
        <v>216</v>
      </c>
      <c r="G7446" s="6">
        <v>0.040651</v>
      </c>
      <c r="H7446" s="6">
        <v>0.012615</v>
      </c>
      <c r="I7446">
        <v>8</v>
      </c>
      <c r="J7446">
        <v>11</v>
      </c>
      <c r="K7446" t="s">
        <v>16</v>
      </c>
      <c r="L7446" s="18">
        <v>7.1</v>
      </c>
      <c r="M7446" s="18">
        <v>10.9</v>
      </c>
      <c r="N7446" s="18">
        <v>0</v>
      </c>
    </row>
    <row r="7447" spans="1:14">
      <c r="A7447" s="16">
        <v>45968.375</v>
      </c>
      <c r="B7447" s="17">
        <v>17399</v>
      </c>
      <c r="C7447" s="17">
        <v>16160.846</v>
      </c>
      <c r="D7447" s="17">
        <v>16540</v>
      </c>
      <c r="E7447" s="17">
        <v>1238.154</v>
      </c>
      <c r="F7447" s="17">
        <v>859</v>
      </c>
      <c r="G7447" s="6">
        <v>0.071162</v>
      </c>
      <c r="H7447" s="6">
        <v>0.049371</v>
      </c>
      <c r="I7447">
        <v>9</v>
      </c>
      <c r="J7447">
        <v>11</v>
      </c>
      <c r="K7447" t="s">
        <v>16</v>
      </c>
      <c r="L7447" s="18">
        <v>8</v>
      </c>
      <c r="M7447" s="18">
        <v>10</v>
      </c>
      <c r="N7447" s="18">
        <v>0</v>
      </c>
    </row>
    <row r="7448" spans="1:14">
      <c r="A7448" s="16">
        <v>45968.41666666666</v>
      </c>
      <c r="B7448" s="17">
        <v>17843</v>
      </c>
      <c r="C7448" s="17">
        <v>15838.78</v>
      </c>
      <c r="D7448" s="17">
        <v>16130</v>
      </c>
      <c r="E7448" s="17">
        <v>2004.22</v>
      </c>
      <c r="F7448" s="17">
        <v>1713</v>
      </c>
      <c r="G7448" s="6">
        <v>0.112325</v>
      </c>
      <c r="H7448" s="6">
        <v>0.09600400000000001</v>
      </c>
      <c r="I7448">
        <v>10</v>
      </c>
      <c r="J7448">
        <v>11</v>
      </c>
      <c r="K7448" t="s">
        <v>16</v>
      </c>
      <c r="L7448" s="18">
        <v>8.6</v>
      </c>
      <c r="M7448" s="18">
        <v>9.4</v>
      </c>
      <c r="N7448" s="18">
        <v>0</v>
      </c>
    </row>
    <row r="7449" spans="1:14">
      <c r="A7449" s="16">
        <v>45968.45833333334</v>
      </c>
      <c r="B7449" s="17">
        <v>17932</v>
      </c>
      <c r="C7449" s="17">
        <v>15689.963</v>
      </c>
      <c r="D7449" s="17">
        <v>15967</v>
      </c>
      <c r="E7449" s="17">
        <v>2242.037</v>
      </c>
      <c r="F7449" s="17">
        <v>1965</v>
      </c>
      <c r="G7449" s="6">
        <v>0.12503</v>
      </c>
      <c r="H7449" s="6">
        <v>0.109581</v>
      </c>
      <c r="I7449">
        <v>11</v>
      </c>
      <c r="J7449">
        <v>11</v>
      </c>
      <c r="K7449" t="s">
        <v>16</v>
      </c>
      <c r="L7449" s="18">
        <v>9.5</v>
      </c>
      <c r="M7449" s="18">
        <v>8.5</v>
      </c>
      <c r="N7449" s="18">
        <v>0</v>
      </c>
    </row>
    <row r="7450" spans="1:14">
      <c r="A7450" s="16">
        <v>45968.5</v>
      </c>
      <c r="B7450" s="17">
        <v>17787</v>
      </c>
      <c r="C7450" s="17">
        <v>15908.215</v>
      </c>
      <c r="D7450" s="17">
        <v>16139</v>
      </c>
      <c r="E7450" s="17">
        <v>1878.785</v>
      </c>
      <c r="F7450" s="17">
        <v>1648</v>
      </c>
      <c r="G7450" s="6">
        <v>0.105627</v>
      </c>
      <c r="H7450" s="6">
        <v>0.092652</v>
      </c>
      <c r="I7450">
        <v>12</v>
      </c>
      <c r="J7450">
        <v>11</v>
      </c>
      <c r="K7450" t="s">
        <v>16</v>
      </c>
      <c r="L7450" s="18">
        <v>8.300000000000001</v>
      </c>
      <c r="M7450" s="18">
        <v>9.699999999999999</v>
      </c>
      <c r="N7450" s="18">
        <v>0</v>
      </c>
    </row>
    <row r="7451" spans="1:14">
      <c r="A7451" s="16">
        <v>45968.54166666666</v>
      </c>
      <c r="B7451" s="17">
        <v>17896</v>
      </c>
      <c r="C7451" s="17">
        <v>15833.942</v>
      </c>
      <c r="D7451" s="17">
        <v>16260</v>
      </c>
      <c r="E7451" s="17">
        <v>2062.058</v>
      </c>
      <c r="F7451" s="17">
        <v>1636</v>
      </c>
      <c r="G7451" s="6">
        <v>0.115225</v>
      </c>
      <c r="H7451" s="6">
        <v>0.091417</v>
      </c>
      <c r="I7451">
        <v>13</v>
      </c>
      <c r="J7451">
        <v>11</v>
      </c>
      <c r="K7451" t="s">
        <v>16</v>
      </c>
      <c r="L7451" s="18">
        <v>8.699999999999999</v>
      </c>
      <c r="M7451" s="18">
        <v>9.300000000000001</v>
      </c>
      <c r="N7451" s="18">
        <v>0</v>
      </c>
    </row>
    <row r="7452" spans="1:14">
      <c r="A7452" s="16">
        <v>45968.58333333334</v>
      </c>
      <c r="B7452" s="17">
        <v>18016</v>
      </c>
      <c r="C7452" s="17">
        <v>15932.925</v>
      </c>
      <c r="D7452" s="17">
        <v>16521</v>
      </c>
      <c r="E7452" s="17">
        <v>2083.075</v>
      </c>
      <c r="F7452" s="17">
        <v>1495</v>
      </c>
      <c r="G7452" s="6">
        <v>0.115624</v>
      </c>
      <c r="H7452" s="6">
        <v>0.082982</v>
      </c>
      <c r="I7452">
        <v>14</v>
      </c>
      <c r="J7452">
        <v>11</v>
      </c>
      <c r="K7452" t="s">
        <v>16</v>
      </c>
      <c r="L7452" s="18">
        <v>10.3</v>
      </c>
      <c r="M7452" s="18">
        <v>7.699999999999999</v>
      </c>
      <c r="N7452" s="18">
        <v>0</v>
      </c>
    </row>
    <row r="7453" spans="1:14">
      <c r="A7453" s="16">
        <v>45968.625</v>
      </c>
      <c r="B7453" s="17">
        <v>18171</v>
      </c>
      <c r="C7453" s="17">
        <v>16266.611</v>
      </c>
      <c r="D7453" s="17">
        <v>17176</v>
      </c>
      <c r="E7453" s="17">
        <v>1904.389</v>
      </c>
      <c r="F7453" s="17">
        <v>995</v>
      </c>
      <c r="G7453" s="6">
        <v>0.104804</v>
      </c>
      <c r="H7453" s="6">
        <v>0.054758</v>
      </c>
      <c r="I7453">
        <v>15</v>
      </c>
      <c r="J7453">
        <v>11</v>
      </c>
      <c r="K7453" t="s">
        <v>16</v>
      </c>
      <c r="L7453" s="18">
        <v>11.2</v>
      </c>
      <c r="M7453" s="18">
        <v>6.800000000000001</v>
      </c>
      <c r="N7453" s="18">
        <v>0</v>
      </c>
    </row>
    <row r="7454" spans="1:14">
      <c r="A7454" s="16">
        <v>45968.66666666666</v>
      </c>
      <c r="B7454" s="17">
        <v>18464</v>
      </c>
      <c r="C7454" s="17">
        <v>16868.57</v>
      </c>
      <c r="D7454" s="17">
        <v>18065</v>
      </c>
      <c r="E7454" s="17">
        <v>1595.43</v>
      </c>
      <c r="F7454" s="17">
        <v>399</v>
      </c>
      <c r="G7454" s="6">
        <v>0.086408</v>
      </c>
      <c r="H7454" s="6">
        <v>0.02161</v>
      </c>
      <c r="I7454">
        <v>16</v>
      </c>
      <c r="J7454">
        <v>11</v>
      </c>
      <c r="K7454" t="s">
        <v>16</v>
      </c>
      <c r="L7454" s="18">
        <v>11.1</v>
      </c>
      <c r="M7454" s="18">
        <v>6.9</v>
      </c>
      <c r="N7454" s="18">
        <v>0</v>
      </c>
    </row>
    <row r="7455" spans="1:14">
      <c r="A7455" s="16">
        <v>45968.70833333334</v>
      </c>
      <c r="B7455" s="17">
        <v>18331</v>
      </c>
      <c r="C7455" s="17">
        <v>16978.078</v>
      </c>
      <c r="D7455" s="17">
        <v>18171</v>
      </c>
      <c r="E7455" s="17">
        <v>1352.922</v>
      </c>
      <c r="F7455" s="17">
        <v>160</v>
      </c>
      <c r="G7455" s="6">
        <v>0.073805</v>
      </c>
      <c r="H7455" s="6">
        <v>0.008728</v>
      </c>
      <c r="I7455">
        <v>17</v>
      </c>
      <c r="J7455">
        <v>11</v>
      </c>
      <c r="K7455" t="s">
        <v>16</v>
      </c>
      <c r="L7455" s="18">
        <v>10.9</v>
      </c>
      <c r="M7455" s="18">
        <v>7.1</v>
      </c>
      <c r="N7455" s="18">
        <v>0</v>
      </c>
    </row>
    <row r="7456" spans="1:14">
      <c r="A7456" s="16">
        <v>45968.75</v>
      </c>
      <c r="B7456" s="17">
        <v>17738</v>
      </c>
      <c r="C7456" s="17">
        <v>16977.725</v>
      </c>
      <c r="D7456" s="17">
        <v>18256</v>
      </c>
      <c r="E7456" s="17">
        <v>760.275</v>
      </c>
      <c r="F7456" s="17">
        <v>518</v>
      </c>
      <c r="G7456" s="6">
        <v>0.042861</v>
      </c>
      <c r="H7456" s="6">
        <v>0.029203</v>
      </c>
      <c r="I7456">
        <v>18</v>
      </c>
      <c r="J7456">
        <v>11</v>
      </c>
      <c r="K7456" t="s">
        <v>16</v>
      </c>
      <c r="L7456" s="18">
        <v>10.6</v>
      </c>
      <c r="M7456" s="18">
        <v>7.4</v>
      </c>
      <c r="N7456" s="18">
        <v>0</v>
      </c>
    </row>
    <row r="7457" spans="1:14">
      <c r="A7457" s="16">
        <v>45968.79166666666</v>
      </c>
      <c r="B7457" s="17">
        <v>17056</v>
      </c>
      <c r="C7457" s="17">
        <v>16916.953</v>
      </c>
      <c r="D7457" s="17">
        <v>18180</v>
      </c>
      <c r="E7457" s="17">
        <v>139.047</v>
      </c>
      <c r="F7457" s="17">
        <v>1124</v>
      </c>
      <c r="G7457" s="6">
        <v>0.008152</v>
      </c>
      <c r="H7457" s="6">
        <v>0.065901</v>
      </c>
      <c r="I7457">
        <v>19</v>
      </c>
      <c r="J7457">
        <v>11</v>
      </c>
      <c r="K7457" t="s">
        <v>16</v>
      </c>
      <c r="L7457" s="18">
        <v>10.6</v>
      </c>
      <c r="M7457" s="18">
        <v>7.4</v>
      </c>
      <c r="N7457" s="18">
        <v>0</v>
      </c>
    </row>
    <row r="7458" spans="1:14">
      <c r="A7458" s="16">
        <v>45968.83333333334</v>
      </c>
      <c r="B7458" s="17">
        <v>16635</v>
      </c>
      <c r="C7458" s="17">
        <v>16757.176</v>
      </c>
      <c r="D7458" s="17">
        <v>17832</v>
      </c>
      <c r="E7458" s="17">
        <v>122.176</v>
      </c>
      <c r="F7458" s="17">
        <v>1197</v>
      </c>
      <c r="G7458" s="6">
        <v>0.007345</v>
      </c>
      <c r="H7458" s="6">
        <v>0.07195699999999999</v>
      </c>
      <c r="I7458">
        <v>20</v>
      </c>
      <c r="J7458">
        <v>11</v>
      </c>
      <c r="K7458" t="s">
        <v>16</v>
      </c>
      <c r="L7458" s="18">
        <v>10.6</v>
      </c>
      <c r="M7458" s="18">
        <v>7.4</v>
      </c>
      <c r="N7458" s="18">
        <v>0</v>
      </c>
    </row>
    <row r="7459" spans="1:14">
      <c r="A7459" s="16">
        <v>45968.875</v>
      </c>
      <c r="B7459" s="17">
        <v>16407</v>
      </c>
      <c r="C7459" s="17">
        <v>16091.683</v>
      </c>
      <c r="D7459" s="17">
        <v>17296</v>
      </c>
      <c r="E7459" s="17">
        <v>315.317</v>
      </c>
      <c r="F7459" s="17">
        <v>889</v>
      </c>
      <c r="G7459" s="6">
        <v>0.019218</v>
      </c>
      <c r="H7459" s="6">
        <v>0.054184</v>
      </c>
      <c r="I7459">
        <v>21</v>
      </c>
      <c r="J7459">
        <v>11</v>
      </c>
      <c r="K7459" t="s">
        <v>16</v>
      </c>
      <c r="L7459" s="18">
        <v>10.4</v>
      </c>
      <c r="M7459" s="18">
        <v>7.6</v>
      </c>
      <c r="N7459" s="18">
        <v>0</v>
      </c>
    </row>
    <row r="7460" spans="1:14">
      <c r="A7460" s="16">
        <v>45968.91666666666</v>
      </c>
      <c r="B7460" s="17">
        <v>15617</v>
      </c>
      <c r="C7460" s="17">
        <v>15367.752</v>
      </c>
      <c r="D7460" s="17">
        <v>16476</v>
      </c>
      <c r="E7460" s="17">
        <v>249.248</v>
      </c>
      <c r="F7460" s="17">
        <v>859</v>
      </c>
      <c r="G7460" s="6">
        <v>0.01596</v>
      </c>
      <c r="H7460" s="6">
        <v>0.055004</v>
      </c>
      <c r="I7460">
        <v>22</v>
      </c>
      <c r="J7460">
        <v>11</v>
      </c>
      <c r="K7460" t="s">
        <v>16</v>
      </c>
      <c r="L7460" s="18">
        <v>9.6</v>
      </c>
      <c r="M7460" s="18">
        <v>8.4</v>
      </c>
      <c r="N7460" s="18">
        <v>0</v>
      </c>
    </row>
    <row r="7461" spans="1:14">
      <c r="A7461" s="16">
        <v>45968.95833333334</v>
      </c>
      <c r="B7461" s="17">
        <v>15089</v>
      </c>
      <c r="C7461" s="17">
        <v>14744.399</v>
      </c>
      <c r="D7461" s="17">
        <v>15459</v>
      </c>
      <c r="E7461" s="17">
        <v>344.601</v>
      </c>
      <c r="F7461" s="17">
        <v>370</v>
      </c>
      <c r="G7461" s="6">
        <v>0.022838</v>
      </c>
      <c r="H7461" s="6">
        <v>0.024521</v>
      </c>
      <c r="I7461">
        <v>23</v>
      </c>
      <c r="J7461">
        <v>11</v>
      </c>
      <c r="K7461" t="s">
        <v>16</v>
      </c>
      <c r="L7461" s="18">
        <v>9.1</v>
      </c>
      <c r="M7461" s="18">
        <v>8.9</v>
      </c>
      <c r="N7461" s="18">
        <v>0</v>
      </c>
    </row>
    <row r="7462" spans="1:14">
      <c r="A7462" s="16">
        <v>45969</v>
      </c>
      <c r="B7462" s="17">
        <v>14419</v>
      </c>
      <c r="C7462" s="17">
        <v>14061.34</v>
      </c>
      <c r="D7462" s="17">
        <v>15079</v>
      </c>
      <c r="E7462" s="17">
        <v>357.66</v>
      </c>
      <c r="F7462" s="17">
        <v>660</v>
      </c>
      <c r="G7462" s="6">
        <v>0.024805</v>
      </c>
      <c r="H7462" s="6">
        <v>0.045773</v>
      </c>
      <c r="I7462">
        <v>0</v>
      </c>
      <c r="J7462">
        <v>11</v>
      </c>
      <c r="K7462" t="s">
        <v>17</v>
      </c>
      <c r="L7462" s="18">
        <v>8.4</v>
      </c>
      <c r="M7462" s="18">
        <v>9.6</v>
      </c>
      <c r="N7462" s="18">
        <v>0</v>
      </c>
    </row>
    <row r="7463" spans="1:14">
      <c r="A7463" s="16">
        <v>45969.04166666666</v>
      </c>
      <c r="B7463" s="17">
        <v>14125</v>
      </c>
      <c r="C7463" s="17">
        <v>13683.148</v>
      </c>
      <c r="D7463" s="17">
        <v>14740</v>
      </c>
      <c r="E7463" s="17">
        <v>441.852</v>
      </c>
      <c r="F7463" s="17">
        <v>615</v>
      </c>
      <c r="G7463" s="6">
        <v>0.031282</v>
      </c>
      <c r="H7463" s="6">
        <v>0.04354</v>
      </c>
      <c r="I7463">
        <v>1</v>
      </c>
      <c r="J7463">
        <v>11</v>
      </c>
      <c r="K7463" t="s">
        <v>17</v>
      </c>
      <c r="L7463" s="18">
        <v>8.300000000000001</v>
      </c>
      <c r="M7463" s="18">
        <v>9.699999999999999</v>
      </c>
      <c r="N7463" s="18">
        <v>0</v>
      </c>
    </row>
    <row r="7464" spans="1:14">
      <c r="A7464" s="16">
        <v>45969.08333333334</v>
      </c>
      <c r="B7464" s="17">
        <v>13820</v>
      </c>
      <c r="C7464" s="17">
        <v>13465.599</v>
      </c>
      <c r="D7464" s="17">
        <v>14350</v>
      </c>
      <c r="E7464" s="17">
        <v>354.401</v>
      </c>
      <c r="F7464" s="17">
        <v>530</v>
      </c>
      <c r="G7464" s="6">
        <v>0.025644</v>
      </c>
      <c r="H7464" s="6">
        <v>0.03835</v>
      </c>
      <c r="I7464">
        <v>2</v>
      </c>
      <c r="J7464">
        <v>11</v>
      </c>
      <c r="K7464" t="s">
        <v>17</v>
      </c>
      <c r="L7464" s="18">
        <v>7.1</v>
      </c>
      <c r="M7464" s="18">
        <v>10.9</v>
      </c>
      <c r="N7464" s="18">
        <v>0</v>
      </c>
    </row>
    <row r="7465" spans="1:14">
      <c r="A7465" s="16">
        <v>45969.125</v>
      </c>
      <c r="B7465" s="17">
        <v>13743</v>
      </c>
      <c r="C7465" s="17">
        <v>13319.741</v>
      </c>
      <c r="D7465" s="17">
        <v>14249</v>
      </c>
      <c r="E7465" s="17">
        <v>423.259</v>
      </c>
      <c r="F7465" s="17">
        <v>506</v>
      </c>
      <c r="G7465" s="6">
        <v>0.030798</v>
      </c>
      <c r="H7465" s="6">
        <v>0.036819</v>
      </c>
      <c r="I7465">
        <v>3</v>
      </c>
      <c r="J7465">
        <v>11</v>
      </c>
      <c r="K7465" t="s">
        <v>17</v>
      </c>
      <c r="L7465" s="18">
        <v>6.2</v>
      </c>
      <c r="M7465" s="18">
        <v>11.8</v>
      </c>
      <c r="N7465" s="18">
        <v>0</v>
      </c>
    </row>
    <row r="7466" spans="1:14">
      <c r="A7466" s="16">
        <v>45969.16666666666</v>
      </c>
      <c r="B7466" s="17">
        <v>13627</v>
      </c>
      <c r="C7466" s="17">
        <v>13365.507</v>
      </c>
      <c r="D7466" s="17">
        <v>14313</v>
      </c>
      <c r="E7466" s="17">
        <v>261.493</v>
      </c>
      <c r="F7466" s="17">
        <v>686</v>
      </c>
      <c r="G7466" s="6">
        <v>0.019189</v>
      </c>
      <c r="H7466" s="6">
        <v>0.050341</v>
      </c>
      <c r="I7466">
        <v>4</v>
      </c>
      <c r="J7466">
        <v>11</v>
      </c>
      <c r="K7466" t="s">
        <v>17</v>
      </c>
      <c r="L7466" s="18">
        <v>5.7</v>
      </c>
      <c r="M7466" s="18">
        <v>12.3</v>
      </c>
      <c r="N7466" s="18">
        <v>0</v>
      </c>
    </row>
    <row r="7467" spans="1:14">
      <c r="A7467" s="16">
        <v>45969.20833333334</v>
      </c>
      <c r="B7467" s="17">
        <v>14107</v>
      </c>
      <c r="C7467" s="17">
        <v>13776.111</v>
      </c>
      <c r="D7467" s="17">
        <v>14694</v>
      </c>
      <c r="E7467" s="17">
        <v>330.889</v>
      </c>
      <c r="F7467" s="17">
        <v>587</v>
      </c>
      <c r="G7467" s="6">
        <v>0.023456</v>
      </c>
      <c r="H7467" s="6">
        <v>0.041611</v>
      </c>
      <c r="I7467">
        <v>5</v>
      </c>
      <c r="J7467">
        <v>11</v>
      </c>
      <c r="K7467" t="s">
        <v>17</v>
      </c>
      <c r="L7467" s="18">
        <v>4.8</v>
      </c>
      <c r="M7467" s="18">
        <v>13.2</v>
      </c>
      <c r="N7467" s="18">
        <v>0</v>
      </c>
    </row>
    <row r="7468" spans="1:14">
      <c r="A7468" s="16">
        <v>45969.25</v>
      </c>
      <c r="B7468" s="17">
        <v>14737</v>
      </c>
      <c r="C7468" s="17">
        <v>14603.181</v>
      </c>
      <c r="D7468" s="17">
        <v>15936</v>
      </c>
      <c r="E7468" s="17">
        <v>133.819</v>
      </c>
      <c r="F7468" s="17">
        <v>1199</v>
      </c>
      <c r="G7468" s="6">
        <v>0.00908</v>
      </c>
      <c r="H7468" s="6">
        <v>0.08136</v>
      </c>
      <c r="I7468">
        <v>6</v>
      </c>
      <c r="J7468">
        <v>11</v>
      </c>
      <c r="K7468" t="s">
        <v>17</v>
      </c>
      <c r="L7468" s="18">
        <v>3.5</v>
      </c>
      <c r="M7468" s="18">
        <v>14.5</v>
      </c>
      <c r="N7468" s="18">
        <v>0</v>
      </c>
    </row>
    <row r="7469" spans="1:14">
      <c r="A7469" s="16">
        <v>45969.29166666666</v>
      </c>
      <c r="B7469" s="17">
        <v>15336</v>
      </c>
      <c r="C7469" s="17">
        <v>15179.827</v>
      </c>
      <c r="D7469" s="17">
        <v>16820</v>
      </c>
      <c r="E7469" s="17">
        <v>156.173</v>
      </c>
      <c r="F7469" s="17">
        <v>1484</v>
      </c>
      <c r="G7469" s="6">
        <v>0.010183</v>
      </c>
      <c r="H7469" s="6">
        <v>0.096766</v>
      </c>
      <c r="I7469">
        <v>7</v>
      </c>
      <c r="J7469">
        <v>11</v>
      </c>
      <c r="K7469" t="s">
        <v>17</v>
      </c>
      <c r="L7469" s="18">
        <v>3.3</v>
      </c>
      <c r="M7469" s="18">
        <v>14.7</v>
      </c>
      <c r="N7469" s="18">
        <v>0</v>
      </c>
    </row>
    <row r="7470" spans="1:14">
      <c r="A7470" s="16">
        <v>45969.33333333334</v>
      </c>
      <c r="B7470" s="17">
        <v>15633</v>
      </c>
      <c r="C7470" s="17">
        <v>15644.727</v>
      </c>
      <c r="D7470" s="17">
        <v>17123</v>
      </c>
      <c r="E7470" s="17">
        <v>11.727</v>
      </c>
      <c r="F7470" s="17">
        <v>1490</v>
      </c>
      <c r="G7470" s="6">
        <v>0.00075</v>
      </c>
      <c r="H7470" s="6">
        <v>0.09531100000000001</v>
      </c>
      <c r="I7470">
        <v>8</v>
      </c>
      <c r="J7470">
        <v>11</v>
      </c>
      <c r="K7470" t="s">
        <v>17</v>
      </c>
      <c r="L7470" s="18">
        <v>3.4</v>
      </c>
      <c r="M7470" s="18">
        <v>14.6</v>
      </c>
      <c r="N7470" s="18">
        <v>0</v>
      </c>
    </row>
    <row r="7471" spans="1:14">
      <c r="A7471" s="16">
        <v>45969.375</v>
      </c>
      <c r="B7471" s="17">
        <v>15666</v>
      </c>
      <c r="C7471" s="17">
        <v>15931.056</v>
      </c>
      <c r="D7471" s="17">
        <v>17399</v>
      </c>
      <c r="E7471" s="17">
        <v>265.056</v>
      </c>
      <c r="F7471" s="17">
        <v>1733</v>
      </c>
      <c r="G7471" s="6">
        <v>0.016919</v>
      </c>
      <c r="H7471" s="6">
        <v>0.110622</v>
      </c>
      <c r="I7471">
        <v>9</v>
      </c>
      <c r="J7471">
        <v>11</v>
      </c>
      <c r="K7471" t="s">
        <v>17</v>
      </c>
      <c r="L7471" s="18">
        <v>4.1</v>
      </c>
      <c r="M7471" s="18">
        <v>13.9</v>
      </c>
      <c r="N7471" s="18">
        <v>0</v>
      </c>
    </row>
    <row r="7472" spans="1:14">
      <c r="A7472" s="16">
        <v>45969.41666666666</v>
      </c>
      <c r="B7472" s="17">
        <v>16067</v>
      </c>
      <c r="C7472" s="17">
        <v>16250.323</v>
      </c>
      <c r="D7472" s="17">
        <v>17843</v>
      </c>
      <c r="E7472" s="17">
        <v>183.323</v>
      </c>
      <c r="F7472" s="17">
        <v>1776</v>
      </c>
      <c r="G7472" s="6">
        <v>0.01141</v>
      </c>
      <c r="H7472" s="6">
        <v>0.110537</v>
      </c>
      <c r="I7472">
        <v>10</v>
      </c>
      <c r="J7472">
        <v>11</v>
      </c>
      <c r="K7472" t="s">
        <v>17</v>
      </c>
      <c r="L7472" s="18">
        <v>5</v>
      </c>
      <c r="M7472" s="18">
        <v>13</v>
      </c>
      <c r="N7472" s="18">
        <v>0</v>
      </c>
    </row>
    <row r="7473" spans="1:14">
      <c r="A7473" s="16">
        <v>45969.45833333334</v>
      </c>
      <c r="B7473" s="17">
        <v>16271</v>
      </c>
      <c r="C7473" s="17">
        <v>16159.341</v>
      </c>
      <c r="D7473" s="17">
        <v>17932</v>
      </c>
      <c r="E7473" s="17">
        <v>111.659</v>
      </c>
      <c r="F7473" s="17">
        <v>1661</v>
      </c>
      <c r="G7473" s="6">
        <v>0.006862</v>
      </c>
      <c r="H7473" s="6">
        <v>0.102083</v>
      </c>
      <c r="I7473">
        <v>11</v>
      </c>
      <c r="J7473">
        <v>11</v>
      </c>
      <c r="K7473" t="s">
        <v>17</v>
      </c>
      <c r="L7473" s="18">
        <v>5.5</v>
      </c>
      <c r="M7473" s="18">
        <v>12.5</v>
      </c>
      <c r="N7473" s="18">
        <v>0</v>
      </c>
    </row>
    <row r="7474" spans="1:14">
      <c r="A7474" s="16">
        <v>45969.5</v>
      </c>
      <c r="B7474" s="17">
        <v>16180</v>
      </c>
      <c r="C7474" s="17">
        <v>16020.43</v>
      </c>
      <c r="D7474" s="17">
        <v>17787</v>
      </c>
      <c r="E7474" s="17">
        <v>159.57</v>
      </c>
      <c r="F7474" s="17">
        <v>1607</v>
      </c>
      <c r="G7474" s="6">
        <v>0.009861999999999999</v>
      </c>
      <c r="H7474" s="6">
        <v>0.09932000000000001</v>
      </c>
      <c r="I7474">
        <v>12</v>
      </c>
      <c r="J7474">
        <v>11</v>
      </c>
      <c r="K7474" t="s">
        <v>17</v>
      </c>
      <c r="L7474" s="18">
        <v>5.7</v>
      </c>
      <c r="M7474" s="18">
        <v>12.3</v>
      </c>
      <c r="N7474" s="18">
        <v>0</v>
      </c>
    </row>
    <row r="7475" spans="1:14">
      <c r="A7475" s="16">
        <v>45969.54166666666</v>
      </c>
      <c r="B7475" s="17">
        <v>16078</v>
      </c>
      <c r="C7475" s="17">
        <v>16098.095</v>
      </c>
      <c r="D7475" s="17">
        <v>17896</v>
      </c>
      <c r="E7475" s="17">
        <v>20.095</v>
      </c>
      <c r="F7475" s="17">
        <v>1818</v>
      </c>
      <c r="G7475" s="6">
        <v>0.00125</v>
      </c>
      <c r="H7475" s="6">
        <v>0.113074</v>
      </c>
      <c r="I7475">
        <v>13</v>
      </c>
      <c r="J7475">
        <v>11</v>
      </c>
      <c r="K7475" t="s">
        <v>17</v>
      </c>
      <c r="L7475" s="18">
        <v>5.7</v>
      </c>
      <c r="M7475" s="18">
        <v>12.3</v>
      </c>
      <c r="N7475" s="18">
        <v>0</v>
      </c>
    </row>
    <row r="7476" spans="1:14">
      <c r="A7476" s="16">
        <v>45969.58333333334</v>
      </c>
      <c r="B7476" s="17">
        <v>16200</v>
      </c>
      <c r="C7476" s="17">
        <v>16309.884</v>
      </c>
      <c r="D7476" s="17">
        <v>18016</v>
      </c>
      <c r="E7476" s="17">
        <v>109.884</v>
      </c>
      <c r="F7476" s="17">
        <v>1816</v>
      </c>
      <c r="G7476" s="6">
        <v>0.006783</v>
      </c>
      <c r="H7476" s="6">
        <v>0.112099</v>
      </c>
      <c r="I7476">
        <v>14</v>
      </c>
      <c r="J7476">
        <v>11</v>
      </c>
      <c r="K7476" t="s">
        <v>17</v>
      </c>
      <c r="L7476" s="18">
        <v>5.1</v>
      </c>
      <c r="M7476" s="18">
        <v>12.9</v>
      </c>
      <c r="N7476" s="18">
        <v>0</v>
      </c>
    </row>
    <row r="7477" spans="1:14">
      <c r="A7477" s="16">
        <v>45969.625</v>
      </c>
      <c r="B7477" s="17">
        <v>16551</v>
      </c>
      <c r="C7477" s="17">
        <v>16690.918</v>
      </c>
      <c r="D7477" s="17">
        <v>18171</v>
      </c>
      <c r="E7477" s="17">
        <v>139.918</v>
      </c>
      <c r="F7477" s="17">
        <v>1620</v>
      </c>
      <c r="G7477" s="6">
        <v>0.008454</v>
      </c>
      <c r="H7477" s="6">
        <v>0.09787899999999999</v>
      </c>
      <c r="I7477">
        <v>15</v>
      </c>
      <c r="J7477">
        <v>11</v>
      </c>
      <c r="K7477" t="s">
        <v>17</v>
      </c>
      <c r="L7477" s="18">
        <v>4.9</v>
      </c>
      <c r="M7477" s="18">
        <v>13.1</v>
      </c>
      <c r="N7477" s="18">
        <v>0</v>
      </c>
    </row>
    <row r="7478" spans="1:14">
      <c r="A7478" s="16">
        <v>45969.66666666666</v>
      </c>
      <c r="B7478" s="17">
        <v>17199</v>
      </c>
      <c r="C7478" s="17">
        <v>17228.248</v>
      </c>
      <c r="D7478" s="17">
        <v>18464</v>
      </c>
      <c r="E7478" s="17">
        <v>29.248</v>
      </c>
      <c r="F7478" s="17">
        <v>1265</v>
      </c>
      <c r="G7478" s="6">
        <v>0.001701</v>
      </c>
      <c r="H7478" s="6">
        <v>0.07355100000000001</v>
      </c>
      <c r="I7478">
        <v>16</v>
      </c>
      <c r="J7478">
        <v>11</v>
      </c>
      <c r="K7478" t="s">
        <v>17</v>
      </c>
      <c r="L7478" s="18">
        <v>4.5</v>
      </c>
      <c r="M7478" s="18">
        <v>13.5</v>
      </c>
      <c r="N7478" s="18">
        <v>0</v>
      </c>
    </row>
    <row r="7479" spans="1:14">
      <c r="A7479" s="16">
        <v>45969.70833333334</v>
      </c>
      <c r="B7479" s="17">
        <v>17722</v>
      </c>
      <c r="C7479" s="17">
        <v>17348.355</v>
      </c>
      <c r="D7479" s="17">
        <v>18331</v>
      </c>
      <c r="E7479" s="17">
        <v>373.645</v>
      </c>
      <c r="F7479" s="17">
        <v>609</v>
      </c>
      <c r="G7479" s="6">
        <v>0.021084</v>
      </c>
      <c r="H7479" s="6">
        <v>0.034364</v>
      </c>
      <c r="I7479">
        <v>17</v>
      </c>
      <c r="J7479">
        <v>11</v>
      </c>
      <c r="K7479" t="s">
        <v>17</v>
      </c>
      <c r="L7479" s="18">
        <v>3.9</v>
      </c>
      <c r="M7479" s="18">
        <v>14.1</v>
      </c>
      <c r="N7479" s="18">
        <v>0</v>
      </c>
    </row>
    <row r="7480" spans="1:14">
      <c r="A7480" s="16">
        <v>45969.75</v>
      </c>
      <c r="B7480" s="17">
        <v>17577</v>
      </c>
      <c r="C7480" s="17">
        <v>16946.104</v>
      </c>
      <c r="D7480" s="17">
        <v>17738</v>
      </c>
      <c r="E7480" s="17">
        <v>630.896</v>
      </c>
      <c r="F7480" s="17">
        <v>161</v>
      </c>
      <c r="G7480" s="6">
        <v>0.035893</v>
      </c>
      <c r="H7480" s="6">
        <v>0.00916</v>
      </c>
      <c r="I7480">
        <v>18</v>
      </c>
      <c r="J7480">
        <v>11</v>
      </c>
      <c r="K7480" t="s">
        <v>17</v>
      </c>
      <c r="L7480" s="18">
        <v>2.9</v>
      </c>
      <c r="M7480" s="18">
        <v>15.1</v>
      </c>
      <c r="N7480" s="18">
        <v>0</v>
      </c>
    </row>
    <row r="7481" spans="1:14">
      <c r="A7481" s="16">
        <v>45969.79166666666</v>
      </c>
      <c r="B7481" s="17">
        <v>16897</v>
      </c>
      <c r="C7481" s="17">
        <v>16430.465</v>
      </c>
      <c r="D7481" s="17">
        <v>17056</v>
      </c>
      <c r="E7481" s="17">
        <v>466.535</v>
      </c>
      <c r="F7481" s="17">
        <v>159</v>
      </c>
      <c r="G7481" s="6">
        <v>0.027611</v>
      </c>
      <c r="H7481" s="6">
        <v>0.00941</v>
      </c>
      <c r="I7481">
        <v>19</v>
      </c>
      <c r="J7481">
        <v>11</v>
      </c>
      <c r="K7481" t="s">
        <v>17</v>
      </c>
      <c r="L7481" s="18">
        <v>2.3</v>
      </c>
      <c r="M7481" s="18">
        <v>15.7</v>
      </c>
      <c r="N7481" s="18">
        <v>0</v>
      </c>
    </row>
    <row r="7482" spans="1:14">
      <c r="A7482" s="16">
        <v>45969.83333333334</v>
      </c>
      <c r="B7482" s="17">
        <v>16605</v>
      </c>
      <c r="C7482" s="17">
        <v>16038.014</v>
      </c>
      <c r="D7482" s="17">
        <v>16635</v>
      </c>
      <c r="E7482" s="17">
        <v>566.986</v>
      </c>
      <c r="F7482" s="17">
        <v>30</v>
      </c>
      <c r="G7482" s="6">
        <v>0.034145</v>
      </c>
      <c r="H7482" s="6">
        <v>0.001807</v>
      </c>
      <c r="I7482">
        <v>20</v>
      </c>
      <c r="J7482">
        <v>11</v>
      </c>
      <c r="K7482" t="s">
        <v>17</v>
      </c>
      <c r="L7482" s="18">
        <v>1.8</v>
      </c>
      <c r="M7482" s="18">
        <v>16.2</v>
      </c>
      <c r="N7482" s="18">
        <v>0</v>
      </c>
    </row>
    <row r="7483" spans="1:14">
      <c r="A7483" s="16">
        <v>45969.875</v>
      </c>
      <c r="B7483" s="17">
        <v>16170</v>
      </c>
      <c r="C7483" s="17">
        <v>15579.373</v>
      </c>
      <c r="D7483" s="17">
        <v>16407</v>
      </c>
      <c r="E7483" s="17">
        <v>590.627</v>
      </c>
      <c r="F7483" s="17">
        <v>237</v>
      </c>
      <c r="G7483" s="6">
        <v>0.036526</v>
      </c>
      <c r="H7483" s="6">
        <v>0.014657</v>
      </c>
      <c r="I7483">
        <v>21</v>
      </c>
      <c r="J7483">
        <v>11</v>
      </c>
      <c r="K7483" t="s">
        <v>17</v>
      </c>
      <c r="L7483" s="18">
        <v>1.5</v>
      </c>
      <c r="M7483" s="18">
        <v>16.5</v>
      </c>
      <c r="N7483" s="18">
        <v>0</v>
      </c>
    </row>
    <row r="7484" spans="1:14">
      <c r="A7484" s="16">
        <v>45969.91666666666</v>
      </c>
      <c r="B7484" s="17">
        <v>15544</v>
      </c>
      <c r="C7484" s="17">
        <v>14829.81</v>
      </c>
      <c r="D7484" s="17">
        <v>15617</v>
      </c>
      <c r="E7484" s="17">
        <v>714.1900000000001</v>
      </c>
      <c r="F7484" s="17">
        <v>73</v>
      </c>
      <c r="G7484" s="6">
        <v>0.045946</v>
      </c>
      <c r="H7484" s="6">
        <v>0.004696</v>
      </c>
      <c r="I7484">
        <v>22</v>
      </c>
      <c r="J7484">
        <v>11</v>
      </c>
      <c r="K7484" t="s">
        <v>17</v>
      </c>
      <c r="L7484" s="18">
        <v>1.3</v>
      </c>
      <c r="M7484" s="18">
        <v>16.7</v>
      </c>
      <c r="N7484" s="18">
        <v>0</v>
      </c>
    </row>
    <row r="7485" spans="1:14">
      <c r="A7485" s="16">
        <v>45969.95833333334</v>
      </c>
      <c r="B7485" s="17">
        <v>15075</v>
      </c>
      <c r="C7485" s="17">
        <v>14558.149</v>
      </c>
      <c r="D7485" s="17">
        <v>15089</v>
      </c>
      <c r="E7485" s="17">
        <v>516.851</v>
      </c>
      <c r="F7485" s="17">
        <v>14</v>
      </c>
      <c r="G7485" s="6">
        <v>0.034285</v>
      </c>
      <c r="H7485" s="6">
        <v>0.000929</v>
      </c>
      <c r="I7485">
        <v>23</v>
      </c>
      <c r="J7485">
        <v>11</v>
      </c>
      <c r="K7485" t="s">
        <v>17</v>
      </c>
      <c r="L7485" s="18">
        <v>1.3</v>
      </c>
      <c r="M7485" s="18">
        <v>16.7</v>
      </c>
      <c r="N7485" s="18">
        <v>0</v>
      </c>
    </row>
    <row r="7486" spans="1:14">
      <c r="A7486" s="16">
        <v>45970</v>
      </c>
      <c r="B7486" s="17">
        <v>14808</v>
      </c>
      <c r="C7486" s="17">
        <v>14183.083</v>
      </c>
      <c r="D7486" s="17">
        <v>14419</v>
      </c>
      <c r="E7486" s="17">
        <v>624.917</v>
      </c>
      <c r="F7486" s="17">
        <v>389</v>
      </c>
      <c r="G7486" s="6">
        <v>0.042201</v>
      </c>
      <c r="H7486" s="6">
        <v>0.02627</v>
      </c>
      <c r="I7486">
        <v>0</v>
      </c>
      <c r="J7486">
        <v>11</v>
      </c>
      <c r="K7486" t="s">
        <v>18</v>
      </c>
      <c r="L7486" s="18">
        <v>1.2</v>
      </c>
      <c r="M7486" s="18">
        <v>16.8</v>
      </c>
      <c r="N7486" s="18">
        <v>0</v>
      </c>
    </row>
    <row r="7487" spans="1:14">
      <c r="A7487" s="16">
        <v>45970.04166666666</v>
      </c>
      <c r="B7487" s="17">
        <v>14503</v>
      </c>
      <c r="C7487" s="17">
        <v>13874.114</v>
      </c>
      <c r="D7487" s="17">
        <v>14125</v>
      </c>
      <c r="E7487" s="17">
        <v>628.886</v>
      </c>
      <c r="F7487" s="17">
        <v>378</v>
      </c>
      <c r="G7487" s="6">
        <v>0.043362</v>
      </c>
      <c r="H7487" s="6">
        <v>0.026064</v>
      </c>
      <c r="I7487">
        <v>1</v>
      </c>
      <c r="J7487">
        <v>11</v>
      </c>
      <c r="K7487" t="s">
        <v>18</v>
      </c>
      <c r="L7487" s="18">
        <v>1.3</v>
      </c>
      <c r="M7487" s="18">
        <v>16.7</v>
      </c>
      <c r="N7487" s="18">
        <v>0</v>
      </c>
    </row>
    <row r="7488" spans="1:14">
      <c r="A7488" s="16">
        <v>45970.08333333334</v>
      </c>
      <c r="B7488" s="17">
        <v>14251</v>
      </c>
      <c r="C7488" s="17">
        <v>13419.029</v>
      </c>
      <c r="D7488" s="17">
        <v>13820</v>
      </c>
      <c r="E7488" s="17">
        <v>831.971</v>
      </c>
      <c r="F7488" s="17">
        <v>431</v>
      </c>
      <c r="G7488" s="6">
        <v>0.05838</v>
      </c>
      <c r="H7488" s="6">
        <v>0.030243</v>
      </c>
      <c r="I7488">
        <v>2</v>
      </c>
      <c r="J7488">
        <v>11</v>
      </c>
      <c r="K7488" t="s">
        <v>18</v>
      </c>
      <c r="L7488" s="18">
        <v>1.2</v>
      </c>
      <c r="M7488" s="18">
        <v>16.8</v>
      </c>
      <c r="N7488" s="18">
        <v>0</v>
      </c>
    </row>
    <row r="7489" spans="1:14">
      <c r="A7489" s="16">
        <v>45970.125</v>
      </c>
      <c r="B7489" s="17">
        <v>14162</v>
      </c>
      <c r="C7489" s="17">
        <v>13358.765</v>
      </c>
      <c r="D7489" s="17">
        <v>13743</v>
      </c>
      <c r="E7489" s="17">
        <v>803.235</v>
      </c>
      <c r="F7489" s="17">
        <v>419</v>
      </c>
      <c r="G7489" s="6">
        <v>0.056718</v>
      </c>
      <c r="H7489" s="6">
        <v>0.029586</v>
      </c>
      <c r="I7489">
        <v>3</v>
      </c>
      <c r="J7489">
        <v>11</v>
      </c>
      <c r="K7489" t="s">
        <v>18</v>
      </c>
      <c r="L7489" s="18">
        <v>1.2</v>
      </c>
      <c r="M7489" s="18">
        <v>16.8</v>
      </c>
      <c r="N7489" s="18">
        <v>0</v>
      </c>
    </row>
    <row r="7490" spans="1:14">
      <c r="A7490" s="16">
        <v>45970.16666666666</v>
      </c>
      <c r="B7490" s="17">
        <v>14091</v>
      </c>
      <c r="C7490" s="17">
        <v>13235.396</v>
      </c>
      <c r="D7490" s="17">
        <v>13627</v>
      </c>
      <c r="E7490" s="17">
        <v>855.604</v>
      </c>
      <c r="F7490" s="17">
        <v>464</v>
      </c>
      <c r="G7490" s="6">
        <v>0.06072</v>
      </c>
      <c r="H7490" s="6">
        <v>0.032929</v>
      </c>
      <c r="I7490">
        <v>4</v>
      </c>
      <c r="J7490">
        <v>11</v>
      </c>
      <c r="K7490" t="s">
        <v>18</v>
      </c>
      <c r="L7490" s="18">
        <v>1.1</v>
      </c>
      <c r="M7490" s="18">
        <v>16.9</v>
      </c>
      <c r="N7490" s="18">
        <v>0</v>
      </c>
    </row>
    <row r="7491" spans="1:14">
      <c r="A7491" s="16">
        <v>45970.20833333334</v>
      </c>
      <c r="B7491" s="17">
        <v>14286</v>
      </c>
      <c r="C7491" s="17">
        <v>13630.206</v>
      </c>
      <c r="D7491" s="17">
        <v>14107</v>
      </c>
      <c r="E7491" s="17">
        <v>655.794</v>
      </c>
      <c r="F7491" s="17">
        <v>179</v>
      </c>
      <c r="G7491" s="6">
        <v>0.045905</v>
      </c>
      <c r="H7491" s="6">
        <v>0.01253</v>
      </c>
      <c r="I7491">
        <v>5</v>
      </c>
      <c r="J7491">
        <v>11</v>
      </c>
      <c r="K7491" t="s">
        <v>18</v>
      </c>
      <c r="L7491" s="18">
        <v>0.6</v>
      </c>
      <c r="M7491" s="18">
        <v>17.4</v>
      </c>
      <c r="N7491" s="18">
        <v>0</v>
      </c>
    </row>
    <row r="7492" spans="1:14">
      <c r="A7492" s="16">
        <v>45970.25</v>
      </c>
      <c r="B7492" s="17">
        <v>14872</v>
      </c>
      <c r="C7492" s="17">
        <v>14122.149</v>
      </c>
      <c r="D7492" s="17">
        <v>14737</v>
      </c>
      <c r="E7492" s="17">
        <v>749.851</v>
      </c>
      <c r="F7492" s="17">
        <v>135</v>
      </c>
      <c r="G7492" s="6">
        <v>0.05042</v>
      </c>
      <c r="H7492" s="6">
        <v>0.009077</v>
      </c>
      <c r="I7492">
        <v>6</v>
      </c>
      <c r="J7492">
        <v>11</v>
      </c>
      <c r="K7492" t="s">
        <v>18</v>
      </c>
      <c r="L7492" s="18">
        <v>0.1</v>
      </c>
      <c r="M7492" s="18">
        <v>17.9</v>
      </c>
      <c r="N7492" s="18">
        <v>0</v>
      </c>
    </row>
    <row r="7493" spans="1:14">
      <c r="A7493" s="16">
        <v>45970.29166666666</v>
      </c>
      <c r="B7493" s="17">
        <v>15593</v>
      </c>
      <c r="C7493" s="17">
        <v>14616.445</v>
      </c>
      <c r="D7493" s="17">
        <v>15336</v>
      </c>
      <c r="E7493" s="17">
        <v>976.5549999999999</v>
      </c>
      <c r="F7493" s="17">
        <v>257</v>
      </c>
      <c r="G7493" s="6">
        <v>0.062628</v>
      </c>
      <c r="H7493" s="6">
        <v>0.016482</v>
      </c>
      <c r="I7493">
        <v>7</v>
      </c>
      <c r="J7493">
        <v>11</v>
      </c>
      <c r="K7493" t="s">
        <v>18</v>
      </c>
      <c r="L7493" s="18">
        <v>-0.2</v>
      </c>
      <c r="M7493" s="18">
        <v>18.2</v>
      </c>
      <c r="N7493" s="18">
        <v>0</v>
      </c>
    </row>
    <row r="7494" spans="1:14">
      <c r="A7494" s="16">
        <v>45970.33333333334</v>
      </c>
      <c r="B7494" s="17">
        <v>16333</v>
      </c>
      <c r="C7494" s="17">
        <v>15051.451</v>
      </c>
      <c r="D7494" s="17">
        <v>15633</v>
      </c>
      <c r="E7494" s="17">
        <v>1281.549</v>
      </c>
      <c r="F7494" s="17">
        <v>700</v>
      </c>
      <c r="G7494" s="6">
        <v>0.07846400000000001</v>
      </c>
      <c r="H7494" s="6">
        <v>0.042858</v>
      </c>
      <c r="I7494">
        <v>8</v>
      </c>
      <c r="J7494">
        <v>11</v>
      </c>
      <c r="K7494" t="s">
        <v>18</v>
      </c>
      <c r="L7494" s="18">
        <v>-0.3</v>
      </c>
      <c r="M7494" s="18">
        <v>18.3</v>
      </c>
      <c r="N7494" s="18">
        <v>0</v>
      </c>
    </row>
    <row r="7495" spans="1:14">
      <c r="A7495" s="16">
        <v>45970.375</v>
      </c>
      <c r="B7495" s="17">
        <v>16876</v>
      </c>
      <c r="C7495" s="17">
        <v>15042.23</v>
      </c>
      <c r="D7495" s="17">
        <v>15666</v>
      </c>
      <c r="E7495" s="17">
        <v>1833.771</v>
      </c>
      <c r="F7495" s="17">
        <v>1210</v>
      </c>
      <c r="G7495" s="6">
        <v>0.108661</v>
      </c>
      <c r="H7495" s="6">
        <v>0.071699</v>
      </c>
      <c r="I7495">
        <v>9</v>
      </c>
      <c r="J7495">
        <v>11</v>
      </c>
      <c r="K7495" t="s">
        <v>18</v>
      </c>
      <c r="L7495" s="18">
        <v>-0.5</v>
      </c>
      <c r="M7495" s="18">
        <v>18.5</v>
      </c>
      <c r="N7495" s="18">
        <v>0</v>
      </c>
    </row>
    <row r="7496" spans="1:14">
      <c r="A7496" s="16">
        <v>45970.41666666666</v>
      </c>
      <c r="B7496" s="17">
        <v>17338</v>
      </c>
      <c r="C7496" s="17">
        <v>15395.463</v>
      </c>
      <c r="D7496" s="17">
        <v>16067</v>
      </c>
      <c r="E7496" s="17">
        <v>1942.537</v>
      </c>
      <c r="F7496" s="17">
        <v>1271</v>
      </c>
      <c r="G7496" s="6">
        <v>0.112039</v>
      </c>
      <c r="H7496" s="6">
        <v>0.073307</v>
      </c>
      <c r="I7496">
        <v>10</v>
      </c>
      <c r="J7496">
        <v>11</v>
      </c>
      <c r="K7496" t="s">
        <v>18</v>
      </c>
      <c r="L7496" s="18">
        <v>-0.6</v>
      </c>
      <c r="M7496" s="18">
        <v>18.6</v>
      </c>
      <c r="N7496" s="18">
        <v>0</v>
      </c>
    </row>
    <row r="7497" spans="1:14">
      <c r="A7497" s="16">
        <v>45970.45833333334</v>
      </c>
      <c r="B7497" s="17">
        <v>17722</v>
      </c>
      <c r="C7497" s="17">
        <v>15632.828</v>
      </c>
      <c r="D7497" s="17">
        <v>16271</v>
      </c>
      <c r="E7497" s="17">
        <v>2089.172</v>
      </c>
      <c r="F7497" s="17">
        <v>1451</v>
      </c>
      <c r="G7497" s="6">
        <v>0.117886</v>
      </c>
      <c r="H7497" s="6">
        <v>0.081876</v>
      </c>
      <c r="I7497">
        <v>11</v>
      </c>
      <c r="J7497">
        <v>11</v>
      </c>
      <c r="K7497" t="s">
        <v>18</v>
      </c>
      <c r="L7497" s="18">
        <v>-0.8</v>
      </c>
      <c r="M7497" s="18">
        <v>18.8</v>
      </c>
      <c r="N7497" s="18">
        <v>0</v>
      </c>
    </row>
    <row r="7498" spans="1:14">
      <c r="A7498" s="16">
        <v>45970.5</v>
      </c>
      <c r="B7498" s="17">
        <v>17915</v>
      </c>
      <c r="C7498" s="17">
        <v>15560.048</v>
      </c>
      <c r="D7498" s="17">
        <v>16180</v>
      </c>
      <c r="E7498" s="17">
        <v>2354.952</v>
      </c>
      <c r="F7498" s="17">
        <v>1735</v>
      </c>
      <c r="G7498" s="6">
        <v>0.131451</v>
      </c>
      <c r="H7498" s="6">
        <v>0.096846</v>
      </c>
      <c r="I7498">
        <v>12</v>
      </c>
      <c r="J7498">
        <v>11</v>
      </c>
      <c r="K7498" t="s">
        <v>18</v>
      </c>
      <c r="L7498" s="18">
        <v>-0.9</v>
      </c>
      <c r="M7498" s="18">
        <v>18.9</v>
      </c>
      <c r="N7498" s="18">
        <v>0</v>
      </c>
    </row>
    <row r="7499" spans="1:14">
      <c r="A7499" s="16">
        <v>45970.54166666666</v>
      </c>
      <c r="B7499" s="17">
        <v>18014</v>
      </c>
      <c r="C7499" s="17">
        <v>15514.603</v>
      </c>
      <c r="D7499" s="17">
        <v>16078</v>
      </c>
      <c r="E7499" s="17">
        <v>2499.397</v>
      </c>
      <c r="F7499" s="17">
        <v>1936</v>
      </c>
      <c r="G7499" s="6">
        <v>0.138747</v>
      </c>
      <c r="H7499" s="6">
        <v>0.107472</v>
      </c>
      <c r="I7499">
        <v>13</v>
      </c>
      <c r="J7499">
        <v>11</v>
      </c>
      <c r="K7499" t="s">
        <v>18</v>
      </c>
      <c r="L7499" s="18">
        <v>-1</v>
      </c>
      <c r="M7499" s="18">
        <v>19</v>
      </c>
      <c r="N7499" s="18">
        <v>0</v>
      </c>
    </row>
    <row r="7500" spans="1:14">
      <c r="A7500" s="16">
        <v>45970.58333333334</v>
      </c>
      <c r="B7500" s="17">
        <v>18101</v>
      </c>
      <c r="C7500" s="17">
        <v>15672.83</v>
      </c>
      <c r="D7500" s="17">
        <v>16200</v>
      </c>
      <c r="E7500" s="17">
        <v>2428.17</v>
      </c>
      <c r="F7500" s="17">
        <v>1901</v>
      </c>
      <c r="G7500" s="6">
        <v>0.134146</v>
      </c>
      <c r="H7500" s="6">
        <v>0.105022</v>
      </c>
      <c r="I7500">
        <v>14</v>
      </c>
      <c r="J7500">
        <v>11</v>
      </c>
      <c r="K7500" t="s">
        <v>18</v>
      </c>
      <c r="L7500" s="18">
        <v>-1.1</v>
      </c>
      <c r="M7500" s="18">
        <v>19.1</v>
      </c>
      <c r="N7500" s="18">
        <v>0</v>
      </c>
    </row>
    <row r="7501" spans="1:14">
      <c r="A7501" s="16">
        <v>45970.625</v>
      </c>
      <c r="B7501" s="17">
        <v>18362</v>
      </c>
      <c r="C7501" s="17">
        <v>16474.754</v>
      </c>
      <c r="D7501" s="17">
        <v>16551</v>
      </c>
      <c r="E7501" s="17">
        <v>1887.246</v>
      </c>
      <c r="F7501" s="17">
        <v>1811</v>
      </c>
      <c r="G7501" s="6">
        <v>0.10278</v>
      </c>
      <c r="H7501" s="6">
        <v>0.09862799999999999</v>
      </c>
      <c r="I7501">
        <v>15</v>
      </c>
      <c r="J7501">
        <v>11</v>
      </c>
      <c r="K7501" t="s">
        <v>18</v>
      </c>
      <c r="L7501" s="18">
        <v>-1.3</v>
      </c>
      <c r="M7501" s="18">
        <v>19.3</v>
      </c>
      <c r="N7501" s="18">
        <v>0</v>
      </c>
    </row>
    <row r="7502" spans="1:14">
      <c r="A7502" s="16">
        <v>45970.66666666666</v>
      </c>
      <c r="B7502" s="17">
        <v>18751</v>
      </c>
      <c r="C7502" s="17">
        <v>17441.404</v>
      </c>
      <c r="D7502" s="17">
        <v>17199</v>
      </c>
      <c r="E7502" s="17">
        <v>1309.596</v>
      </c>
      <c r="F7502" s="17">
        <v>1552</v>
      </c>
      <c r="G7502" s="6">
        <v>0.069841</v>
      </c>
      <c r="H7502" s="6">
        <v>0.082769</v>
      </c>
      <c r="I7502">
        <v>16</v>
      </c>
      <c r="J7502">
        <v>11</v>
      </c>
      <c r="K7502" t="s">
        <v>18</v>
      </c>
      <c r="L7502" s="18">
        <v>-1.4</v>
      </c>
      <c r="M7502" s="18">
        <v>19.4</v>
      </c>
      <c r="N7502" s="18">
        <v>0</v>
      </c>
    </row>
    <row r="7503" spans="1:14">
      <c r="A7503" s="16">
        <v>45970.70833333334</v>
      </c>
      <c r="B7503" s="17">
        <v>19056</v>
      </c>
      <c r="C7503" s="17">
        <v>17945.984</v>
      </c>
      <c r="D7503" s="17">
        <v>17722</v>
      </c>
      <c r="E7503" s="17">
        <v>1110.016</v>
      </c>
      <c r="F7503" s="17">
        <v>1334</v>
      </c>
      <c r="G7503" s="6">
        <v>0.05825</v>
      </c>
      <c r="H7503" s="6">
        <v>0.070004</v>
      </c>
      <c r="I7503">
        <v>17</v>
      </c>
      <c r="J7503">
        <v>11</v>
      </c>
      <c r="K7503" t="s">
        <v>18</v>
      </c>
      <c r="L7503" s="18">
        <v>-1.6</v>
      </c>
      <c r="M7503" s="18">
        <v>19.6</v>
      </c>
      <c r="N7503" s="18">
        <v>0</v>
      </c>
    </row>
    <row r="7504" spans="1:14">
      <c r="A7504" s="16">
        <v>45970.75</v>
      </c>
      <c r="B7504" s="17">
        <v>18692</v>
      </c>
      <c r="C7504" s="17">
        <v>17742.994</v>
      </c>
      <c r="D7504" s="17">
        <v>17577</v>
      </c>
      <c r="E7504" s="17">
        <v>949.006</v>
      </c>
      <c r="F7504" s="17">
        <v>1115</v>
      </c>
      <c r="G7504" s="6">
        <v>0.050771</v>
      </c>
      <c r="H7504" s="6">
        <v>0.059651</v>
      </c>
      <c r="I7504">
        <v>18</v>
      </c>
      <c r="J7504">
        <v>11</v>
      </c>
      <c r="K7504" t="s">
        <v>18</v>
      </c>
      <c r="L7504" s="18">
        <v>-1.5</v>
      </c>
      <c r="M7504" s="18">
        <v>19.5</v>
      </c>
      <c r="N7504" s="18">
        <v>0</v>
      </c>
    </row>
    <row r="7505" spans="1:14">
      <c r="A7505" s="16">
        <v>45970.79166666666</v>
      </c>
      <c r="B7505" s="17">
        <v>17995</v>
      </c>
      <c r="C7505" s="17">
        <v>17287.922</v>
      </c>
      <c r="D7505" s="17">
        <v>16897</v>
      </c>
      <c r="E7505" s="17">
        <v>707.078</v>
      </c>
      <c r="F7505" s="17">
        <v>1098</v>
      </c>
      <c r="G7505" s="6">
        <v>0.039293</v>
      </c>
      <c r="H7505" s="6">
        <v>0.061017</v>
      </c>
      <c r="I7505">
        <v>19</v>
      </c>
      <c r="J7505">
        <v>11</v>
      </c>
      <c r="K7505" t="s">
        <v>18</v>
      </c>
      <c r="L7505" s="18">
        <v>-1.8</v>
      </c>
      <c r="M7505" s="18">
        <v>19.8</v>
      </c>
      <c r="N7505" s="18">
        <v>0</v>
      </c>
    </row>
    <row r="7506" spans="1:14">
      <c r="A7506" s="16">
        <v>45970.83333333334</v>
      </c>
      <c r="B7506" s="17">
        <v>17851</v>
      </c>
      <c r="C7506" s="17">
        <v>16851.219</v>
      </c>
      <c r="D7506" s="17">
        <v>16605</v>
      </c>
      <c r="E7506" s="17">
        <v>999.7809999999999</v>
      </c>
      <c r="F7506" s="17">
        <v>1246</v>
      </c>
      <c r="G7506" s="6">
        <v>0.056007</v>
      </c>
      <c r="H7506" s="6">
        <v>0.0698</v>
      </c>
      <c r="I7506">
        <v>20</v>
      </c>
      <c r="J7506">
        <v>11</v>
      </c>
      <c r="K7506" t="s">
        <v>18</v>
      </c>
      <c r="L7506" s="18">
        <v>-1.8</v>
      </c>
      <c r="M7506" s="18">
        <v>19.8</v>
      </c>
      <c r="N7506" s="18">
        <v>0</v>
      </c>
    </row>
    <row r="7507" spans="1:14">
      <c r="A7507" s="16">
        <v>45970.875</v>
      </c>
      <c r="B7507" s="17">
        <v>17428</v>
      </c>
      <c r="C7507" s="17">
        <v>16196.684</v>
      </c>
      <c r="D7507" s="17">
        <v>16170</v>
      </c>
      <c r="E7507" s="17">
        <v>1231.316</v>
      </c>
      <c r="F7507" s="17">
        <v>1258</v>
      </c>
      <c r="G7507" s="6">
        <v>0.07065200000000001</v>
      </c>
      <c r="H7507" s="6">
        <v>0.072183</v>
      </c>
      <c r="I7507">
        <v>21</v>
      </c>
      <c r="J7507">
        <v>11</v>
      </c>
      <c r="K7507" t="s">
        <v>18</v>
      </c>
      <c r="L7507" s="18">
        <v>-1.9</v>
      </c>
      <c r="M7507" s="18">
        <v>19.9</v>
      </c>
      <c r="N7507" s="18">
        <v>0</v>
      </c>
    </row>
    <row r="7508" spans="1:14">
      <c r="A7508" s="16">
        <v>45970.91666666666</v>
      </c>
      <c r="B7508" s="17">
        <v>16607</v>
      </c>
      <c r="C7508" s="17">
        <v>15399.82</v>
      </c>
      <c r="D7508" s="17">
        <v>15544</v>
      </c>
      <c r="E7508" s="17">
        <v>1207.18</v>
      </c>
      <c r="F7508" s="17">
        <v>1063</v>
      </c>
      <c r="G7508" s="6">
        <v>0.07269100000000001</v>
      </c>
      <c r="H7508" s="6">
        <v>0.064009</v>
      </c>
      <c r="I7508">
        <v>22</v>
      </c>
      <c r="J7508">
        <v>11</v>
      </c>
      <c r="K7508" t="s">
        <v>18</v>
      </c>
      <c r="L7508" s="18">
        <v>-2</v>
      </c>
      <c r="M7508" s="18">
        <v>20</v>
      </c>
      <c r="N7508" s="18">
        <v>0</v>
      </c>
    </row>
    <row r="7509" spans="1:14">
      <c r="A7509" s="16">
        <v>45970.95833333334</v>
      </c>
      <c r="B7509" s="17">
        <v>16084</v>
      </c>
      <c r="C7509" s="17">
        <v>14971.997</v>
      </c>
      <c r="D7509" s="17">
        <v>15075</v>
      </c>
      <c r="E7509" s="17">
        <v>1112.003</v>
      </c>
      <c r="F7509" s="17">
        <v>1009</v>
      </c>
      <c r="G7509" s="6">
        <v>0.069137</v>
      </c>
      <c r="H7509" s="6">
        <v>0.062733</v>
      </c>
      <c r="I7509">
        <v>23</v>
      </c>
      <c r="J7509">
        <v>11</v>
      </c>
      <c r="K7509" t="s">
        <v>18</v>
      </c>
      <c r="L7509" s="18">
        <v>-2.1</v>
      </c>
      <c r="M7509" s="18">
        <v>20.1</v>
      </c>
      <c r="N7509" s="18">
        <v>0</v>
      </c>
    </row>
    <row r="7510" spans="1:14">
      <c r="A7510" s="16">
        <v>45971</v>
      </c>
      <c r="B7510" s="17">
        <v>15488</v>
      </c>
      <c r="C7510" s="17">
        <v>15015.295</v>
      </c>
      <c r="D7510" s="17">
        <v>14808</v>
      </c>
      <c r="E7510" s="17">
        <v>472.705</v>
      </c>
      <c r="F7510" s="17">
        <v>680</v>
      </c>
      <c r="G7510" s="6">
        <v>0.030521</v>
      </c>
      <c r="H7510" s="6">
        <v>0.043905</v>
      </c>
      <c r="I7510">
        <v>0</v>
      </c>
      <c r="J7510">
        <v>11</v>
      </c>
      <c r="K7510" t="s">
        <v>19</v>
      </c>
      <c r="L7510" s="18">
        <v>-2.4</v>
      </c>
      <c r="M7510" s="18">
        <v>20.4</v>
      </c>
      <c r="N7510" s="18">
        <v>0</v>
      </c>
    </row>
    <row r="7511" spans="1:14">
      <c r="A7511" s="16">
        <v>45971.04166666666</v>
      </c>
      <c r="B7511" s="17">
        <v>15220</v>
      </c>
      <c r="C7511" s="17">
        <v>14749.435</v>
      </c>
      <c r="D7511" s="17">
        <v>14503</v>
      </c>
      <c r="E7511" s="17">
        <v>470.565</v>
      </c>
      <c r="F7511" s="17">
        <v>717</v>
      </c>
      <c r="G7511" s="6">
        <v>0.030918</v>
      </c>
      <c r="H7511" s="6">
        <v>0.047109</v>
      </c>
      <c r="I7511">
        <v>1</v>
      </c>
      <c r="J7511">
        <v>11</v>
      </c>
      <c r="K7511" t="s">
        <v>19</v>
      </c>
      <c r="L7511" s="18">
        <v>-2.6</v>
      </c>
      <c r="M7511" s="18">
        <v>20.6</v>
      </c>
      <c r="N7511" s="18">
        <v>0</v>
      </c>
    </row>
    <row r="7512" spans="1:14">
      <c r="A7512" s="16">
        <v>45971.08333333334</v>
      </c>
      <c r="B7512" s="17">
        <v>15072</v>
      </c>
      <c r="C7512" s="17">
        <v>14499.253</v>
      </c>
      <c r="D7512" s="17">
        <v>14251</v>
      </c>
      <c r="E7512" s="17">
        <v>572.747</v>
      </c>
      <c r="F7512" s="17">
        <v>821</v>
      </c>
      <c r="G7512" s="6">
        <v>0.038001</v>
      </c>
      <c r="H7512" s="6">
        <v>0.054472</v>
      </c>
      <c r="I7512">
        <v>2</v>
      </c>
      <c r="J7512">
        <v>11</v>
      </c>
      <c r="K7512" t="s">
        <v>19</v>
      </c>
      <c r="L7512" s="18">
        <v>-2.9</v>
      </c>
      <c r="M7512" s="18">
        <v>20.9</v>
      </c>
      <c r="N7512" s="18">
        <v>0</v>
      </c>
    </row>
    <row r="7513" spans="1:14">
      <c r="A7513" s="16">
        <v>45971.125</v>
      </c>
      <c r="B7513" s="17">
        <v>15033</v>
      </c>
      <c r="C7513" s="17">
        <v>14432.556</v>
      </c>
      <c r="D7513" s="17">
        <v>14162</v>
      </c>
      <c r="E7513" s="17">
        <v>600.444</v>
      </c>
      <c r="F7513" s="17">
        <v>871</v>
      </c>
      <c r="G7513" s="6">
        <v>0.039942</v>
      </c>
      <c r="H7513" s="6">
        <v>0.057939</v>
      </c>
      <c r="I7513">
        <v>3</v>
      </c>
      <c r="J7513">
        <v>11</v>
      </c>
      <c r="K7513" t="s">
        <v>19</v>
      </c>
      <c r="L7513" s="18">
        <v>-3.7</v>
      </c>
      <c r="M7513" s="18">
        <v>21.7</v>
      </c>
      <c r="N7513" s="18">
        <v>0</v>
      </c>
    </row>
    <row r="7514" spans="1:14">
      <c r="A7514" s="16">
        <v>45971.16666666666</v>
      </c>
      <c r="B7514" s="17">
        <v>15039</v>
      </c>
      <c r="C7514" s="17">
        <v>14664.017</v>
      </c>
      <c r="D7514" s="17">
        <v>14091</v>
      </c>
      <c r="E7514" s="17">
        <v>374.983</v>
      </c>
      <c r="F7514" s="17">
        <v>948</v>
      </c>
      <c r="G7514" s="6">
        <v>0.024934</v>
      </c>
      <c r="H7514" s="6">
        <v>0.06303599999999999</v>
      </c>
      <c r="I7514">
        <v>4</v>
      </c>
      <c r="J7514">
        <v>11</v>
      </c>
      <c r="K7514" t="s">
        <v>19</v>
      </c>
      <c r="L7514" s="18">
        <v>-3.9</v>
      </c>
      <c r="M7514" s="18">
        <v>21.9</v>
      </c>
      <c r="N7514" s="18">
        <v>0</v>
      </c>
    </row>
    <row r="7515" spans="1:14">
      <c r="A7515" s="16">
        <v>45971.20833333334</v>
      </c>
      <c r="B7515" s="17">
        <v>15430</v>
      </c>
      <c r="C7515" s="17">
        <v>15311.692</v>
      </c>
      <c r="D7515" s="17">
        <v>14286</v>
      </c>
      <c r="E7515" s="17">
        <v>118.308</v>
      </c>
      <c r="F7515" s="17">
        <v>1144</v>
      </c>
      <c r="G7515" s="6">
        <v>0.007667</v>
      </c>
      <c r="H7515" s="6">
        <v>0.074141</v>
      </c>
      <c r="I7515">
        <v>5</v>
      </c>
      <c r="J7515">
        <v>11</v>
      </c>
      <c r="K7515" t="s">
        <v>19</v>
      </c>
      <c r="L7515" s="18">
        <v>-3.9</v>
      </c>
      <c r="M7515" s="18">
        <v>21.9</v>
      </c>
      <c r="N7515" s="18">
        <v>0</v>
      </c>
    </row>
    <row r="7516" spans="1:14">
      <c r="A7516" s="16">
        <v>45971.25</v>
      </c>
      <c r="B7516" s="17">
        <v>16801</v>
      </c>
      <c r="C7516" s="17">
        <v>16369.865</v>
      </c>
      <c r="D7516" s="17">
        <v>14872</v>
      </c>
      <c r="E7516" s="17">
        <v>431.135</v>
      </c>
      <c r="F7516" s="17">
        <v>1929</v>
      </c>
      <c r="G7516" s="6">
        <v>0.025661</v>
      </c>
      <c r="H7516" s="6">
        <v>0.114815</v>
      </c>
      <c r="I7516">
        <v>6</v>
      </c>
      <c r="J7516">
        <v>11</v>
      </c>
      <c r="K7516" t="s">
        <v>19</v>
      </c>
      <c r="L7516" s="18">
        <v>-4.3</v>
      </c>
      <c r="M7516" s="18">
        <v>22.3</v>
      </c>
      <c r="N7516" s="18">
        <v>0</v>
      </c>
    </row>
    <row r="7517" spans="1:14">
      <c r="A7517" s="16">
        <v>45971.29166666666</v>
      </c>
      <c r="B7517" s="17">
        <v>18129</v>
      </c>
      <c r="C7517" s="17">
        <v>17398.916</v>
      </c>
      <c r="D7517" s="17">
        <v>15593</v>
      </c>
      <c r="E7517" s="17">
        <v>730.0839999999999</v>
      </c>
      <c r="F7517" s="17">
        <v>2536</v>
      </c>
      <c r="G7517" s="6">
        <v>0.040272</v>
      </c>
      <c r="H7517" s="6">
        <v>0.139886</v>
      </c>
      <c r="I7517">
        <v>7</v>
      </c>
      <c r="J7517">
        <v>11</v>
      </c>
      <c r="K7517" t="s">
        <v>19</v>
      </c>
      <c r="L7517" s="18">
        <v>-4.7</v>
      </c>
      <c r="M7517" s="18">
        <v>22.7</v>
      </c>
      <c r="N7517" s="18">
        <v>0</v>
      </c>
    </row>
    <row r="7518" spans="1:14">
      <c r="A7518" s="16">
        <v>45971.33333333334</v>
      </c>
      <c r="B7518" s="17">
        <v>18643</v>
      </c>
      <c r="C7518" s="17">
        <v>17789.572</v>
      </c>
      <c r="D7518" s="17">
        <v>16333</v>
      </c>
      <c r="E7518" s="17">
        <v>853.428</v>
      </c>
      <c r="F7518" s="17">
        <v>2310</v>
      </c>
      <c r="G7518" s="6">
        <v>0.045777</v>
      </c>
      <c r="H7518" s="6">
        <v>0.123907</v>
      </c>
      <c r="I7518">
        <v>8</v>
      </c>
      <c r="J7518">
        <v>11</v>
      </c>
      <c r="K7518" t="s">
        <v>19</v>
      </c>
      <c r="L7518" s="18">
        <v>-4.3</v>
      </c>
      <c r="M7518" s="18">
        <v>22.3</v>
      </c>
      <c r="N7518" s="18">
        <v>0</v>
      </c>
    </row>
    <row r="7519" spans="1:14">
      <c r="A7519" s="16">
        <v>45971.375</v>
      </c>
      <c r="B7519" s="17">
        <v>18594</v>
      </c>
      <c r="C7519" s="17">
        <v>18035.56</v>
      </c>
      <c r="D7519" s="17">
        <v>16876</v>
      </c>
      <c r="E7519" s="17">
        <v>558.4400000000001</v>
      </c>
      <c r="F7519" s="17">
        <v>1718</v>
      </c>
      <c r="G7519" s="6">
        <v>0.030033</v>
      </c>
      <c r="H7519" s="6">
        <v>0.092395</v>
      </c>
      <c r="I7519">
        <v>9</v>
      </c>
      <c r="J7519">
        <v>11</v>
      </c>
      <c r="K7519" t="s">
        <v>19</v>
      </c>
      <c r="L7519" s="18">
        <v>-4.1</v>
      </c>
      <c r="M7519" s="18">
        <v>22.1</v>
      </c>
      <c r="N7519" s="18">
        <v>0</v>
      </c>
    </row>
    <row r="7520" spans="1:14">
      <c r="A7520" s="16">
        <v>45971.41666666666</v>
      </c>
      <c r="B7520" s="17">
        <v>18648</v>
      </c>
      <c r="C7520" s="17">
        <v>18311.367</v>
      </c>
      <c r="D7520" s="17">
        <v>17338</v>
      </c>
      <c r="E7520" s="17">
        <v>336.633</v>
      </c>
      <c r="F7520" s="17">
        <v>1310</v>
      </c>
      <c r="G7520" s="6">
        <v>0.018052</v>
      </c>
      <c r="H7520" s="6">
        <v>0.07024900000000001</v>
      </c>
      <c r="I7520">
        <v>10</v>
      </c>
      <c r="J7520">
        <v>11</v>
      </c>
      <c r="K7520" t="s">
        <v>19</v>
      </c>
      <c r="L7520" s="18">
        <v>-3.8</v>
      </c>
      <c r="M7520" s="18">
        <v>21.8</v>
      </c>
      <c r="N7520" s="18">
        <v>0</v>
      </c>
    </row>
    <row r="7521" spans="1:14">
      <c r="A7521" s="16">
        <v>45971.45833333334</v>
      </c>
      <c r="B7521" s="17">
        <v>18631</v>
      </c>
      <c r="C7521" s="17">
        <v>18312.041</v>
      </c>
      <c r="D7521" s="17">
        <v>17722</v>
      </c>
      <c r="E7521" s="17">
        <v>318.959</v>
      </c>
      <c r="F7521" s="17">
        <v>909</v>
      </c>
      <c r="G7521" s="6">
        <v>0.01712</v>
      </c>
      <c r="H7521" s="6">
        <v>0.04879</v>
      </c>
      <c r="I7521">
        <v>11</v>
      </c>
      <c r="J7521">
        <v>11</v>
      </c>
      <c r="K7521" t="s">
        <v>19</v>
      </c>
      <c r="L7521" s="18">
        <v>-3.2</v>
      </c>
      <c r="M7521" s="18">
        <v>21.2</v>
      </c>
      <c r="N7521" s="18">
        <v>0</v>
      </c>
    </row>
    <row r="7522" spans="1:14">
      <c r="A7522" s="16">
        <v>45971.5</v>
      </c>
      <c r="B7522" s="17">
        <v>18737</v>
      </c>
      <c r="C7522" s="17">
        <v>18429.104</v>
      </c>
      <c r="D7522" s="17">
        <v>17915</v>
      </c>
      <c r="E7522" s="17">
        <v>307.896</v>
      </c>
      <c r="F7522" s="17">
        <v>822</v>
      </c>
      <c r="G7522" s="6">
        <v>0.016433</v>
      </c>
      <c r="H7522" s="6">
        <v>0.04387</v>
      </c>
      <c r="I7522">
        <v>12</v>
      </c>
      <c r="J7522">
        <v>11</v>
      </c>
      <c r="K7522" t="s">
        <v>19</v>
      </c>
      <c r="L7522" s="18">
        <v>-3.1</v>
      </c>
      <c r="M7522" s="18">
        <v>21.1</v>
      </c>
      <c r="N7522" s="18">
        <v>0</v>
      </c>
    </row>
    <row r="7523" spans="1:14">
      <c r="A7523" s="16">
        <v>45971.54166666666</v>
      </c>
      <c r="B7523" s="17">
        <v>18563</v>
      </c>
      <c r="C7523" s="17">
        <v>18290.54</v>
      </c>
      <c r="D7523" s="17">
        <v>18014</v>
      </c>
      <c r="E7523" s="17">
        <v>272.46</v>
      </c>
      <c r="F7523" s="17">
        <v>549</v>
      </c>
      <c r="G7523" s="6">
        <v>0.014678</v>
      </c>
      <c r="H7523" s="6">
        <v>0.029575</v>
      </c>
      <c r="I7523">
        <v>13</v>
      </c>
      <c r="J7523">
        <v>11</v>
      </c>
      <c r="K7523" t="s">
        <v>19</v>
      </c>
      <c r="L7523" s="18">
        <v>-3</v>
      </c>
      <c r="M7523" s="18">
        <v>21</v>
      </c>
      <c r="N7523" s="18">
        <v>0</v>
      </c>
    </row>
    <row r="7524" spans="1:14">
      <c r="A7524" s="16">
        <v>45971.58333333334</v>
      </c>
      <c r="B7524" s="17">
        <v>18625</v>
      </c>
      <c r="C7524" s="17">
        <v>18259.607</v>
      </c>
      <c r="D7524" s="17">
        <v>18101</v>
      </c>
      <c r="E7524" s="17">
        <v>365.393</v>
      </c>
      <c r="F7524" s="17">
        <v>524</v>
      </c>
      <c r="G7524" s="6">
        <v>0.019618</v>
      </c>
      <c r="H7524" s="6">
        <v>0.028134</v>
      </c>
      <c r="I7524">
        <v>14</v>
      </c>
      <c r="J7524">
        <v>11</v>
      </c>
      <c r="K7524" t="s">
        <v>19</v>
      </c>
      <c r="L7524" s="18">
        <v>-2.9</v>
      </c>
      <c r="M7524" s="18">
        <v>20.9</v>
      </c>
      <c r="N7524" s="18">
        <v>0</v>
      </c>
    </row>
    <row r="7525" spans="1:14">
      <c r="A7525" s="16">
        <v>45971.625</v>
      </c>
      <c r="B7525" s="17">
        <v>18918</v>
      </c>
      <c r="C7525" s="17">
        <v>18433.441</v>
      </c>
      <c r="D7525" s="17">
        <v>18362</v>
      </c>
      <c r="E7525" s="17">
        <v>484.559</v>
      </c>
      <c r="F7525" s="17">
        <v>556</v>
      </c>
      <c r="G7525" s="6">
        <v>0.025614</v>
      </c>
      <c r="H7525" s="6">
        <v>0.02939</v>
      </c>
      <c r="I7525">
        <v>15</v>
      </c>
      <c r="J7525">
        <v>11</v>
      </c>
      <c r="K7525" t="s">
        <v>19</v>
      </c>
      <c r="L7525" s="18">
        <v>-2.6</v>
      </c>
      <c r="M7525" s="18">
        <v>20.6</v>
      </c>
      <c r="N7525" s="18">
        <v>0</v>
      </c>
    </row>
    <row r="7526" spans="1:14">
      <c r="A7526" s="16">
        <v>45971.66666666666</v>
      </c>
      <c r="B7526" s="17">
        <v>19199</v>
      </c>
      <c r="C7526" s="17">
        <v>18990.873</v>
      </c>
      <c r="D7526" s="17">
        <v>18751</v>
      </c>
      <c r="E7526" s="17">
        <v>208.127</v>
      </c>
      <c r="F7526" s="17">
        <v>448</v>
      </c>
      <c r="G7526" s="6">
        <v>0.010841</v>
      </c>
      <c r="H7526" s="6">
        <v>0.023335</v>
      </c>
      <c r="I7526">
        <v>16</v>
      </c>
      <c r="J7526">
        <v>11</v>
      </c>
      <c r="K7526" t="s">
        <v>19</v>
      </c>
      <c r="L7526" s="18">
        <v>-2.6</v>
      </c>
      <c r="M7526" s="18">
        <v>20.6</v>
      </c>
      <c r="N7526" s="18">
        <v>0</v>
      </c>
    </row>
    <row r="7527" spans="1:14">
      <c r="A7527" s="16">
        <v>45971.70833333334</v>
      </c>
      <c r="B7527" s="17">
        <v>19731</v>
      </c>
      <c r="C7527" s="17">
        <v>19495.018</v>
      </c>
      <c r="D7527" s="17">
        <v>19056</v>
      </c>
      <c r="E7527" s="17">
        <v>235.982</v>
      </c>
      <c r="F7527" s="17">
        <v>675</v>
      </c>
      <c r="G7527" s="6">
        <v>0.01196</v>
      </c>
      <c r="H7527" s="6">
        <v>0.03421</v>
      </c>
      <c r="I7527">
        <v>17</v>
      </c>
      <c r="J7527">
        <v>11</v>
      </c>
      <c r="K7527" t="s">
        <v>19</v>
      </c>
      <c r="L7527" s="18">
        <v>-2.9</v>
      </c>
      <c r="M7527" s="18">
        <v>20.9</v>
      </c>
      <c r="N7527" s="18">
        <v>0</v>
      </c>
    </row>
    <row r="7528" spans="1:14">
      <c r="A7528" s="16">
        <v>45971.75</v>
      </c>
      <c r="B7528" s="17">
        <v>19641</v>
      </c>
      <c r="C7528" s="17">
        <v>19336.596</v>
      </c>
      <c r="D7528" s="17">
        <v>18692</v>
      </c>
      <c r="E7528" s="17">
        <v>304.404</v>
      </c>
      <c r="F7528" s="17">
        <v>949</v>
      </c>
      <c r="G7528" s="6">
        <v>0.015498</v>
      </c>
      <c r="H7528" s="6">
        <v>0.048317</v>
      </c>
      <c r="I7528">
        <v>18</v>
      </c>
      <c r="J7528">
        <v>11</v>
      </c>
      <c r="K7528" t="s">
        <v>19</v>
      </c>
      <c r="L7528" s="18">
        <v>-3</v>
      </c>
      <c r="M7528" s="18">
        <v>21</v>
      </c>
      <c r="N7528" s="18">
        <v>0</v>
      </c>
    </row>
    <row r="7529" spans="1:14">
      <c r="A7529" s="16">
        <v>45971.79166666666</v>
      </c>
      <c r="B7529" s="17">
        <v>19337</v>
      </c>
      <c r="C7529" s="17">
        <v>18797.035</v>
      </c>
      <c r="D7529" s="17">
        <v>17995</v>
      </c>
      <c r="E7529" s="17">
        <v>539.965</v>
      </c>
      <c r="F7529" s="17">
        <v>1342</v>
      </c>
      <c r="G7529" s="6">
        <v>0.027924</v>
      </c>
      <c r="H7529" s="6">
        <v>0.069401</v>
      </c>
      <c r="I7529">
        <v>19</v>
      </c>
      <c r="J7529">
        <v>11</v>
      </c>
      <c r="K7529" t="s">
        <v>19</v>
      </c>
      <c r="L7529" s="18">
        <v>-3.3</v>
      </c>
      <c r="M7529" s="18">
        <v>21.3</v>
      </c>
      <c r="N7529" s="18">
        <v>0</v>
      </c>
    </row>
    <row r="7530" spans="1:14">
      <c r="A7530" s="16">
        <v>45971.83333333334</v>
      </c>
      <c r="B7530" s="17">
        <v>18898</v>
      </c>
      <c r="C7530" s="17">
        <v>18544.406</v>
      </c>
      <c r="D7530" s="17">
        <v>17851</v>
      </c>
      <c r="E7530" s="17">
        <v>353.594</v>
      </c>
      <c r="F7530" s="17">
        <v>1047</v>
      </c>
      <c r="G7530" s="6">
        <v>0.018711</v>
      </c>
      <c r="H7530" s="6">
        <v>0.055403</v>
      </c>
      <c r="I7530">
        <v>20</v>
      </c>
      <c r="J7530">
        <v>11</v>
      </c>
      <c r="K7530" t="s">
        <v>19</v>
      </c>
      <c r="L7530" s="18">
        <v>-3.2</v>
      </c>
      <c r="M7530" s="18">
        <v>21.2</v>
      </c>
      <c r="N7530" s="18">
        <v>0</v>
      </c>
    </row>
    <row r="7531" spans="1:14">
      <c r="A7531" s="16">
        <v>45971.875</v>
      </c>
      <c r="B7531" s="17">
        <v>18186</v>
      </c>
      <c r="C7531" s="17">
        <v>17913.916</v>
      </c>
      <c r="D7531" s="17">
        <v>17428</v>
      </c>
      <c r="E7531" s="17">
        <v>272.084</v>
      </c>
      <c r="F7531" s="17">
        <v>758</v>
      </c>
      <c r="G7531" s="6">
        <v>0.014961</v>
      </c>
      <c r="H7531" s="6">
        <v>0.04168</v>
      </c>
      <c r="I7531">
        <v>21</v>
      </c>
      <c r="J7531">
        <v>11</v>
      </c>
      <c r="K7531" t="s">
        <v>19</v>
      </c>
      <c r="L7531" s="18">
        <v>-3.3</v>
      </c>
      <c r="M7531" s="18">
        <v>21.3</v>
      </c>
      <c r="N7531" s="18">
        <v>0</v>
      </c>
    </row>
    <row r="7532" spans="1:14">
      <c r="A7532" s="16">
        <v>45971.91666666666</v>
      </c>
      <c r="B7532" s="17">
        <v>17265</v>
      </c>
      <c r="C7532" s="17">
        <v>16928.02</v>
      </c>
      <c r="D7532" s="17">
        <v>16607</v>
      </c>
      <c r="E7532" s="17">
        <v>336.98</v>
      </c>
      <c r="F7532" s="17">
        <v>658</v>
      </c>
      <c r="G7532" s="6">
        <v>0.019518</v>
      </c>
      <c r="H7532" s="6">
        <v>0.038112</v>
      </c>
      <c r="I7532">
        <v>22</v>
      </c>
      <c r="J7532">
        <v>11</v>
      </c>
      <c r="K7532" t="s">
        <v>19</v>
      </c>
      <c r="L7532" s="18">
        <v>-3.6</v>
      </c>
      <c r="M7532" s="18">
        <v>21.6</v>
      </c>
      <c r="N7532" s="18">
        <v>0</v>
      </c>
    </row>
    <row r="7533" spans="1:14">
      <c r="A7533" s="16">
        <v>45971.95833333334</v>
      </c>
      <c r="B7533" s="17">
        <v>16295</v>
      </c>
      <c r="C7533" s="17">
        <v>16499.877</v>
      </c>
      <c r="D7533" s="17">
        <v>16084</v>
      </c>
      <c r="E7533" s="17">
        <v>204.877</v>
      </c>
      <c r="F7533" s="17">
        <v>211</v>
      </c>
      <c r="G7533" s="6">
        <v>0.012573</v>
      </c>
      <c r="H7533" s="6">
        <v>0.012949</v>
      </c>
      <c r="I7533">
        <v>23</v>
      </c>
      <c r="J7533">
        <v>11</v>
      </c>
      <c r="K7533" t="s">
        <v>19</v>
      </c>
      <c r="L7533" s="18">
        <v>-3.8</v>
      </c>
      <c r="M7533" s="18">
        <v>21.8</v>
      </c>
      <c r="N7533" s="18">
        <v>0</v>
      </c>
    </row>
    <row r="7534" spans="1:14">
      <c r="A7534" s="16">
        <v>45972</v>
      </c>
      <c r="B7534" s="17">
        <v>16102</v>
      </c>
      <c r="C7534" s="17">
        <v>15471.817</v>
      </c>
      <c r="D7534" s="17">
        <v>15488</v>
      </c>
      <c r="E7534" s="17">
        <v>630.183</v>
      </c>
      <c r="F7534" s="17">
        <v>614</v>
      </c>
      <c r="G7534" s="6">
        <v>0.039137</v>
      </c>
      <c r="H7534" s="6">
        <v>0.038132</v>
      </c>
      <c r="I7534">
        <v>0</v>
      </c>
      <c r="J7534">
        <v>11</v>
      </c>
      <c r="K7534" t="s">
        <v>20</v>
      </c>
      <c r="L7534" s="18">
        <v>-3.8</v>
      </c>
      <c r="M7534" s="18">
        <v>21.8</v>
      </c>
      <c r="N7534" s="18">
        <v>0</v>
      </c>
    </row>
    <row r="7535" spans="1:14">
      <c r="A7535" s="16">
        <v>45972.04166666666</v>
      </c>
      <c r="B7535" s="17">
        <v>15670</v>
      </c>
      <c r="C7535" s="17">
        <v>15290.733</v>
      </c>
      <c r="D7535" s="17">
        <v>15220</v>
      </c>
      <c r="E7535" s="17">
        <v>379.267</v>
      </c>
      <c r="F7535" s="17">
        <v>450</v>
      </c>
      <c r="G7535" s="6">
        <v>0.024203</v>
      </c>
      <c r="H7535" s="6">
        <v>0.028717</v>
      </c>
      <c r="I7535">
        <v>1</v>
      </c>
      <c r="J7535">
        <v>11</v>
      </c>
      <c r="K7535" t="s">
        <v>20</v>
      </c>
      <c r="L7535" s="18">
        <v>-4.2</v>
      </c>
      <c r="M7535" s="18">
        <v>22.2</v>
      </c>
      <c r="N7535" s="18">
        <v>0</v>
      </c>
    </row>
    <row r="7536" spans="1:14">
      <c r="A7536" s="16">
        <v>45972.08333333334</v>
      </c>
      <c r="B7536" s="17">
        <v>15392</v>
      </c>
      <c r="C7536" s="17">
        <v>15086.396</v>
      </c>
      <c r="D7536" s="17">
        <v>15072</v>
      </c>
      <c r="E7536" s="17">
        <v>305.604</v>
      </c>
      <c r="F7536" s="17">
        <v>320</v>
      </c>
      <c r="G7536" s="6">
        <v>0.019855</v>
      </c>
      <c r="H7536" s="6">
        <v>0.02079</v>
      </c>
      <c r="I7536">
        <v>2</v>
      </c>
      <c r="J7536">
        <v>11</v>
      </c>
      <c r="K7536" t="s">
        <v>20</v>
      </c>
      <c r="L7536" s="18">
        <v>-3.9</v>
      </c>
      <c r="M7536" s="18">
        <v>21.9</v>
      </c>
      <c r="N7536" s="18">
        <v>0</v>
      </c>
    </row>
    <row r="7537" spans="1:14">
      <c r="A7537" s="16">
        <v>45972.125</v>
      </c>
      <c r="B7537" s="17">
        <v>15230</v>
      </c>
      <c r="C7537" s="17">
        <v>15066.848</v>
      </c>
      <c r="D7537" s="17">
        <v>15033</v>
      </c>
      <c r="E7537" s="17">
        <v>163.152</v>
      </c>
      <c r="F7537" s="17">
        <v>197</v>
      </c>
      <c r="G7537" s="6">
        <v>0.010713</v>
      </c>
      <c r="H7537" s="6">
        <v>0.012935</v>
      </c>
      <c r="I7537">
        <v>3</v>
      </c>
      <c r="J7537">
        <v>11</v>
      </c>
      <c r="K7537" t="s">
        <v>20</v>
      </c>
      <c r="L7537" s="18">
        <v>-3.5</v>
      </c>
      <c r="M7537" s="18">
        <v>21.5</v>
      </c>
      <c r="N7537" s="18">
        <v>0</v>
      </c>
    </row>
    <row r="7538" spans="1:14">
      <c r="A7538" s="16">
        <v>45972.16666666666</v>
      </c>
      <c r="B7538" s="17">
        <v>15319</v>
      </c>
      <c r="C7538" s="17">
        <v>15121.085</v>
      </c>
      <c r="D7538" s="17">
        <v>15039</v>
      </c>
      <c r="E7538" s="17">
        <v>197.915</v>
      </c>
      <c r="F7538" s="17">
        <v>280</v>
      </c>
      <c r="G7538" s="6">
        <v>0.01292</v>
      </c>
      <c r="H7538" s="6">
        <v>0.018278</v>
      </c>
      <c r="I7538">
        <v>4</v>
      </c>
      <c r="J7538">
        <v>11</v>
      </c>
      <c r="K7538" t="s">
        <v>20</v>
      </c>
      <c r="L7538" s="18">
        <v>-3.2</v>
      </c>
      <c r="M7538" s="18">
        <v>21.2</v>
      </c>
      <c r="N7538" s="18">
        <v>0</v>
      </c>
    </row>
    <row r="7539" spans="1:14">
      <c r="A7539" s="16">
        <v>45972.20833333334</v>
      </c>
      <c r="B7539" s="17">
        <v>15867</v>
      </c>
      <c r="C7539" s="17">
        <v>15583.825</v>
      </c>
      <c r="D7539" s="17">
        <v>15430</v>
      </c>
      <c r="E7539" s="17">
        <v>283.175</v>
      </c>
      <c r="F7539" s="17">
        <v>437</v>
      </c>
      <c r="G7539" s="6">
        <v>0.017847</v>
      </c>
      <c r="H7539" s="6">
        <v>0.027541</v>
      </c>
      <c r="I7539">
        <v>5</v>
      </c>
      <c r="J7539">
        <v>11</v>
      </c>
      <c r="K7539" t="s">
        <v>20</v>
      </c>
      <c r="L7539" s="18">
        <v>-2.9</v>
      </c>
      <c r="M7539" s="18">
        <v>20.9</v>
      </c>
      <c r="N7539" s="18">
        <v>0</v>
      </c>
    </row>
    <row r="7540" spans="1:14">
      <c r="A7540" s="16">
        <v>45972.25</v>
      </c>
      <c r="B7540" s="17">
        <v>16958</v>
      </c>
      <c r="C7540" s="17">
        <v>16749.611</v>
      </c>
      <c r="D7540" s="17">
        <v>16801</v>
      </c>
      <c r="E7540" s="17">
        <v>208.389</v>
      </c>
      <c r="F7540" s="17">
        <v>157</v>
      </c>
      <c r="G7540" s="6">
        <v>0.012289</v>
      </c>
      <c r="H7540" s="6">
        <v>0.009258000000000001</v>
      </c>
      <c r="I7540">
        <v>6</v>
      </c>
      <c r="J7540">
        <v>11</v>
      </c>
      <c r="K7540" t="s">
        <v>20</v>
      </c>
      <c r="L7540" s="18">
        <v>-2</v>
      </c>
      <c r="M7540" s="18">
        <v>20</v>
      </c>
      <c r="N7540" s="18">
        <v>0</v>
      </c>
    </row>
    <row r="7541" spans="1:14">
      <c r="A7541" s="16">
        <v>45972.29166666666</v>
      </c>
      <c r="B7541" s="17">
        <v>18007</v>
      </c>
      <c r="C7541" s="17">
        <v>17832.115</v>
      </c>
      <c r="D7541" s="17">
        <v>18129</v>
      </c>
      <c r="E7541" s="17">
        <v>174.885</v>
      </c>
      <c r="F7541" s="17">
        <v>122</v>
      </c>
      <c r="G7541" s="6">
        <v>0.009712</v>
      </c>
      <c r="H7541" s="6">
        <v>0.006775</v>
      </c>
      <c r="I7541">
        <v>7</v>
      </c>
      <c r="J7541">
        <v>11</v>
      </c>
      <c r="K7541" t="s">
        <v>20</v>
      </c>
      <c r="L7541" s="18">
        <v>-2.7</v>
      </c>
      <c r="M7541" s="18">
        <v>20.7</v>
      </c>
      <c r="N7541" s="18">
        <v>0</v>
      </c>
    </row>
    <row r="7542" spans="1:14">
      <c r="A7542" s="16">
        <v>45972.33333333334</v>
      </c>
      <c r="B7542" s="17">
        <v>18277</v>
      </c>
      <c r="C7542" s="17">
        <v>18015.246</v>
      </c>
      <c r="D7542" s="17">
        <v>18643</v>
      </c>
      <c r="E7542" s="17">
        <v>261.754</v>
      </c>
      <c r="F7542" s="17">
        <v>366</v>
      </c>
      <c r="G7542" s="6">
        <v>0.014321</v>
      </c>
      <c r="H7542" s="6">
        <v>0.020025</v>
      </c>
      <c r="I7542">
        <v>8</v>
      </c>
      <c r="J7542">
        <v>11</v>
      </c>
      <c r="K7542" t="s">
        <v>20</v>
      </c>
      <c r="L7542" s="18">
        <v>-1.7</v>
      </c>
      <c r="M7542" s="18">
        <v>19.7</v>
      </c>
      <c r="N7542" s="18">
        <v>0</v>
      </c>
    </row>
    <row r="7543" spans="1:14">
      <c r="A7543" s="16">
        <v>45972.375</v>
      </c>
      <c r="B7543" s="17">
        <v>18271</v>
      </c>
      <c r="C7543" s="17">
        <v>17808.783</v>
      </c>
      <c r="D7543" s="17">
        <v>18594</v>
      </c>
      <c r="E7543" s="17">
        <v>462.217</v>
      </c>
      <c r="F7543" s="17">
        <v>323</v>
      </c>
      <c r="G7543" s="6">
        <v>0.025298</v>
      </c>
      <c r="H7543" s="6">
        <v>0.017678</v>
      </c>
      <c r="I7543">
        <v>9</v>
      </c>
      <c r="J7543">
        <v>11</v>
      </c>
      <c r="K7543" t="s">
        <v>20</v>
      </c>
      <c r="L7543" s="18">
        <v>-0.9</v>
      </c>
      <c r="M7543" s="18">
        <v>18.9</v>
      </c>
      <c r="N7543" s="18">
        <v>0</v>
      </c>
    </row>
    <row r="7544" spans="1:14">
      <c r="A7544" s="16">
        <v>45972.41666666666</v>
      </c>
      <c r="B7544" s="17">
        <v>18333</v>
      </c>
      <c r="C7544" s="17">
        <v>17587.328</v>
      </c>
      <c r="D7544" s="17">
        <v>18648</v>
      </c>
      <c r="E7544" s="17">
        <v>745.672</v>
      </c>
      <c r="F7544" s="17">
        <v>315</v>
      </c>
      <c r="G7544" s="6">
        <v>0.040674</v>
      </c>
      <c r="H7544" s="6">
        <v>0.017182</v>
      </c>
      <c r="I7544">
        <v>10</v>
      </c>
      <c r="J7544">
        <v>11</v>
      </c>
      <c r="K7544" t="s">
        <v>20</v>
      </c>
      <c r="L7544" s="18">
        <v>0.2</v>
      </c>
      <c r="M7544" s="18">
        <v>17.8</v>
      </c>
      <c r="N7544" s="18">
        <v>0</v>
      </c>
    </row>
    <row r="7545" spans="1:14">
      <c r="A7545" s="16">
        <v>45972.45833333334</v>
      </c>
      <c r="B7545" s="17">
        <v>18009</v>
      </c>
      <c r="C7545" s="17">
        <v>17583.014</v>
      </c>
      <c r="D7545" s="17">
        <v>18631</v>
      </c>
      <c r="E7545" s="17">
        <v>425.986</v>
      </c>
      <c r="F7545" s="17">
        <v>622</v>
      </c>
      <c r="G7545" s="6">
        <v>0.023654</v>
      </c>
      <c r="H7545" s="6">
        <v>0.034538</v>
      </c>
      <c r="I7545">
        <v>11</v>
      </c>
      <c r="J7545">
        <v>11</v>
      </c>
      <c r="K7545" t="s">
        <v>20</v>
      </c>
      <c r="L7545" s="18">
        <v>1</v>
      </c>
      <c r="M7545" s="18">
        <v>17</v>
      </c>
      <c r="N7545" s="18">
        <v>0</v>
      </c>
    </row>
    <row r="7546" spans="1:14">
      <c r="A7546" s="16">
        <v>45972.5</v>
      </c>
      <c r="B7546" s="17">
        <v>17881</v>
      </c>
      <c r="C7546" s="17">
        <v>17571.959</v>
      </c>
      <c r="D7546" s="17">
        <v>18737</v>
      </c>
      <c r="E7546" s="17">
        <v>309.041</v>
      </c>
      <c r="F7546" s="17">
        <v>856</v>
      </c>
      <c r="G7546" s="6">
        <v>0.017283</v>
      </c>
      <c r="H7546" s="6">
        <v>0.047872</v>
      </c>
      <c r="I7546">
        <v>12</v>
      </c>
      <c r="J7546">
        <v>11</v>
      </c>
      <c r="K7546" t="s">
        <v>20</v>
      </c>
      <c r="L7546" s="18">
        <v>1.4</v>
      </c>
      <c r="M7546" s="18">
        <v>16.6</v>
      </c>
      <c r="N7546" s="18">
        <v>0</v>
      </c>
    </row>
    <row r="7547" spans="1:14">
      <c r="A7547" s="16">
        <v>45972.54166666666</v>
      </c>
      <c r="B7547" s="17">
        <v>17968</v>
      </c>
      <c r="C7547" s="17">
        <v>17427.5</v>
      </c>
      <c r="D7547" s="17">
        <v>18563</v>
      </c>
      <c r="E7547" s="17">
        <v>540.5</v>
      </c>
      <c r="F7547" s="17">
        <v>595</v>
      </c>
      <c r="G7547" s="6">
        <v>0.030081</v>
      </c>
      <c r="H7547" s="6">
        <v>0.033114</v>
      </c>
      <c r="I7547">
        <v>13</v>
      </c>
      <c r="J7547">
        <v>11</v>
      </c>
      <c r="K7547" t="s">
        <v>20</v>
      </c>
      <c r="L7547" s="18">
        <v>2.3</v>
      </c>
      <c r="M7547" s="18">
        <v>15.7</v>
      </c>
      <c r="N7547" s="18">
        <v>0</v>
      </c>
    </row>
    <row r="7548" spans="1:14">
      <c r="A7548" s="16">
        <v>45972.58333333334</v>
      </c>
      <c r="B7548" s="17">
        <v>18115</v>
      </c>
      <c r="C7548" s="17">
        <v>17684.396</v>
      </c>
      <c r="D7548" s="17">
        <v>18625</v>
      </c>
      <c r="E7548" s="17">
        <v>430.604</v>
      </c>
      <c r="F7548" s="17">
        <v>510</v>
      </c>
      <c r="G7548" s="6">
        <v>0.023771</v>
      </c>
      <c r="H7548" s="6">
        <v>0.028153</v>
      </c>
      <c r="I7548">
        <v>14</v>
      </c>
      <c r="J7548">
        <v>11</v>
      </c>
      <c r="K7548" t="s">
        <v>20</v>
      </c>
      <c r="L7548" s="18">
        <v>2.4</v>
      </c>
      <c r="M7548" s="18">
        <v>15.6</v>
      </c>
      <c r="N7548" s="18">
        <v>0</v>
      </c>
    </row>
    <row r="7549" spans="1:14">
      <c r="A7549" s="16">
        <v>45972.625</v>
      </c>
      <c r="B7549" s="17">
        <v>18412</v>
      </c>
      <c r="C7549" s="17">
        <v>18093.104</v>
      </c>
      <c r="D7549" s="17">
        <v>18918</v>
      </c>
      <c r="E7549" s="17">
        <v>318.896</v>
      </c>
      <c r="F7549" s="17">
        <v>506</v>
      </c>
      <c r="G7549" s="6">
        <v>0.01732</v>
      </c>
      <c r="H7549" s="6">
        <v>0.027482</v>
      </c>
      <c r="I7549">
        <v>15</v>
      </c>
      <c r="J7549">
        <v>11</v>
      </c>
      <c r="K7549" t="s">
        <v>20</v>
      </c>
      <c r="L7549" s="18">
        <v>2.3</v>
      </c>
      <c r="M7549" s="18">
        <v>15.7</v>
      </c>
      <c r="N7549" s="18">
        <v>0</v>
      </c>
    </row>
    <row r="7550" spans="1:14">
      <c r="A7550" s="16">
        <v>45972.66666666666</v>
      </c>
      <c r="B7550" s="17">
        <v>18945</v>
      </c>
      <c r="C7550" s="17">
        <v>18538.504</v>
      </c>
      <c r="D7550" s="17">
        <v>19199</v>
      </c>
      <c r="E7550" s="17">
        <v>406.496</v>
      </c>
      <c r="F7550" s="17">
        <v>254</v>
      </c>
      <c r="G7550" s="6">
        <v>0.021457</v>
      </c>
      <c r="H7550" s="6">
        <v>0.013407</v>
      </c>
      <c r="I7550">
        <v>16</v>
      </c>
      <c r="J7550">
        <v>11</v>
      </c>
      <c r="K7550" t="s">
        <v>20</v>
      </c>
      <c r="L7550" s="18">
        <v>2.2</v>
      </c>
      <c r="M7550" s="18">
        <v>15.8</v>
      </c>
      <c r="N7550" s="18">
        <v>0</v>
      </c>
    </row>
    <row r="7551" spans="1:14">
      <c r="A7551" s="16">
        <v>45972.70833333334</v>
      </c>
      <c r="B7551" s="17">
        <v>19581</v>
      </c>
      <c r="C7551" s="17">
        <v>18895.59</v>
      </c>
      <c r="D7551" s="17">
        <v>19731</v>
      </c>
      <c r="E7551" s="17">
        <v>685.41</v>
      </c>
      <c r="F7551" s="17">
        <v>150</v>
      </c>
      <c r="G7551" s="6">
        <v>0.035004</v>
      </c>
      <c r="H7551" s="6">
        <v>0.00766</v>
      </c>
      <c r="I7551">
        <v>17</v>
      </c>
      <c r="J7551">
        <v>11</v>
      </c>
      <c r="K7551" t="s">
        <v>20</v>
      </c>
      <c r="L7551" s="18">
        <v>1.8</v>
      </c>
      <c r="M7551" s="18">
        <v>16.2</v>
      </c>
      <c r="N7551" s="18">
        <v>0</v>
      </c>
    </row>
    <row r="7552" spans="1:14">
      <c r="A7552" s="16">
        <v>45972.75</v>
      </c>
      <c r="B7552" s="17">
        <v>19124</v>
      </c>
      <c r="C7552" s="17">
        <v>18998.34</v>
      </c>
      <c r="D7552" s="17">
        <v>19641</v>
      </c>
      <c r="E7552" s="17">
        <v>125.66</v>
      </c>
      <c r="F7552" s="17">
        <v>517</v>
      </c>
      <c r="G7552" s="6">
        <v>0.006571</v>
      </c>
      <c r="H7552" s="6">
        <v>0.027034</v>
      </c>
      <c r="I7552">
        <v>18</v>
      </c>
      <c r="J7552">
        <v>11</v>
      </c>
      <c r="K7552" t="s">
        <v>20</v>
      </c>
      <c r="L7552" s="18">
        <v>1.4</v>
      </c>
      <c r="M7552" s="18">
        <v>16.6</v>
      </c>
      <c r="N7552" s="18">
        <v>0</v>
      </c>
    </row>
    <row r="7553" spans="1:14">
      <c r="A7553" s="16">
        <v>45972.79166666666</v>
      </c>
      <c r="B7553" s="17">
        <v>18786</v>
      </c>
      <c r="C7553" s="17">
        <v>18645.047</v>
      </c>
      <c r="D7553" s="17">
        <v>19337</v>
      </c>
      <c r="E7553" s="17">
        <v>140.953</v>
      </c>
      <c r="F7553" s="17">
        <v>551</v>
      </c>
      <c r="G7553" s="6">
        <v>0.007503</v>
      </c>
      <c r="H7553" s="6">
        <v>0.02933</v>
      </c>
      <c r="I7553">
        <v>19</v>
      </c>
      <c r="J7553">
        <v>11</v>
      </c>
      <c r="K7553" t="s">
        <v>20</v>
      </c>
      <c r="L7553" s="18">
        <v>1.4</v>
      </c>
      <c r="M7553" s="18">
        <v>16.6</v>
      </c>
      <c r="N7553" s="18">
        <v>0</v>
      </c>
    </row>
    <row r="7554" spans="1:14">
      <c r="A7554" s="16">
        <v>45972.83333333334</v>
      </c>
      <c r="B7554" s="17">
        <v>18377</v>
      </c>
      <c r="C7554" s="17">
        <v>18410.062</v>
      </c>
      <c r="D7554" s="17">
        <v>18898</v>
      </c>
      <c r="E7554" s="17">
        <v>33.062</v>
      </c>
      <c r="F7554" s="17">
        <v>521</v>
      </c>
      <c r="G7554" s="6">
        <v>0.001799</v>
      </c>
      <c r="H7554" s="6">
        <v>0.028351</v>
      </c>
      <c r="I7554">
        <v>20</v>
      </c>
      <c r="J7554">
        <v>11</v>
      </c>
      <c r="K7554" t="s">
        <v>20</v>
      </c>
      <c r="L7554" s="18">
        <v>1.1</v>
      </c>
      <c r="M7554" s="18">
        <v>16.9</v>
      </c>
      <c r="N7554" s="18">
        <v>0</v>
      </c>
    </row>
    <row r="7555" spans="1:14">
      <c r="A7555" s="16">
        <v>45972.875</v>
      </c>
      <c r="B7555" s="17">
        <v>17654</v>
      </c>
      <c r="C7555" s="17">
        <v>17678.79</v>
      </c>
      <c r="D7555" s="17">
        <v>18186</v>
      </c>
      <c r="E7555" s="17">
        <v>24.79</v>
      </c>
      <c r="F7555" s="17">
        <v>532</v>
      </c>
      <c r="G7555" s="6">
        <v>0.001404</v>
      </c>
      <c r="H7555" s="6">
        <v>0.030135</v>
      </c>
      <c r="I7555">
        <v>21</v>
      </c>
      <c r="J7555">
        <v>11</v>
      </c>
      <c r="K7555" t="s">
        <v>20</v>
      </c>
      <c r="L7555" s="18">
        <v>0.7</v>
      </c>
      <c r="M7555" s="18">
        <v>17.3</v>
      </c>
      <c r="N7555" s="18">
        <v>0</v>
      </c>
    </row>
    <row r="7556" spans="1:14">
      <c r="A7556" s="16">
        <v>45972.91666666666</v>
      </c>
      <c r="B7556" s="17">
        <v>16773</v>
      </c>
      <c r="C7556" s="17">
        <v>16794.855</v>
      </c>
      <c r="D7556" s="17">
        <v>17265</v>
      </c>
      <c r="E7556" s="17">
        <v>21.855</v>
      </c>
      <c r="F7556" s="17">
        <v>492</v>
      </c>
      <c r="G7556" s="6">
        <v>0.001303</v>
      </c>
      <c r="H7556" s="6">
        <v>0.029333</v>
      </c>
      <c r="I7556">
        <v>22</v>
      </c>
      <c r="J7556">
        <v>11</v>
      </c>
      <c r="K7556" t="s">
        <v>20</v>
      </c>
      <c r="L7556" s="18">
        <v>0.9</v>
      </c>
      <c r="M7556" s="18">
        <v>17.1</v>
      </c>
      <c r="N7556" s="18">
        <v>0</v>
      </c>
    </row>
    <row r="7557" spans="1:14">
      <c r="A7557" s="16">
        <v>45972.95833333334</v>
      </c>
      <c r="B7557" s="17">
        <v>16007</v>
      </c>
      <c r="C7557" s="17">
        <v>15768.053</v>
      </c>
      <c r="D7557" s="17">
        <v>16295</v>
      </c>
      <c r="E7557" s="17">
        <v>238.947</v>
      </c>
      <c r="F7557" s="17">
        <v>288</v>
      </c>
      <c r="G7557" s="6">
        <v>0.014928</v>
      </c>
      <c r="H7557" s="6">
        <v>0.017992</v>
      </c>
      <c r="I7557">
        <v>23</v>
      </c>
      <c r="J7557">
        <v>11</v>
      </c>
      <c r="K7557" t="s">
        <v>20</v>
      </c>
      <c r="L7557" s="18">
        <v>1.5</v>
      </c>
      <c r="M7557" s="18">
        <v>16.5</v>
      </c>
      <c r="N7557" s="18">
        <v>0</v>
      </c>
    </row>
    <row r="7558" spans="1:14">
      <c r="A7558" s="16">
        <v>45973</v>
      </c>
      <c r="B7558" s="17">
        <v>15496</v>
      </c>
      <c r="C7558" s="17">
        <v>15430.184</v>
      </c>
      <c r="D7558" s="17">
        <v>16102</v>
      </c>
      <c r="E7558" s="17">
        <v>65.816</v>
      </c>
      <c r="F7558" s="17">
        <v>606</v>
      </c>
      <c r="G7558" s="6">
        <v>0.004247</v>
      </c>
      <c r="H7558" s="6">
        <v>0.039107</v>
      </c>
      <c r="I7558">
        <v>0</v>
      </c>
      <c r="J7558">
        <v>11</v>
      </c>
      <c r="K7558" t="s">
        <v>14</v>
      </c>
      <c r="L7558" s="18">
        <v>1.8</v>
      </c>
      <c r="M7558" s="18">
        <v>16.2</v>
      </c>
      <c r="N7558" s="18">
        <v>0</v>
      </c>
    </row>
    <row r="7559" spans="1:14">
      <c r="A7559" s="16">
        <v>45973.04166666666</v>
      </c>
      <c r="B7559" s="17">
        <v>15150</v>
      </c>
      <c r="C7559" s="17">
        <v>14940.955</v>
      </c>
      <c r="D7559" s="17">
        <v>15670</v>
      </c>
      <c r="E7559" s="17">
        <v>209.045</v>
      </c>
      <c r="F7559" s="17">
        <v>520</v>
      </c>
      <c r="G7559" s="6">
        <v>0.013798</v>
      </c>
      <c r="H7559" s="6">
        <v>0.034323</v>
      </c>
      <c r="I7559">
        <v>1</v>
      </c>
      <c r="J7559">
        <v>11</v>
      </c>
      <c r="K7559" t="s">
        <v>14</v>
      </c>
      <c r="L7559" s="18">
        <v>1.9</v>
      </c>
      <c r="M7559" s="18">
        <v>16.1</v>
      </c>
      <c r="N7559" s="18">
        <v>0</v>
      </c>
    </row>
    <row r="7560" spans="1:14">
      <c r="A7560" s="16">
        <v>45973.08333333334</v>
      </c>
      <c r="B7560" s="17">
        <v>14987</v>
      </c>
      <c r="C7560" s="17">
        <v>14679.563</v>
      </c>
      <c r="D7560" s="17">
        <v>15392</v>
      </c>
      <c r="E7560" s="17">
        <v>307.437</v>
      </c>
      <c r="F7560" s="17">
        <v>405</v>
      </c>
      <c r="G7560" s="6">
        <v>0.020514</v>
      </c>
      <c r="H7560" s="6">
        <v>0.027023</v>
      </c>
      <c r="I7560">
        <v>2</v>
      </c>
      <c r="J7560">
        <v>11</v>
      </c>
      <c r="K7560" t="s">
        <v>14</v>
      </c>
      <c r="L7560" s="18">
        <v>1.6</v>
      </c>
      <c r="M7560" s="18">
        <v>16.4</v>
      </c>
      <c r="N7560" s="18">
        <v>0</v>
      </c>
    </row>
    <row r="7561" spans="1:14">
      <c r="A7561" s="16">
        <v>45973.125</v>
      </c>
      <c r="B7561" s="17">
        <v>14939</v>
      </c>
      <c r="C7561" s="17">
        <v>14611.721</v>
      </c>
      <c r="D7561" s="17">
        <v>15230</v>
      </c>
      <c r="E7561" s="17">
        <v>327.279</v>
      </c>
      <c r="F7561" s="17">
        <v>291</v>
      </c>
      <c r="G7561" s="6">
        <v>0.021908</v>
      </c>
      <c r="H7561" s="6">
        <v>0.019479</v>
      </c>
      <c r="I7561">
        <v>3</v>
      </c>
      <c r="J7561">
        <v>11</v>
      </c>
      <c r="K7561" t="s">
        <v>14</v>
      </c>
      <c r="L7561" s="18">
        <v>1.3</v>
      </c>
      <c r="M7561" s="18">
        <v>16.7</v>
      </c>
      <c r="N7561" s="18">
        <v>0</v>
      </c>
    </row>
    <row r="7562" spans="1:14">
      <c r="A7562" s="16">
        <v>45973.16666666666</v>
      </c>
      <c r="B7562" s="17">
        <v>14955</v>
      </c>
      <c r="C7562" s="17">
        <v>14723.319</v>
      </c>
      <c r="D7562" s="17">
        <v>15319</v>
      </c>
      <c r="E7562" s="17">
        <v>231.681</v>
      </c>
      <c r="F7562" s="17">
        <v>364</v>
      </c>
      <c r="G7562" s="6">
        <v>0.015492</v>
      </c>
      <c r="H7562" s="6">
        <v>0.02434</v>
      </c>
      <c r="I7562">
        <v>4</v>
      </c>
      <c r="J7562">
        <v>11</v>
      </c>
      <c r="K7562" t="s">
        <v>14</v>
      </c>
      <c r="L7562" s="18">
        <v>1.3</v>
      </c>
      <c r="M7562" s="18">
        <v>16.7</v>
      </c>
      <c r="N7562" s="18">
        <v>0</v>
      </c>
    </row>
    <row r="7563" spans="1:14">
      <c r="A7563" s="16">
        <v>45973.20833333334</v>
      </c>
      <c r="B7563" s="17">
        <v>15447</v>
      </c>
      <c r="C7563" s="17">
        <v>15192.446</v>
      </c>
      <c r="D7563" s="17">
        <v>15867</v>
      </c>
      <c r="E7563" s="17">
        <v>254.554</v>
      </c>
      <c r="F7563" s="17">
        <v>420</v>
      </c>
      <c r="G7563" s="6">
        <v>0.016479</v>
      </c>
      <c r="H7563" s="6">
        <v>0.02719</v>
      </c>
      <c r="I7563">
        <v>5</v>
      </c>
      <c r="J7563">
        <v>11</v>
      </c>
      <c r="K7563" t="s">
        <v>14</v>
      </c>
      <c r="L7563" s="18">
        <v>1.5</v>
      </c>
      <c r="M7563" s="18">
        <v>16.5</v>
      </c>
      <c r="N7563" s="18">
        <v>0</v>
      </c>
    </row>
    <row r="7564" spans="1:14">
      <c r="A7564" s="16">
        <v>45973.25</v>
      </c>
      <c r="B7564" s="17">
        <v>16409</v>
      </c>
      <c r="C7564" s="17">
        <v>16222.772</v>
      </c>
      <c r="D7564" s="17">
        <v>16958</v>
      </c>
      <c r="E7564" s="17">
        <v>186.228</v>
      </c>
      <c r="F7564" s="17">
        <v>549</v>
      </c>
      <c r="G7564" s="6">
        <v>0.011349</v>
      </c>
      <c r="H7564" s="6">
        <v>0.033457</v>
      </c>
      <c r="I7564">
        <v>6</v>
      </c>
      <c r="J7564">
        <v>11</v>
      </c>
      <c r="K7564" t="s">
        <v>14</v>
      </c>
      <c r="L7564" s="18">
        <v>1.6</v>
      </c>
      <c r="M7564" s="18">
        <v>16.4</v>
      </c>
      <c r="N7564" s="18">
        <v>0</v>
      </c>
    </row>
    <row r="7565" spans="1:14">
      <c r="A7565" s="16">
        <v>45973.29166666666</v>
      </c>
      <c r="B7565" s="17">
        <v>17801</v>
      </c>
      <c r="C7565" s="17">
        <v>17503.797</v>
      </c>
      <c r="D7565" s="17">
        <v>18007</v>
      </c>
      <c r="E7565" s="17">
        <v>297.203</v>
      </c>
      <c r="F7565" s="17">
        <v>206</v>
      </c>
      <c r="G7565" s="6">
        <v>0.016696</v>
      </c>
      <c r="H7565" s="6">
        <v>0.011572</v>
      </c>
      <c r="I7565">
        <v>7</v>
      </c>
      <c r="J7565">
        <v>11</v>
      </c>
      <c r="K7565" t="s">
        <v>14</v>
      </c>
      <c r="L7565" s="18">
        <v>1.6</v>
      </c>
      <c r="M7565" s="18">
        <v>16.4</v>
      </c>
      <c r="N7565" s="18">
        <v>0</v>
      </c>
    </row>
    <row r="7566" spans="1:14">
      <c r="A7566" s="16">
        <v>45973.33333333334</v>
      </c>
      <c r="B7566" s="17">
        <v>18018</v>
      </c>
      <c r="C7566" s="17">
        <v>17577.443</v>
      </c>
      <c r="D7566" s="17">
        <v>18277</v>
      </c>
      <c r="E7566" s="17">
        <v>440.557</v>
      </c>
      <c r="F7566" s="17">
        <v>259</v>
      </c>
      <c r="G7566" s="6">
        <v>0.024451</v>
      </c>
      <c r="H7566" s="6">
        <v>0.014375</v>
      </c>
      <c r="I7566">
        <v>8</v>
      </c>
      <c r="J7566">
        <v>11</v>
      </c>
      <c r="K7566" t="s">
        <v>14</v>
      </c>
      <c r="L7566" s="18">
        <v>2.2</v>
      </c>
      <c r="M7566" s="18">
        <v>15.8</v>
      </c>
      <c r="N7566" s="18">
        <v>0</v>
      </c>
    </row>
    <row r="7567" spans="1:14">
      <c r="A7567" s="16">
        <v>45973.375</v>
      </c>
      <c r="B7567" s="17">
        <v>17975</v>
      </c>
      <c r="C7567" s="17">
        <v>17573.023</v>
      </c>
      <c r="D7567" s="17">
        <v>18271</v>
      </c>
      <c r="E7567" s="17">
        <v>401.977</v>
      </c>
      <c r="F7567" s="17">
        <v>296</v>
      </c>
      <c r="G7567" s="6">
        <v>0.022363</v>
      </c>
      <c r="H7567" s="6">
        <v>0.016467</v>
      </c>
      <c r="I7567">
        <v>9</v>
      </c>
      <c r="J7567">
        <v>11</v>
      </c>
      <c r="K7567" t="s">
        <v>14</v>
      </c>
      <c r="L7567" s="18">
        <v>2.7</v>
      </c>
      <c r="M7567" s="18">
        <v>15.3</v>
      </c>
      <c r="N7567" s="18">
        <v>0</v>
      </c>
    </row>
    <row r="7568" spans="1:14">
      <c r="A7568" s="16">
        <v>45973.41666666666</v>
      </c>
      <c r="B7568" s="17">
        <v>17905</v>
      </c>
      <c r="C7568" s="17">
        <v>17513.42</v>
      </c>
      <c r="D7568" s="17">
        <v>18333</v>
      </c>
      <c r="E7568" s="17">
        <v>391.58</v>
      </c>
      <c r="F7568" s="17">
        <v>428</v>
      </c>
      <c r="G7568" s="6">
        <v>0.02187</v>
      </c>
      <c r="H7568" s="6">
        <v>0.023904</v>
      </c>
      <c r="I7568">
        <v>10</v>
      </c>
      <c r="J7568">
        <v>11</v>
      </c>
      <c r="K7568" t="s">
        <v>14</v>
      </c>
      <c r="L7568" s="18">
        <v>3.4</v>
      </c>
      <c r="M7568" s="18">
        <v>14.6</v>
      </c>
      <c r="N7568" s="18">
        <v>0</v>
      </c>
    </row>
    <row r="7569" spans="1:14">
      <c r="A7569" s="16">
        <v>45973.45833333334</v>
      </c>
      <c r="B7569" s="17">
        <v>17909</v>
      </c>
      <c r="C7569" s="17">
        <v>17382.658</v>
      </c>
      <c r="D7569" s="17">
        <v>18009</v>
      </c>
      <c r="E7569" s="17">
        <v>526.342</v>
      </c>
      <c r="F7569" s="17">
        <v>100</v>
      </c>
      <c r="G7569" s="6">
        <v>0.02939</v>
      </c>
      <c r="H7569" s="6">
        <v>0.005584</v>
      </c>
      <c r="I7569">
        <v>11</v>
      </c>
      <c r="J7569">
        <v>11</v>
      </c>
      <c r="K7569" t="s">
        <v>14</v>
      </c>
      <c r="L7569" s="18">
        <v>4</v>
      </c>
      <c r="M7569" s="18">
        <v>14</v>
      </c>
      <c r="N7569" s="18">
        <v>0</v>
      </c>
    </row>
    <row r="7570" spans="1:14">
      <c r="A7570" s="16">
        <v>45973.5</v>
      </c>
      <c r="B7570" s="17">
        <v>17701</v>
      </c>
      <c r="C7570" s="17">
        <v>17329.08</v>
      </c>
      <c r="D7570" s="17">
        <v>17881</v>
      </c>
      <c r="E7570" s="17">
        <v>371.92</v>
      </c>
      <c r="F7570" s="17">
        <v>180</v>
      </c>
      <c r="G7570" s="6">
        <v>0.021011</v>
      </c>
      <c r="H7570" s="6">
        <v>0.010169</v>
      </c>
      <c r="I7570">
        <v>12</v>
      </c>
      <c r="J7570">
        <v>11</v>
      </c>
      <c r="K7570" t="s">
        <v>14</v>
      </c>
      <c r="L7570" s="18">
        <v>5.2</v>
      </c>
      <c r="M7570" s="18">
        <v>12.8</v>
      </c>
      <c r="N7570" s="18">
        <v>0</v>
      </c>
    </row>
    <row r="7571" spans="1:14">
      <c r="A7571" s="16">
        <v>45973.54166666666</v>
      </c>
      <c r="B7571" s="17">
        <v>17704</v>
      </c>
      <c r="C7571" s="17">
        <v>17108.201</v>
      </c>
      <c r="D7571" s="17">
        <v>17968</v>
      </c>
      <c r="E7571" s="17">
        <v>595.799</v>
      </c>
      <c r="F7571" s="17">
        <v>264</v>
      </c>
      <c r="G7571" s="6">
        <v>0.033653</v>
      </c>
      <c r="H7571" s="6">
        <v>0.014912</v>
      </c>
      <c r="I7571">
        <v>13</v>
      </c>
      <c r="J7571">
        <v>11</v>
      </c>
      <c r="K7571" t="s">
        <v>14</v>
      </c>
      <c r="L7571" s="18">
        <v>7</v>
      </c>
      <c r="M7571" s="18">
        <v>11</v>
      </c>
      <c r="N7571" s="18">
        <v>0</v>
      </c>
    </row>
    <row r="7572" spans="1:14">
      <c r="A7572" s="16">
        <v>45973.58333333334</v>
      </c>
      <c r="B7572" s="17">
        <v>17565</v>
      </c>
      <c r="C7572" s="17">
        <v>17220.467</v>
      </c>
      <c r="D7572" s="17">
        <v>18115</v>
      </c>
      <c r="E7572" s="17">
        <v>344.533</v>
      </c>
      <c r="F7572" s="17">
        <v>550</v>
      </c>
      <c r="G7572" s="6">
        <v>0.019615</v>
      </c>
      <c r="H7572" s="6">
        <v>0.031312</v>
      </c>
      <c r="I7572">
        <v>14</v>
      </c>
      <c r="J7572">
        <v>11</v>
      </c>
      <c r="K7572" t="s">
        <v>14</v>
      </c>
      <c r="L7572" s="18">
        <v>7.4</v>
      </c>
      <c r="M7572" s="18">
        <v>10.6</v>
      </c>
      <c r="N7572" s="18">
        <v>0</v>
      </c>
    </row>
    <row r="7573" spans="1:14">
      <c r="A7573" s="16">
        <v>45973.625</v>
      </c>
      <c r="B7573" s="17">
        <v>17804</v>
      </c>
      <c r="C7573" s="17">
        <v>17451.578</v>
      </c>
      <c r="D7573" s="17">
        <v>18412</v>
      </c>
      <c r="E7573" s="17">
        <v>352.422</v>
      </c>
      <c r="F7573" s="17">
        <v>608</v>
      </c>
      <c r="G7573" s="6">
        <v>0.019795</v>
      </c>
      <c r="H7573" s="6">
        <v>0.03415</v>
      </c>
      <c r="I7573">
        <v>15</v>
      </c>
      <c r="J7573">
        <v>11</v>
      </c>
      <c r="K7573" t="s">
        <v>14</v>
      </c>
      <c r="L7573" s="18">
        <v>7</v>
      </c>
      <c r="M7573" s="18">
        <v>11</v>
      </c>
      <c r="N7573" s="18">
        <v>0</v>
      </c>
    </row>
    <row r="7574" spans="1:14">
      <c r="A7574" s="16">
        <v>45973.66666666666</v>
      </c>
      <c r="B7574" s="17">
        <v>18355</v>
      </c>
      <c r="C7574" s="17">
        <v>18196.8</v>
      </c>
      <c r="D7574" s="17">
        <v>18945</v>
      </c>
      <c r="E7574" s="17">
        <v>158.2</v>
      </c>
      <c r="F7574" s="17">
        <v>590</v>
      </c>
      <c r="G7574" s="6">
        <v>0.008619</v>
      </c>
      <c r="H7574" s="6">
        <v>0.032144</v>
      </c>
      <c r="I7574">
        <v>16</v>
      </c>
      <c r="J7574">
        <v>11</v>
      </c>
      <c r="K7574" t="s">
        <v>14</v>
      </c>
      <c r="L7574" s="18">
        <v>6.5</v>
      </c>
      <c r="M7574" s="18">
        <v>11.5</v>
      </c>
      <c r="N7574" s="18">
        <v>0</v>
      </c>
    </row>
    <row r="7575" spans="1:14">
      <c r="A7575" s="16">
        <v>45973.70833333334</v>
      </c>
      <c r="B7575" s="17">
        <v>18833</v>
      </c>
      <c r="C7575" s="17">
        <v>18461.385</v>
      </c>
      <c r="D7575" s="17">
        <v>19581</v>
      </c>
      <c r="E7575" s="17">
        <v>371.615</v>
      </c>
      <c r="F7575" s="17">
        <v>748</v>
      </c>
      <c r="G7575" s="6">
        <v>0.019732</v>
      </c>
      <c r="H7575" s="6">
        <v>0.039718</v>
      </c>
      <c r="I7575">
        <v>17</v>
      </c>
      <c r="J7575">
        <v>11</v>
      </c>
      <c r="K7575" t="s">
        <v>14</v>
      </c>
      <c r="L7575" s="18">
        <v>5.8</v>
      </c>
      <c r="M7575" s="18">
        <v>12.2</v>
      </c>
      <c r="N7575" s="18">
        <v>0</v>
      </c>
    </row>
    <row r="7576" spans="1:14">
      <c r="A7576" s="16">
        <v>45973.75</v>
      </c>
      <c r="B7576" s="17">
        <v>18475</v>
      </c>
      <c r="C7576" s="17">
        <v>18430.742</v>
      </c>
      <c r="D7576" s="17">
        <v>19124</v>
      </c>
      <c r="E7576" s="17">
        <v>44.258</v>
      </c>
      <c r="F7576" s="17">
        <v>649</v>
      </c>
      <c r="G7576" s="6">
        <v>0.002396</v>
      </c>
      <c r="H7576" s="6">
        <v>0.035129</v>
      </c>
      <c r="I7576">
        <v>18</v>
      </c>
      <c r="J7576">
        <v>11</v>
      </c>
      <c r="K7576" t="s">
        <v>14</v>
      </c>
      <c r="L7576" s="18">
        <v>5.3</v>
      </c>
      <c r="M7576" s="18">
        <v>12.7</v>
      </c>
      <c r="N7576" s="18">
        <v>0</v>
      </c>
    </row>
    <row r="7577" spans="1:14">
      <c r="A7577" s="16">
        <v>45973.79166666666</v>
      </c>
      <c r="B7577" s="17">
        <v>18199</v>
      </c>
      <c r="C7577" s="17">
        <v>18143.082</v>
      </c>
      <c r="D7577" s="17">
        <v>18786</v>
      </c>
      <c r="E7577" s="17">
        <v>55.918</v>
      </c>
      <c r="F7577" s="17">
        <v>587</v>
      </c>
      <c r="G7577" s="6">
        <v>0.003073</v>
      </c>
      <c r="H7577" s="6">
        <v>0.032255</v>
      </c>
      <c r="I7577">
        <v>19</v>
      </c>
      <c r="J7577">
        <v>11</v>
      </c>
      <c r="K7577" t="s">
        <v>14</v>
      </c>
      <c r="L7577" s="18">
        <v>5.3</v>
      </c>
      <c r="M7577" s="18">
        <v>12.7</v>
      </c>
      <c r="N7577" s="18">
        <v>0</v>
      </c>
    </row>
    <row r="7578" spans="1:14">
      <c r="A7578" s="16">
        <v>45973.83333333334</v>
      </c>
      <c r="B7578" s="17">
        <v>17821</v>
      </c>
      <c r="C7578" s="17">
        <v>17889.232</v>
      </c>
      <c r="D7578" s="17">
        <v>18377</v>
      </c>
      <c r="E7578" s="17">
        <v>68.232</v>
      </c>
      <c r="F7578" s="17">
        <v>556</v>
      </c>
      <c r="G7578" s="6">
        <v>0.003829</v>
      </c>
      <c r="H7578" s="6">
        <v>0.031199</v>
      </c>
      <c r="I7578">
        <v>20</v>
      </c>
      <c r="J7578">
        <v>11</v>
      </c>
      <c r="K7578" t="s">
        <v>14</v>
      </c>
      <c r="L7578" s="18">
        <v>4.6</v>
      </c>
      <c r="M7578" s="18">
        <v>13.4</v>
      </c>
      <c r="N7578" s="18">
        <v>0</v>
      </c>
    </row>
    <row r="7579" spans="1:14">
      <c r="A7579" s="16">
        <v>45973.875</v>
      </c>
      <c r="B7579" s="17">
        <v>17481</v>
      </c>
      <c r="C7579" s="17">
        <v>17237.457</v>
      </c>
      <c r="D7579" s="17">
        <v>17654</v>
      </c>
      <c r="E7579" s="17">
        <v>243.543</v>
      </c>
      <c r="F7579" s="17">
        <v>173</v>
      </c>
      <c r="G7579" s="6">
        <v>0.013932</v>
      </c>
      <c r="H7579" s="6">
        <v>0.009896</v>
      </c>
      <c r="I7579">
        <v>21</v>
      </c>
      <c r="J7579">
        <v>11</v>
      </c>
      <c r="K7579" t="s">
        <v>14</v>
      </c>
      <c r="L7579" s="18">
        <v>4.1</v>
      </c>
      <c r="M7579" s="18">
        <v>13.9</v>
      </c>
      <c r="N7579" s="18">
        <v>0</v>
      </c>
    </row>
    <row r="7580" spans="1:14">
      <c r="A7580" s="16">
        <v>45973.91666666666</v>
      </c>
      <c r="B7580" s="17">
        <v>16516</v>
      </c>
      <c r="C7580" s="17">
        <v>16352.407</v>
      </c>
      <c r="D7580" s="17">
        <v>16773</v>
      </c>
      <c r="E7580" s="17">
        <v>163.593</v>
      </c>
      <c r="F7580" s="17">
        <v>257</v>
      </c>
      <c r="G7580" s="6">
        <v>0.009905000000000001</v>
      </c>
      <c r="H7580" s="6">
        <v>0.015561</v>
      </c>
      <c r="I7580">
        <v>22</v>
      </c>
      <c r="J7580">
        <v>11</v>
      </c>
      <c r="K7580" t="s">
        <v>14</v>
      </c>
      <c r="L7580" s="18">
        <v>3.9</v>
      </c>
      <c r="M7580" s="18">
        <v>14.1</v>
      </c>
      <c r="N7580" s="18">
        <v>0</v>
      </c>
    </row>
    <row r="7581" spans="1:14">
      <c r="A7581" s="16">
        <v>45973.95833333334</v>
      </c>
      <c r="B7581" s="17">
        <v>15531</v>
      </c>
      <c r="C7581" s="17">
        <v>15427.088</v>
      </c>
      <c r="D7581" s="17">
        <v>16007</v>
      </c>
      <c r="E7581" s="17">
        <v>103.912</v>
      </c>
      <c r="F7581" s="17">
        <v>476</v>
      </c>
      <c r="G7581" s="6">
        <v>0.006691</v>
      </c>
      <c r="H7581" s="6">
        <v>0.030648</v>
      </c>
      <c r="I7581">
        <v>23</v>
      </c>
      <c r="J7581">
        <v>11</v>
      </c>
      <c r="K7581" t="s">
        <v>14</v>
      </c>
      <c r="L7581" s="18">
        <v>3.7</v>
      </c>
      <c r="M7581" s="18">
        <v>14.3</v>
      </c>
      <c r="N7581" s="18">
        <v>0</v>
      </c>
    </row>
    <row r="7582" spans="1:14">
      <c r="A7582" s="16">
        <v>45974</v>
      </c>
      <c r="B7582" s="17">
        <v>15000</v>
      </c>
      <c r="C7582" s="17">
        <v>14969.361</v>
      </c>
      <c r="D7582" s="17">
        <v>15496</v>
      </c>
      <c r="E7582" s="17">
        <v>30.639</v>
      </c>
      <c r="F7582" s="17">
        <v>496</v>
      </c>
      <c r="G7582" s="6">
        <v>0.002043</v>
      </c>
      <c r="H7582" s="6">
        <v>0.033067</v>
      </c>
      <c r="I7582">
        <v>0</v>
      </c>
      <c r="J7582">
        <v>11</v>
      </c>
      <c r="K7582" t="s">
        <v>15</v>
      </c>
      <c r="L7582" s="18">
        <v>3.8</v>
      </c>
      <c r="M7582" s="18">
        <v>14.2</v>
      </c>
      <c r="N7582" s="18">
        <v>0</v>
      </c>
    </row>
    <row r="7583" spans="1:14">
      <c r="A7583" s="16">
        <v>45974.04166666666</v>
      </c>
      <c r="B7583" s="17">
        <v>14640</v>
      </c>
      <c r="C7583" s="17">
        <v>14671.974</v>
      </c>
      <c r="D7583" s="17">
        <v>15150</v>
      </c>
      <c r="E7583" s="17">
        <v>31.974</v>
      </c>
      <c r="F7583" s="17">
        <v>510</v>
      </c>
      <c r="G7583" s="6">
        <v>0.002184</v>
      </c>
      <c r="H7583" s="6">
        <v>0.034836</v>
      </c>
      <c r="I7583">
        <v>1</v>
      </c>
      <c r="J7583">
        <v>11</v>
      </c>
      <c r="K7583" t="s">
        <v>15</v>
      </c>
      <c r="L7583" s="18">
        <v>4.5</v>
      </c>
      <c r="M7583" s="18">
        <v>13.5</v>
      </c>
      <c r="N7583" s="18">
        <v>0</v>
      </c>
    </row>
    <row r="7584" spans="1:14">
      <c r="A7584" s="16">
        <v>45974.08333333334</v>
      </c>
      <c r="B7584" s="17">
        <v>14544</v>
      </c>
      <c r="C7584" s="17">
        <v>14514.466</v>
      </c>
      <c r="D7584" s="17">
        <v>14987</v>
      </c>
      <c r="E7584" s="17">
        <v>29.534</v>
      </c>
      <c r="F7584" s="17">
        <v>443</v>
      </c>
      <c r="G7584" s="6">
        <v>0.002031</v>
      </c>
      <c r="H7584" s="6">
        <v>0.030459</v>
      </c>
      <c r="I7584">
        <v>2</v>
      </c>
      <c r="J7584">
        <v>11</v>
      </c>
      <c r="K7584" t="s">
        <v>15</v>
      </c>
      <c r="L7584" s="18">
        <v>3.5</v>
      </c>
      <c r="M7584" s="18">
        <v>14.5</v>
      </c>
      <c r="N7584" s="18">
        <v>0</v>
      </c>
    </row>
    <row r="7585" spans="1:14">
      <c r="A7585" s="16">
        <v>45974.125</v>
      </c>
      <c r="B7585" s="17">
        <v>14565</v>
      </c>
      <c r="C7585" s="17">
        <v>14504.377</v>
      </c>
      <c r="D7585" s="17">
        <v>14939</v>
      </c>
      <c r="E7585" s="17">
        <v>60.623</v>
      </c>
      <c r="F7585" s="17">
        <v>374</v>
      </c>
      <c r="G7585" s="6">
        <v>0.004162</v>
      </c>
      <c r="H7585" s="6">
        <v>0.025678</v>
      </c>
      <c r="I7585">
        <v>3</v>
      </c>
      <c r="J7585">
        <v>11</v>
      </c>
      <c r="K7585" t="s">
        <v>15</v>
      </c>
      <c r="L7585" s="18">
        <v>3.2</v>
      </c>
      <c r="M7585" s="18">
        <v>14.8</v>
      </c>
      <c r="N7585" s="18">
        <v>0</v>
      </c>
    </row>
    <row r="7586" spans="1:14">
      <c r="A7586" s="16">
        <v>45974.16666666666</v>
      </c>
      <c r="B7586" s="17">
        <v>14445</v>
      </c>
      <c r="C7586" s="17">
        <v>14617.48</v>
      </c>
      <c r="D7586" s="17">
        <v>14955</v>
      </c>
      <c r="E7586" s="17">
        <v>172.48</v>
      </c>
      <c r="F7586" s="17">
        <v>510</v>
      </c>
      <c r="G7586" s="6">
        <v>0.01194</v>
      </c>
      <c r="H7586" s="6">
        <v>0.035306</v>
      </c>
      <c r="I7586">
        <v>4</v>
      </c>
      <c r="J7586">
        <v>11</v>
      </c>
      <c r="K7586" t="s">
        <v>15</v>
      </c>
      <c r="L7586" s="18">
        <v>3.2</v>
      </c>
      <c r="M7586" s="18">
        <v>14.8</v>
      </c>
      <c r="N7586" s="18">
        <v>0</v>
      </c>
    </row>
    <row r="7587" spans="1:14">
      <c r="A7587" s="16">
        <v>45974.20833333334</v>
      </c>
      <c r="B7587" s="17">
        <v>15132</v>
      </c>
      <c r="C7587" s="17">
        <v>15184.307</v>
      </c>
      <c r="D7587" s="17">
        <v>15447</v>
      </c>
      <c r="E7587" s="17">
        <v>52.307</v>
      </c>
      <c r="F7587" s="17">
        <v>315</v>
      </c>
      <c r="G7587" s="6">
        <v>0.003457</v>
      </c>
      <c r="H7587" s="6">
        <v>0.020817</v>
      </c>
      <c r="I7587">
        <v>5</v>
      </c>
      <c r="J7587">
        <v>11</v>
      </c>
      <c r="K7587" t="s">
        <v>15</v>
      </c>
      <c r="L7587" s="18">
        <v>2.9</v>
      </c>
      <c r="M7587" s="18">
        <v>15.1</v>
      </c>
      <c r="N7587" s="18">
        <v>0</v>
      </c>
    </row>
    <row r="7588" spans="1:14">
      <c r="A7588" s="16">
        <v>45974.25</v>
      </c>
      <c r="B7588" s="17">
        <v>16431</v>
      </c>
      <c r="C7588" s="17">
        <v>16324.805</v>
      </c>
      <c r="D7588" s="17">
        <v>16409</v>
      </c>
      <c r="E7588" s="17">
        <v>106.195</v>
      </c>
      <c r="F7588" s="17">
        <v>22</v>
      </c>
      <c r="G7588" s="6">
        <v>0.006463</v>
      </c>
      <c r="H7588" s="6">
        <v>0.001339</v>
      </c>
      <c r="I7588">
        <v>6</v>
      </c>
      <c r="J7588">
        <v>11</v>
      </c>
      <c r="K7588" t="s">
        <v>15</v>
      </c>
      <c r="L7588" s="18">
        <v>2.9</v>
      </c>
      <c r="M7588" s="18">
        <v>15.1</v>
      </c>
      <c r="N7588" s="18">
        <v>0</v>
      </c>
    </row>
    <row r="7589" spans="1:14">
      <c r="A7589" s="16">
        <v>45974.29166666666</v>
      </c>
      <c r="B7589" s="17">
        <v>17501</v>
      </c>
      <c r="C7589" s="17">
        <v>17437.129</v>
      </c>
      <c r="D7589" s="17">
        <v>17801</v>
      </c>
      <c r="E7589" s="17">
        <v>63.871</v>
      </c>
      <c r="F7589" s="17">
        <v>300</v>
      </c>
      <c r="G7589" s="6">
        <v>0.00365</v>
      </c>
      <c r="H7589" s="6">
        <v>0.017142</v>
      </c>
      <c r="I7589">
        <v>7</v>
      </c>
      <c r="J7589">
        <v>11</v>
      </c>
      <c r="K7589" t="s">
        <v>15</v>
      </c>
      <c r="L7589" s="18">
        <v>3.8</v>
      </c>
      <c r="M7589" s="18">
        <v>14.2</v>
      </c>
      <c r="N7589" s="18">
        <v>0</v>
      </c>
    </row>
    <row r="7590" spans="1:14">
      <c r="A7590" s="16">
        <v>45974.33333333334</v>
      </c>
      <c r="B7590" s="17">
        <v>17686</v>
      </c>
      <c r="C7590" s="17">
        <v>17524.838</v>
      </c>
      <c r="D7590" s="17">
        <v>18018</v>
      </c>
      <c r="E7590" s="17">
        <v>161.162</v>
      </c>
      <c r="F7590" s="17">
        <v>332</v>
      </c>
      <c r="G7590" s="6">
        <v>0.009112</v>
      </c>
      <c r="H7590" s="6">
        <v>0.018772</v>
      </c>
      <c r="I7590">
        <v>8</v>
      </c>
      <c r="J7590">
        <v>11</v>
      </c>
      <c r="K7590" t="s">
        <v>15</v>
      </c>
      <c r="L7590" s="18">
        <v>3.7</v>
      </c>
      <c r="M7590" s="18">
        <v>14.3</v>
      </c>
      <c r="N7590" s="18">
        <v>0</v>
      </c>
    </row>
    <row r="7591" spans="1:14">
      <c r="A7591" s="16">
        <v>45974.375</v>
      </c>
      <c r="B7591" s="17">
        <v>17160</v>
      </c>
      <c r="C7591" s="17">
        <v>17467.4</v>
      </c>
      <c r="D7591" s="17">
        <v>17975</v>
      </c>
      <c r="E7591" s="17">
        <v>307.4</v>
      </c>
      <c r="F7591" s="17">
        <v>815</v>
      </c>
      <c r="G7591" s="6">
        <v>0.017914</v>
      </c>
      <c r="H7591" s="6">
        <v>0.047494</v>
      </c>
      <c r="I7591">
        <v>9</v>
      </c>
      <c r="J7591">
        <v>11</v>
      </c>
      <c r="K7591" t="s">
        <v>15</v>
      </c>
      <c r="L7591" s="18">
        <v>4.5</v>
      </c>
      <c r="M7591" s="18">
        <v>13.5</v>
      </c>
      <c r="N7591" s="18">
        <v>0</v>
      </c>
    </row>
    <row r="7592" spans="1:14">
      <c r="A7592" s="16">
        <v>45974.41666666666</v>
      </c>
      <c r="B7592" s="17">
        <v>16737</v>
      </c>
      <c r="C7592" s="17">
        <v>17286.969</v>
      </c>
      <c r="D7592" s="17">
        <v>17905</v>
      </c>
      <c r="E7592" s="17">
        <v>549.9690000000001</v>
      </c>
      <c r="F7592" s="17">
        <v>1168</v>
      </c>
      <c r="G7592" s="6">
        <v>0.032859</v>
      </c>
      <c r="H7592" s="6">
        <v>0.069786</v>
      </c>
      <c r="I7592">
        <v>10</v>
      </c>
      <c r="J7592">
        <v>11</v>
      </c>
      <c r="K7592" t="s">
        <v>15</v>
      </c>
      <c r="L7592" s="18">
        <v>5.6</v>
      </c>
      <c r="M7592" s="18">
        <v>12.4</v>
      </c>
      <c r="N7592" s="18">
        <v>0</v>
      </c>
    </row>
    <row r="7593" spans="1:14">
      <c r="A7593" s="16">
        <v>45974.45833333334</v>
      </c>
      <c r="B7593" s="17">
        <v>16507</v>
      </c>
      <c r="C7593" s="17">
        <v>17215.982</v>
      </c>
      <c r="D7593" s="17">
        <v>17909</v>
      </c>
      <c r="E7593" s="17">
        <v>708.982</v>
      </c>
      <c r="F7593" s="17">
        <v>1402</v>
      </c>
      <c r="G7593" s="6">
        <v>0.04295</v>
      </c>
      <c r="H7593" s="6">
        <v>0.084934</v>
      </c>
      <c r="I7593">
        <v>11</v>
      </c>
      <c r="J7593">
        <v>11</v>
      </c>
      <c r="K7593" t="s">
        <v>15</v>
      </c>
      <c r="L7593" s="18">
        <v>6.3</v>
      </c>
      <c r="M7593" s="18">
        <v>11.7</v>
      </c>
      <c r="N7593" s="18">
        <v>0</v>
      </c>
    </row>
    <row r="7594" spans="1:14">
      <c r="A7594" s="16">
        <v>45974.5</v>
      </c>
      <c r="B7594" s="17">
        <v>16653</v>
      </c>
      <c r="C7594" s="17">
        <v>17002.947</v>
      </c>
      <c r="D7594" s="17">
        <v>17701</v>
      </c>
      <c r="E7594" s="17">
        <v>349.947</v>
      </c>
      <c r="F7594" s="17">
        <v>1048</v>
      </c>
      <c r="G7594" s="6">
        <v>0.021014</v>
      </c>
      <c r="H7594" s="6">
        <v>0.062932</v>
      </c>
      <c r="I7594">
        <v>12</v>
      </c>
      <c r="J7594">
        <v>11</v>
      </c>
      <c r="K7594" t="s">
        <v>15</v>
      </c>
      <c r="L7594" s="18">
        <v>7</v>
      </c>
      <c r="M7594" s="18">
        <v>11</v>
      </c>
      <c r="N7594" s="18">
        <v>0</v>
      </c>
    </row>
    <row r="7595" spans="1:14">
      <c r="A7595" s="16">
        <v>45974.54166666666</v>
      </c>
      <c r="B7595" s="17">
        <v>16634</v>
      </c>
      <c r="C7595" s="17">
        <v>16988.559</v>
      </c>
      <c r="D7595" s="17">
        <v>17704</v>
      </c>
      <c r="E7595" s="17">
        <v>354.559</v>
      </c>
      <c r="F7595" s="17">
        <v>1070</v>
      </c>
      <c r="G7595" s="6">
        <v>0.021315</v>
      </c>
      <c r="H7595" s="6">
        <v>0.06432599999999999</v>
      </c>
      <c r="I7595">
        <v>13</v>
      </c>
      <c r="J7595">
        <v>11</v>
      </c>
      <c r="K7595" t="s">
        <v>15</v>
      </c>
      <c r="L7595" s="18">
        <v>7.2</v>
      </c>
      <c r="M7595" s="18">
        <v>10.8</v>
      </c>
      <c r="N7595" s="18">
        <v>0</v>
      </c>
    </row>
    <row r="7596" spans="1:14">
      <c r="A7596" s="16">
        <v>45974.58333333334</v>
      </c>
      <c r="B7596" s="17">
        <v>16886</v>
      </c>
      <c r="C7596" s="17">
        <v>16969.22</v>
      </c>
      <c r="D7596" s="17">
        <v>17565</v>
      </c>
      <c r="E7596" s="17">
        <v>83.22</v>
      </c>
      <c r="F7596" s="17">
        <v>679</v>
      </c>
      <c r="G7596" s="6">
        <v>0.004928</v>
      </c>
      <c r="H7596" s="6">
        <v>0.040211</v>
      </c>
      <c r="I7596">
        <v>14</v>
      </c>
      <c r="J7596">
        <v>11</v>
      </c>
      <c r="K7596" t="s">
        <v>15</v>
      </c>
      <c r="L7596" s="18">
        <v>6.9</v>
      </c>
      <c r="M7596" s="18">
        <v>11.1</v>
      </c>
      <c r="N7596" s="18">
        <v>0</v>
      </c>
    </row>
    <row r="7597" spans="1:14">
      <c r="A7597" s="16">
        <v>45974.625</v>
      </c>
      <c r="B7597" s="17">
        <v>17709</v>
      </c>
      <c r="C7597" s="17">
        <v>17470.766</v>
      </c>
      <c r="D7597" s="17">
        <v>17804</v>
      </c>
      <c r="E7597" s="17">
        <v>238.234</v>
      </c>
      <c r="F7597" s="17">
        <v>95</v>
      </c>
      <c r="G7597" s="6">
        <v>0.013453</v>
      </c>
      <c r="H7597" s="6">
        <v>0.005365</v>
      </c>
      <c r="I7597">
        <v>15</v>
      </c>
      <c r="J7597">
        <v>11</v>
      </c>
      <c r="K7597" t="s">
        <v>15</v>
      </c>
      <c r="L7597" s="18">
        <v>6.2</v>
      </c>
      <c r="M7597" s="18">
        <v>11.8</v>
      </c>
      <c r="N7597" s="18">
        <v>0</v>
      </c>
    </row>
    <row r="7598" spans="1:14">
      <c r="A7598" s="16">
        <v>45974.66666666666</v>
      </c>
      <c r="B7598" s="17">
        <v>18774</v>
      </c>
      <c r="C7598" s="17">
        <v>18124.977</v>
      </c>
      <c r="D7598" s="17">
        <v>18355</v>
      </c>
      <c r="E7598" s="17">
        <v>649.023</v>
      </c>
      <c r="F7598" s="17">
        <v>419</v>
      </c>
      <c r="G7598" s="6">
        <v>0.03457</v>
      </c>
      <c r="H7598" s="6">
        <v>0.022318</v>
      </c>
      <c r="I7598">
        <v>16</v>
      </c>
      <c r="J7598">
        <v>11</v>
      </c>
      <c r="K7598" t="s">
        <v>15</v>
      </c>
      <c r="L7598" s="18">
        <v>5.5</v>
      </c>
      <c r="M7598" s="18">
        <v>12.5</v>
      </c>
      <c r="N7598" s="18">
        <v>0</v>
      </c>
    </row>
    <row r="7599" spans="1:14">
      <c r="A7599" s="16">
        <v>45974.70833333334</v>
      </c>
      <c r="B7599" s="17">
        <v>18969</v>
      </c>
      <c r="C7599" s="17">
        <v>18475.215</v>
      </c>
      <c r="D7599" s="17">
        <v>18833</v>
      </c>
      <c r="E7599" s="17">
        <v>493.785</v>
      </c>
      <c r="F7599" s="17">
        <v>136</v>
      </c>
      <c r="G7599" s="6">
        <v>0.026031</v>
      </c>
      <c r="H7599" s="6">
        <v>0.00717</v>
      </c>
      <c r="I7599">
        <v>17</v>
      </c>
      <c r="J7599">
        <v>11</v>
      </c>
      <c r="K7599" t="s">
        <v>15</v>
      </c>
      <c r="L7599" s="18">
        <v>4.9</v>
      </c>
      <c r="M7599" s="18">
        <v>13.1</v>
      </c>
      <c r="N7599" s="18">
        <v>0</v>
      </c>
    </row>
    <row r="7600" spans="1:14">
      <c r="A7600" s="16">
        <v>45974.75</v>
      </c>
      <c r="B7600" s="17">
        <v>18509</v>
      </c>
      <c r="C7600" s="17">
        <v>18295.773</v>
      </c>
      <c r="D7600" s="17">
        <v>18475</v>
      </c>
      <c r="E7600" s="17">
        <v>213.227</v>
      </c>
      <c r="F7600" s="17">
        <v>34</v>
      </c>
      <c r="G7600" s="6">
        <v>0.01152</v>
      </c>
      <c r="H7600" s="6">
        <v>0.001837</v>
      </c>
      <c r="I7600">
        <v>18</v>
      </c>
      <c r="J7600">
        <v>11</v>
      </c>
      <c r="K7600" t="s">
        <v>15</v>
      </c>
      <c r="L7600" s="18">
        <v>4.1</v>
      </c>
      <c r="M7600" s="18">
        <v>13.9</v>
      </c>
      <c r="N7600" s="18">
        <v>0</v>
      </c>
    </row>
    <row r="7601" spans="1:14">
      <c r="A7601" s="16">
        <v>45974.79166666666</v>
      </c>
      <c r="B7601" s="17">
        <v>18287</v>
      </c>
      <c r="C7601" s="17">
        <v>18022.094</v>
      </c>
      <c r="D7601" s="17">
        <v>18199</v>
      </c>
      <c r="E7601" s="17">
        <v>264.906</v>
      </c>
      <c r="F7601" s="17">
        <v>88</v>
      </c>
      <c r="G7601" s="6">
        <v>0.014486</v>
      </c>
      <c r="H7601" s="6">
        <v>0.004812</v>
      </c>
      <c r="I7601">
        <v>19</v>
      </c>
      <c r="J7601">
        <v>11</v>
      </c>
      <c r="K7601" t="s">
        <v>15</v>
      </c>
      <c r="L7601" s="18">
        <v>5.1</v>
      </c>
      <c r="M7601" s="18">
        <v>12.9</v>
      </c>
      <c r="N7601" s="18">
        <v>0</v>
      </c>
    </row>
    <row r="7602" spans="1:14">
      <c r="A7602" s="16">
        <v>45974.83333333334</v>
      </c>
      <c r="B7602" s="17">
        <v>18050</v>
      </c>
      <c r="C7602" s="17">
        <v>17786.488</v>
      </c>
      <c r="D7602" s="17">
        <v>17821</v>
      </c>
      <c r="E7602" s="17">
        <v>263.512</v>
      </c>
      <c r="F7602" s="17">
        <v>229</v>
      </c>
      <c r="G7602" s="6">
        <v>0.014599</v>
      </c>
      <c r="H7602" s="6">
        <v>0.012687</v>
      </c>
      <c r="I7602">
        <v>20</v>
      </c>
      <c r="J7602">
        <v>11</v>
      </c>
      <c r="K7602" t="s">
        <v>15</v>
      </c>
      <c r="L7602" s="18">
        <v>4.3</v>
      </c>
      <c r="M7602" s="18">
        <v>13.7</v>
      </c>
      <c r="N7602" s="18">
        <v>0</v>
      </c>
    </row>
    <row r="7603" spans="1:14">
      <c r="A7603" s="16">
        <v>45974.875</v>
      </c>
      <c r="B7603" s="17">
        <v>17508</v>
      </c>
      <c r="C7603" s="17">
        <v>17273.504</v>
      </c>
      <c r="D7603" s="17">
        <v>17481</v>
      </c>
      <c r="E7603" s="17">
        <v>234.496</v>
      </c>
      <c r="F7603" s="17">
        <v>27</v>
      </c>
      <c r="G7603" s="6">
        <v>0.013394</v>
      </c>
      <c r="H7603" s="6">
        <v>0.001542</v>
      </c>
      <c r="I7603">
        <v>21</v>
      </c>
      <c r="J7603">
        <v>11</v>
      </c>
      <c r="K7603" t="s">
        <v>15</v>
      </c>
      <c r="L7603" s="18">
        <v>3.4</v>
      </c>
      <c r="M7603" s="18">
        <v>14.6</v>
      </c>
      <c r="N7603" s="18">
        <v>0</v>
      </c>
    </row>
    <row r="7604" spans="1:14">
      <c r="A7604" s="16">
        <v>45974.91666666666</v>
      </c>
      <c r="B7604" s="17">
        <v>16475</v>
      </c>
      <c r="C7604" s="17">
        <v>16373.381</v>
      </c>
      <c r="D7604" s="17">
        <v>16516</v>
      </c>
      <c r="E7604" s="17">
        <v>101.619</v>
      </c>
      <c r="F7604" s="17">
        <v>41</v>
      </c>
      <c r="G7604" s="6">
        <v>0.006168</v>
      </c>
      <c r="H7604" s="6">
        <v>0.002489</v>
      </c>
      <c r="I7604">
        <v>22</v>
      </c>
      <c r="J7604">
        <v>11</v>
      </c>
      <c r="K7604" t="s">
        <v>15</v>
      </c>
      <c r="L7604" s="18">
        <v>2.9</v>
      </c>
      <c r="M7604" s="18">
        <v>15.1</v>
      </c>
      <c r="N7604" s="18">
        <v>0</v>
      </c>
    </row>
    <row r="7605" spans="1:14">
      <c r="A7605" s="16">
        <v>45974.95833333334</v>
      </c>
      <c r="B7605" s="17">
        <v>15614</v>
      </c>
      <c r="C7605" s="17">
        <v>15557.489</v>
      </c>
      <c r="D7605" s="17">
        <v>15531</v>
      </c>
      <c r="E7605" s="17">
        <v>56.511</v>
      </c>
      <c r="F7605" s="17">
        <v>83</v>
      </c>
      <c r="G7605" s="6">
        <v>0.003619</v>
      </c>
      <c r="H7605" s="6">
        <v>0.005316</v>
      </c>
      <c r="I7605">
        <v>23</v>
      </c>
      <c r="J7605">
        <v>11</v>
      </c>
      <c r="K7605" t="s">
        <v>15</v>
      </c>
      <c r="L7605" s="18">
        <v>2.6</v>
      </c>
      <c r="M7605" s="18">
        <v>15.4</v>
      </c>
      <c r="N7605" s="18">
        <v>0</v>
      </c>
    </row>
    <row r="7606" spans="1:14">
      <c r="A7606" s="16">
        <v>45975</v>
      </c>
      <c r="B7606" s="17">
        <v>15294</v>
      </c>
      <c r="C7606" s="17">
        <v>14781.929</v>
      </c>
      <c r="D7606" s="17">
        <v>15000</v>
      </c>
      <c r="E7606" s="17">
        <v>512.071</v>
      </c>
      <c r="F7606" s="17">
        <v>294</v>
      </c>
      <c r="G7606" s="6">
        <v>0.033482</v>
      </c>
      <c r="H7606" s="6">
        <v>0.019223</v>
      </c>
      <c r="I7606">
        <v>0</v>
      </c>
      <c r="J7606">
        <v>11</v>
      </c>
      <c r="K7606" t="s">
        <v>16</v>
      </c>
      <c r="L7606" s="18">
        <v>2.3</v>
      </c>
      <c r="M7606" s="18">
        <v>15.7</v>
      </c>
      <c r="N7606" s="18">
        <v>0</v>
      </c>
    </row>
    <row r="7607" spans="1:14">
      <c r="A7607" s="16">
        <v>45975.04166666666</v>
      </c>
      <c r="B7607" s="17">
        <v>14909</v>
      </c>
      <c r="C7607" s="17">
        <v>14524.13</v>
      </c>
      <c r="D7607" s="17">
        <v>14640</v>
      </c>
      <c r="E7607" s="17">
        <v>384.87</v>
      </c>
      <c r="F7607" s="17">
        <v>269</v>
      </c>
      <c r="G7607" s="6">
        <v>0.025815</v>
      </c>
      <c r="H7607" s="6">
        <v>0.018043</v>
      </c>
      <c r="I7607">
        <v>1</v>
      </c>
      <c r="J7607">
        <v>11</v>
      </c>
      <c r="K7607" t="s">
        <v>16</v>
      </c>
      <c r="L7607" s="18">
        <v>2.2</v>
      </c>
      <c r="M7607" s="18">
        <v>15.8</v>
      </c>
      <c r="N7607" s="18">
        <v>0</v>
      </c>
    </row>
    <row r="7608" spans="1:14">
      <c r="A7608" s="16">
        <v>45975.08333333334</v>
      </c>
      <c r="B7608" s="17">
        <v>14707</v>
      </c>
      <c r="C7608" s="17">
        <v>14396.699</v>
      </c>
      <c r="D7608" s="17">
        <v>14544</v>
      </c>
      <c r="E7608" s="17">
        <v>310.301</v>
      </c>
      <c r="F7608" s="17">
        <v>163</v>
      </c>
      <c r="G7608" s="6">
        <v>0.021099</v>
      </c>
      <c r="H7608" s="6">
        <v>0.011083</v>
      </c>
      <c r="I7608">
        <v>2</v>
      </c>
      <c r="J7608">
        <v>11</v>
      </c>
      <c r="K7608" t="s">
        <v>16</v>
      </c>
      <c r="L7608" s="18">
        <v>2.3</v>
      </c>
      <c r="M7608" s="18">
        <v>15.7</v>
      </c>
      <c r="N7608" s="18">
        <v>0</v>
      </c>
    </row>
    <row r="7609" spans="1:14">
      <c r="A7609" s="16">
        <v>45975.125</v>
      </c>
      <c r="B7609" s="17">
        <v>14830</v>
      </c>
      <c r="C7609" s="17">
        <v>14360.128</v>
      </c>
      <c r="D7609" s="17">
        <v>14565</v>
      </c>
      <c r="E7609" s="17">
        <v>469.872</v>
      </c>
      <c r="F7609" s="17">
        <v>265</v>
      </c>
      <c r="G7609" s="6">
        <v>0.031684</v>
      </c>
      <c r="H7609" s="6">
        <v>0.017869</v>
      </c>
      <c r="I7609">
        <v>3</v>
      </c>
      <c r="J7609">
        <v>11</v>
      </c>
      <c r="K7609" t="s">
        <v>16</v>
      </c>
      <c r="L7609" s="18">
        <v>2.2</v>
      </c>
      <c r="M7609" s="18">
        <v>15.8</v>
      </c>
      <c r="N7609" s="18">
        <v>0</v>
      </c>
    </row>
    <row r="7610" spans="1:14">
      <c r="A7610" s="16">
        <v>45975.16666666666</v>
      </c>
      <c r="B7610" s="17">
        <v>14860</v>
      </c>
      <c r="C7610" s="17">
        <v>14382.013</v>
      </c>
      <c r="D7610" s="17">
        <v>14445</v>
      </c>
      <c r="E7610" s="17">
        <v>477.987</v>
      </c>
      <c r="F7610" s="17">
        <v>415</v>
      </c>
      <c r="G7610" s="6">
        <v>0.032166</v>
      </c>
      <c r="H7610" s="6">
        <v>0.027927</v>
      </c>
      <c r="I7610">
        <v>4</v>
      </c>
      <c r="J7610">
        <v>11</v>
      </c>
      <c r="K7610" t="s">
        <v>16</v>
      </c>
      <c r="L7610" s="18">
        <v>2.3</v>
      </c>
      <c r="M7610" s="18">
        <v>15.7</v>
      </c>
      <c r="N7610" s="18">
        <v>0</v>
      </c>
    </row>
    <row r="7611" spans="1:14">
      <c r="A7611" s="16">
        <v>45975.20833333334</v>
      </c>
      <c r="B7611" s="17">
        <v>15360</v>
      </c>
      <c r="C7611" s="17">
        <v>14879.73</v>
      </c>
      <c r="D7611" s="17">
        <v>15132</v>
      </c>
      <c r="E7611" s="17">
        <v>480.271</v>
      </c>
      <c r="F7611" s="17">
        <v>228</v>
      </c>
      <c r="G7611" s="6">
        <v>0.031268</v>
      </c>
      <c r="H7611" s="6">
        <v>0.014844</v>
      </c>
      <c r="I7611">
        <v>5</v>
      </c>
      <c r="J7611">
        <v>11</v>
      </c>
      <c r="K7611" t="s">
        <v>16</v>
      </c>
      <c r="L7611" s="18">
        <v>1.9</v>
      </c>
      <c r="M7611" s="18">
        <v>16.1</v>
      </c>
      <c r="N7611" s="18">
        <v>0</v>
      </c>
    </row>
    <row r="7612" spans="1:14">
      <c r="A7612" s="16">
        <v>45975.25</v>
      </c>
      <c r="B7612" s="17">
        <v>16438</v>
      </c>
      <c r="C7612" s="17">
        <v>16285.12</v>
      </c>
      <c r="D7612" s="17">
        <v>16431</v>
      </c>
      <c r="E7612" s="17">
        <v>152.88</v>
      </c>
      <c r="F7612" s="17">
        <v>7</v>
      </c>
      <c r="G7612" s="6">
        <v>0.009299999999999999</v>
      </c>
      <c r="H7612" s="6">
        <v>0.000426</v>
      </c>
      <c r="I7612">
        <v>6</v>
      </c>
      <c r="J7612">
        <v>11</v>
      </c>
      <c r="K7612" t="s">
        <v>16</v>
      </c>
      <c r="L7612" s="18">
        <v>1.8</v>
      </c>
      <c r="M7612" s="18">
        <v>16.2</v>
      </c>
      <c r="N7612" s="18">
        <v>0</v>
      </c>
    </row>
    <row r="7613" spans="1:14">
      <c r="A7613" s="16">
        <v>45975.29166666666</v>
      </c>
      <c r="B7613" s="17">
        <v>17350</v>
      </c>
      <c r="C7613" s="17">
        <v>17299.51</v>
      </c>
      <c r="D7613" s="17">
        <v>17501</v>
      </c>
      <c r="E7613" s="17">
        <v>50.49</v>
      </c>
      <c r="F7613" s="17">
        <v>151</v>
      </c>
      <c r="G7613" s="6">
        <v>0.00291</v>
      </c>
      <c r="H7613" s="6">
        <v>0.008703000000000001</v>
      </c>
      <c r="I7613">
        <v>7</v>
      </c>
      <c r="J7613">
        <v>11</v>
      </c>
      <c r="K7613" t="s">
        <v>16</v>
      </c>
      <c r="L7613" s="18">
        <v>1.9</v>
      </c>
      <c r="M7613" s="18">
        <v>16.1</v>
      </c>
      <c r="N7613" s="18">
        <v>0</v>
      </c>
    </row>
    <row r="7614" spans="1:14">
      <c r="A7614" s="16">
        <v>45975.33333333334</v>
      </c>
      <c r="B7614" s="17">
        <v>17429</v>
      </c>
      <c r="C7614" s="17">
        <v>17441.033</v>
      </c>
      <c r="D7614" s="17">
        <v>17686</v>
      </c>
      <c r="E7614" s="17">
        <v>12.033</v>
      </c>
      <c r="F7614" s="17">
        <v>257</v>
      </c>
      <c r="G7614" s="6">
        <v>0.00069</v>
      </c>
      <c r="H7614" s="6">
        <v>0.014746</v>
      </c>
      <c r="I7614">
        <v>8</v>
      </c>
      <c r="J7614">
        <v>11</v>
      </c>
      <c r="K7614" t="s">
        <v>16</v>
      </c>
      <c r="L7614" s="18">
        <v>1.9</v>
      </c>
      <c r="M7614" s="18">
        <v>16.1</v>
      </c>
      <c r="N7614" s="18">
        <v>0</v>
      </c>
    </row>
    <row r="7615" spans="1:14">
      <c r="A7615" s="16">
        <v>45975.375</v>
      </c>
      <c r="B7615" s="17">
        <v>17302</v>
      </c>
      <c r="C7615" s="17">
        <v>17011.102</v>
      </c>
      <c r="D7615" s="17">
        <v>17160</v>
      </c>
      <c r="E7615" s="17">
        <v>290.898</v>
      </c>
      <c r="F7615" s="17">
        <v>142</v>
      </c>
      <c r="G7615" s="6">
        <v>0.016813</v>
      </c>
      <c r="H7615" s="6">
        <v>0.008207000000000001</v>
      </c>
      <c r="I7615">
        <v>9</v>
      </c>
      <c r="J7615">
        <v>11</v>
      </c>
      <c r="K7615" t="s">
        <v>16</v>
      </c>
      <c r="L7615" s="18">
        <v>3.1</v>
      </c>
      <c r="M7615" s="18">
        <v>14.9</v>
      </c>
      <c r="N7615" s="18">
        <v>0</v>
      </c>
    </row>
    <row r="7616" spans="1:14">
      <c r="A7616" s="16">
        <v>45975.41666666666</v>
      </c>
      <c r="B7616" s="17">
        <v>17342</v>
      </c>
      <c r="C7616" s="17">
        <v>16686.63</v>
      </c>
      <c r="D7616" s="17">
        <v>16737</v>
      </c>
      <c r="E7616" s="17">
        <v>655.37</v>
      </c>
      <c r="F7616" s="17">
        <v>605</v>
      </c>
      <c r="G7616" s="6">
        <v>0.037791</v>
      </c>
      <c r="H7616" s="6">
        <v>0.034886</v>
      </c>
      <c r="I7616">
        <v>10</v>
      </c>
      <c r="J7616">
        <v>11</v>
      </c>
      <c r="K7616" t="s">
        <v>16</v>
      </c>
      <c r="L7616" s="18">
        <v>4.4</v>
      </c>
      <c r="M7616" s="18">
        <v>13.6</v>
      </c>
      <c r="N7616" s="18">
        <v>0</v>
      </c>
    </row>
    <row r="7617" spans="1:14">
      <c r="A7617" s="16">
        <v>45975.45833333334</v>
      </c>
      <c r="B7617" s="17">
        <v>17165</v>
      </c>
      <c r="C7617" s="17">
        <v>16561.389</v>
      </c>
      <c r="D7617" s="17">
        <v>16507</v>
      </c>
      <c r="E7617" s="17">
        <v>603.611</v>
      </c>
      <c r="F7617" s="17">
        <v>658</v>
      </c>
      <c r="G7617" s="6">
        <v>0.035165</v>
      </c>
      <c r="H7617" s="6">
        <v>0.038334</v>
      </c>
      <c r="I7617">
        <v>11</v>
      </c>
      <c r="J7617">
        <v>11</v>
      </c>
      <c r="K7617" t="s">
        <v>16</v>
      </c>
      <c r="L7617" s="18">
        <v>5.7</v>
      </c>
      <c r="M7617" s="18">
        <v>12.3</v>
      </c>
      <c r="N7617" s="18">
        <v>0</v>
      </c>
    </row>
    <row r="7618" spans="1:14">
      <c r="A7618" s="16">
        <v>45975.5</v>
      </c>
      <c r="B7618" s="17">
        <v>17072</v>
      </c>
      <c r="C7618" s="17">
        <v>16467.318</v>
      </c>
      <c r="D7618" s="17">
        <v>16653</v>
      </c>
      <c r="E7618" s="17">
        <v>604.682</v>
      </c>
      <c r="F7618" s="17">
        <v>419</v>
      </c>
      <c r="G7618" s="6">
        <v>0.03542</v>
      </c>
      <c r="H7618" s="6">
        <v>0.024543</v>
      </c>
      <c r="I7618">
        <v>12</v>
      </c>
      <c r="J7618">
        <v>11</v>
      </c>
      <c r="K7618" t="s">
        <v>16</v>
      </c>
      <c r="L7618" s="18">
        <v>6.8</v>
      </c>
      <c r="M7618" s="18">
        <v>11.2</v>
      </c>
      <c r="N7618" s="18">
        <v>0</v>
      </c>
    </row>
    <row r="7619" spans="1:14">
      <c r="A7619" s="16">
        <v>45975.54166666666</v>
      </c>
      <c r="B7619" s="17">
        <v>16905</v>
      </c>
      <c r="C7619" s="17">
        <v>16397.648</v>
      </c>
      <c r="D7619" s="17">
        <v>16634</v>
      </c>
      <c r="E7619" s="17">
        <v>507.352</v>
      </c>
      <c r="F7619" s="17">
        <v>271</v>
      </c>
      <c r="G7619" s="6">
        <v>0.030012</v>
      </c>
      <c r="H7619" s="6">
        <v>0.016031</v>
      </c>
      <c r="I7619">
        <v>13</v>
      </c>
      <c r="J7619">
        <v>11</v>
      </c>
      <c r="K7619" t="s">
        <v>16</v>
      </c>
      <c r="L7619" s="18">
        <v>7.7</v>
      </c>
      <c r="M7619" s="18">
        <v>10.3</v>
      </c>
      <c r="N7619" s="18">
        <v>0</v>
      </c>
    </row>
    <row r="7620" spans="1:14">
      <c r="A7620" s="16">
        <v>45975.58333333334</v>
      </c>
      <c r="B7620" s="17">
        <v>17024</v>
      </c>
      <c r="C7620" s="17">
        <v>16440.174</v>
      </c>
      <c r="D7620" s="17">
        <v>16886</v>
      </c>
      <c r="E7620" s="17">
        <v>583.826</v>
      </c>
      <c r="F7620" s="17">
        <v>138</v>
      </c>
      <c r="G7620" s="6">
        <v>0.034294</v>
      </c>
      <c r="H7620" s="6">
        <v>0.008106</v>
      </c>
      <c r="I7620">
        <v>14</v>
      </c>
      <c r="J7620">
        <v>11</v>
      </c>
      <c r="K7620" t="s">
        <v>16</v>
      </c>
      <c r="L7620" s="18">
        <v>8.300000000000001</v>
      </c>
      <c r="M7620" s="18">
        <v>9.699999999999999</v>
      </c>
      <c r="N7620" s="18">
        <v>0</v>
      </c>
    </row>
    <row r="7621" spans="1:14">
      <c r="A7621" s="16">
        <v>45975.625</v>
      </c>
      <c r="B7621" s="17">
        <v>17434</v>
      </c>
      <c r="C7621" s="17">
        <v>17090.521</v>
      </c>
      <c r="D7621" s="17">
        <v>17709</v>
      </c>
      <c r="E7621" s="17">
        <v>343.479</v>
      </c>
      <c r="F7621" s="17">
        <v>275</v>
      </c>
      <c r="G7621" s="6">
        <v>0.019702</v>
      </c>
      <c r="H7621" s="6">
        <v>0.015774</v>
      </c>
      <c r="I7621">
        <v>15</v>
      </c>
      <c r="J7621">
        <v>11</v>
      </c>
      <c r="K7621" t="s">
        <v>16</v>
      </c>
      <c r="L7621" s="18">
        <v>8.6</v>
      </c>
      <c r="M7621" s="18">
        <v>9.4</v>
      </c>
      <c r="N7621" s="18">
        <v>0</v>
      </c>
    </row>
    <row r="7622" spans="1:14">
      <c r="A7622" s="16">
        <v>45975.66666666666</v>
      </c>
      <c r="B7622" s="17">
        <v>17980</v>
      </c>
      <c r="C7622" s="17">
        <v>17898.057</v>
      </c>
      <c r="D7622" s="17">
        <v>18774</v>
      </c>
      <c r="E7622" s="17">
        <v>81.943</v>
      </c>
      <c r="F7622" s="17">
        <v>794</v>
      </c>
      <c r="G7622" s="6">
        <v>0.004557</v>
      </c>
      <c r="H7622" s="6">
        <v>0.04416</v>
      </c>
      <c r="I7622">
        <v>16</v>
      </c>
      <c r="J7622">
        <v>11</v>
      </c>
      <c r="K7622" t="s">
        <v>16</v>
      </c>
      <c r="L7622" s="18">
        <v>8</v>
      </c>
      <c r="M7622" s="18">
        <v>10</v>
      </c>
      <c r="N7622" s="18">
        <v>0</v>
      </c>
    </row>
    <row r="7623" spans="1:14">
      <c r="A7623" s="16">
        <v>45975.70833333334</v>
      </c>
      <c r="B7623" s="17">
        <v>18429</v>
      </c>
      <c r="C7623" s="17">
        <v>18151.816</v>
      </c>
      <c r="D7623" s="17">
        <v>18969</v>
      </c>
      <c r="E7623" s="17">
        <v>277.184</v>
      </c>
      <c r="F7623" s="17">
        <v>540</v>
      </c>
      <c r="G7623" s="6">
        <v>0.015041</v>
      </c>
      <c r="H7623" s="6">
        <v>0.029302</v>
      </c>
      <c r="I7623">
        <v>17</v>
      </c>
      <c r="J7623">
        <v>11</v>
      </c>
      <c r="K7623" t="s">
        <v>16</v>
      </c>
      <c r="L7623" s="18">
        <v>6.1</v>
      </c>
      <c r="M7623" s="18">
        <v>11.9</v>
      </c>
      <c r="N7623" s="18">
        <v>0</v>
      </c>
    </row>
    <row r="7624" spans="1:14">
      <c r="A7624" s="16">
        <v>45975.75</v>
      </c>
      <c r="B7624" s="17">
        <v>18112</v>
      </c>
      <c r="C7624" s="17">
        <v>17978.285</v>
      </c>
      <c r="D7624" s="17">
        <v>18509</v>
      </c>
      <c r="E7624" s="17">
        <v>133.715</v>
      </c>
      <c r="F7624" s="17">
        <v>397</v>
      </c>
      <c r="G7624" s="6">
        <v>0.007383</v>
      </c>
      <c r="H7624" s="6">
        <v>0.021919</v>
      </c>
      <c r="I7624">
        <v>18</v>
      </c>
      <c r="J7624">
        <v>11</v>
      </c>
      <c r="K7624" t="s">
        <v>16</v>
      </c>
      <c r="L7624" s="18">
        <v>5.2</v>
      </c>
      <c r="M7624" s="18">
        <v>12.8</v>
      </c>
      <c r="N7624" s="18">
        <v>0</v>
      </c>
    </row>
    <row r="7625" spans="1:14">
      <c r="A7625" s="16">
        <v>45975.79166666666</v>
      </c>
      <c r="B7625" s="17">
        <v>17966</v>
      </c>
      <c r="C7625" s="17">
        <v>17735.594</v>
      </c>
      <c r="D7625" s="17">
        <v>18287</v>
      </c>
      <c r="E7625" s="17">
        <v>230.406</v>
      </c>
      <c r="F7625" s="17">
        <v>321</v>
      </c>
      <c r="G7625" s="6">
        <v>0.012825</v>
      </c>
      <c r="H7625" s="6">
        <v>0.017867</v>
      </c>
      <c r="I7625">
        <v>19</v>
      </c>
      <c r="J7625">
        <v>11</v>
      </c>
      <c r="K7625" t="s">
        <v>16</v>
      </c>
      <c r="L7625" s="18">
        <v>5.1</v>
      </c>
      <c r="M7625" s="18">
        <v>12.9</v>
      </c>
      <c r="N7625" s="18">
        <v>0</v>
      </c>
    </row>
    <row r="7626" spans="1:14">
      <c r="A7626" s="16">
        <v>45975.83333333334</v>
      </c>
      <c r="B7626" s="17">
        <v>17818</v>
      </c>
      <c r="C7626" s="17">
        <v>17543.283</v>
      </c>
      <c r="D7626" s="17">
        <v>18050</v>
      </c>
      <c r="E7626" s="17">
        <v>274.717</v>
      </c>
      <c r="F7626" s="17">
        <v>232</v>
      </c>
      <c r="G7626" s="6">
        <v>0.015418</v>
      </c>
      <c r="H7626" s="6">
        <v>0.013021</v>
      </c>
      <c r="I7626">
        <v>20</v>
      </c>
      <c r="J7626">
        <v>11</v>
      </c>
      <c r="K7626" t="s">
        <v>16</v>
      </c>
      <c r="L7626" s="18">
        <v>4</v>
      </c>
      <c r="M7626" s="18">
        <v>14</v>
      </c>
      <c r="N7626" s="18">
        <v>0</v>
      </c>
    </row>
    <row r="7627" spans="1:14">
      <c r="A7627" s="16">
        <v>45975.875</v>
      </c>
      <c r="B7627" s="17">
        <v>17341</v>
      </c>
      <c r="C7627" s="17">
        <v>17113.033</v>
      </c>
      <c r="D7627" s="17">
        <v>17508</v>
      </c>
      <c r="E7627" s="17">
        <v>227.967</v>
      </c>
      <c r="F7627" s="17">
        <v>167</v>
      </c>
      <c r="G7627" s="6">
        <v>0.013146</v>
      </c>
      <c r="H7627" s="6">
        <v>0.00963</v>
      </c>
      <c r="I7627">
        <v>21</v>
      </c>
      <c r="J7627">
        <v>11</v>
      </c>
      <c r="K7627" t="s">
        <v>16</v>
      </c>
      <c r="L7627" s="18">
        <v>3.2</v>
      </c>
      <c r="M7627" s="18">
        <v>14.8</v>
      </c>
      <c r="N7627" s="18">
        <v>0</v>
      </c>
    </row>
    <row r="7628" spans="1:14">
      <c r="A7628" s="16">
        <v>45975.91666666666</v>
      </c>
      <c r="B7628" s="17">
        <v>16538</v>
      </c>
      <c r="C7628" s="17">
        <v>16113.308</v>
      </c>
      <c r="D7628" s="17">
        <v>16475</v>
      </c>
      <c r="E7628" s="17">
        <v>424.692</v>
      </c>
      <c r="F7628" s="17">
        <v>63</v>
      </c>
      <c r="G7628" s="6">
        <v>0.02568</v>
      </c>
      <c r="H7628" s="6">
        <v>0.003809</v>
      </c>
      <c r="I7628">
        <v>22</v>
      </c>
      <c r="J7628">
        <v>11</v>
      </c>
      <c r="K7628" t="s">
        <v>16</v>
      </c>
      <c r="L7628" s="18">
        <v>2.9</v>
      </c>
      <c r="M7628" s="18">
        <v>15.1</v>
      </c>
      <c r="N7628" s="18">
        <v>0</v>
      </c>
    </row>
    <row r="7629" spans="1:14">
      <c r="A7629" s="16">
        <v>45975.95833333334</v>
      </c>
      <c r="B7629" s="17">
        <v>15668</v>
      </c>
      <c r="C7629" s="17">
        <v>15190.603</v>
      </c>
      <c r="D7629" s="17">
        <v>15614</v>
      </c>
      <c r="E7629" s="17">
        <v>477.397</v>
      </c>
      <c r="F7629" s="17">
        <v>54</v>
      </c>
      <c r="G7629" s="6">
        <v>0.03047</v>
      </c>
      <c r="H7629" s="6">
        <v>0.003447</v>
      </c>
      <c r="I7629">
        <v>23</v>
      </c>
      <c r="J7629">
        <v>11</v>
      </c>
      <c r="K7629" t="s">
        <v>16</v>
      </c>
      <c r="L7629" s="18">
        <v>2.8</v>
      </c>
      <c r="M7629" s="18">
        <v>15.2</v>
      </c>
      <c r="N7629" s="18">
        <v>0</v>
      </c>
    </row>
    <row r="7630" spans="1:14">
      <c r="A7630" s="16">
        <v>45976</v>
      </c>
      <c r="B7630" s="17">
        <v>14978</v>
      </c>
      <c r="C7630" s="17">
        <v>14500.361</v>
      </c>
      <c r="D7630" s="17">
        <v>15294</v>
      </c>
      <c r="E7630" s="17">
        <v>477.639</v>
      </c>
      <c r="F7630" s="17">
        <v>316</v>
      </c>
      <c r="G7630" s="6">
        <v>0.031889</v>
      </c>
      <c r="H7630" s="6">
        <v>0.021098</v>
      </c>
      <c r="I7630">
        <v>0</v>
      </c>
      <c r="J7630">
        <v>11</v>
      </c>
      <c r="K7630" t="s">
        <v>17</v>
      </c>
      <c r="L7630" s="18">
        <v>2.5</v>
      </c>
      <c r="M7630" s="18">
        <v>15.5</v>
      </c>
      <c r="N7630" s="18">
        <v>0</v>
      </c>
    </row>
    <row r="7631" spans="1:14">
      <c r="A7631" s="16">
        <v>45976.04166666666</v>
      </c>
      <c r="B7631" s="17">
        <v>14385</v>
      </c>
      <c r="C7631" s="17">
        <v>14164.285</v>
      </c>
      <c r="D7631" s="17">
        <v>14909</v>
      </c>
      <c r="E7631" s="17">
        <v>220.715</v>
      </c>
      <c r="F7631" s="17">
        <v>524</v>
      </c>
      <c r="G7631" s="6">
        <v>0.015343</v>
      </c>
      <c r="H7631" s="6">
        <v>0.036427</v>
      </c>
      <c r="I7631">
        <v>1</v>
      </c>
      <c r="J7631">
        <v>11</v>
      </c>
      <c r="K7631" t="s">
        <v>17</v>
      </c>
      <c r="L7631" s="18">
        <v>2.7</v>
      </c>
      <c r="M7631" s="18">
        <v>15.3</v>
      </c>
      <c r="N7631" s="18">
        <v>0</v>
      </c>
    </row>
    <row r="7632" spans="1:14">
      <c r="A7632" s="16">
        <v>45976.08333333334</v>
      </c>
      <c r="B7632" s="17">
        <v>14160</v>
      </c>
      <c r="C7632" s="17">
        <v>13920.736</v>
      </c>
      <c r="D7632" s="17">
        <v>14707</v>
      </c>
      <c r="E7632" s="17">
        <v>239.264</v>
      </c>
      <c r="F7632" s="17">
        <v>547</v>
      </c>
      <c r="G7632" s="6">
        <v>0.016897</v>
      </c>
      <c r="H7632" s="6">
        <v>0.03863</v>
      </c>
      <c r="I7632">
        <v>2</v>
      </c>
      <c r="J7632">
        <v>11</v>
      </c>
      <c r="K7632" t="s">
        <v>17</v>
      </c>
      <c r="L7632" s="18">
        <v>2.8</v>
      </c>
      <c r="M7632" s="18">
        <v>15.2</v>
      </c>
      <c r="N7632" s="18">
        <v>0</v>
      </c>
    </row>
    <row r="7633" spans="1:14">
      <c r="A7633" s="16">
        <v>45976.125</v>
      </c>
      <c r="B7633" s="17">
        <v>13999</v>
      </c>
      <c r="C7633" s="17">
        <v>13739.322</v>
      </c>
      <c r="D7633" s="17">
        <v>14830</v>
      </c>
      <c r="E7633" s="17">
        <v>259.678</v>
      </c>
      <c r="F7633" s="17">
        <v>831</v>
      </c>
      <c r="G7633" s="6">
        <v>0.01855</v>
      </c>
      <c r="H7633" s="6">
        <v>0.059361</v>
      </c>
      <c r="I7633">
        <v>3</v>
      </c>
      <c r="J7633">
        <v>11</v>
      </c>
      <c r="K7633" t="s">
        <v>17</v>
      </c>
      <c r="L7633" s="18">
        <v>3.2</v>
      </c>
      <c r="M7633" s="18">
        <v>14.8</v>
      </c>
      <c r="N7633" s="18">
        <v>0</v>
      </c>
    </row>
    <row r="7634" spans="1:14">
      <c r="A7634" s="16">
        <v>45976.16666666666</v>
      </c>
      <c r="B7634" s="17">
        <v>14041</v>
      </c>
      <c r="C7634" s="17">
        <v>13637.696</v>
      </c>
      <c r="D7634" s="17">
        <v>14860</v>
      </c>
      <c r="E7634" s="17">
        <v>403.304</v>
      </c>
      <c r="F7634" s="17">
        <v>819</v>
      </c>
      <c r="G7634" s="6">
        <v>0.028723</v>
      </c>
      <c r="H7634" s="6">
        <v>0.058329</v>
      </c>
      <c r="I7634">
        <v>4</v>
      </c>
      <c r="J7634">
        <v>11</v>
      </c>
      <c r="K7634" t="s">
        <v>17</v>
      </c>
      <c r="L7634" s="18">
        <v>3.7</v>
      </c>
      <c r="M7634" s="18">
        <v>14.3</v>
      </c>
      <c r="N7634" s="18">
        <v>0</v>
      </c>
    </row>
    <row r="7635" spans="1:14">
      <c r="A7635" s="16">
        <v>45976.20833333334</v>
      </c>
      <c r="B7635" s="17">
        <v>14400</v>
      </c>
      <c r="C7635" s="17">
        <v>13861.107</v>
      </c>
      <c r="D7635" s="17">
        <v>15360</v>
      </c>
      <c r="E7635" s="17">
        <v>538.893</v>
      </c>
      <c r="F7635" s="17">
        <v>960</v>
      </c>
      <c r="G7635" s="6">
        <v>0.037423</v>
      </c>
      <c r="H7635" s="6">
        <v>0.066667</v>
      </c>
      <c r="I7635">
        <v>5</v>
      </c>
      <c r="J7635">
        <v>11</v>
      </c>
      <c r="K7635" t="s">
        <v>17</v>
      </c>
      <c r="L7635" s="18">
        <v>3.9</v>
      </c>
      <c r="M7635" s="18">
        <v>14.1</v>
      </c>
      <c r="N7635" s="18">
        <v>0</v>
      </c>
    </row>
    <row r="7636" spans="1:14">
      <c r="A7636" s="16">
        <v>45976.25</v>
      </c>
      <c r="B7636" s="17">
        <v>14908</v>
      </c>
      <c r="C7636" s="17">
        <v>14729.195</v>
      </c>
      <c r="D7636" s="17">
        <v>16438</v>
      </c>
      <c r="E7636" s="17">
        <v>178.805</v>
      </c>
      <c r="F7636" s="17">
        <v>1530</v>
      </c>
      <c r="G7636" s="6">
        <v>0.011994</v>
      </c>
      <c r="H7636" s="6">
        <v>0.102629</v>
      </c>
      <c r="I7636">
        <v>6</v>
      </c>
      <c r="J7636">
        <v>11</v>
      </c>
      <c r="K7636" t="s">
        <v>17</v>
      </c>
      <c r="L7636" s="18">
        <v>4</v>
      </c>
      <c r="M7636" s="18">
        <v>14</v>
      </c>
      <c r="N7636" s="18">
        <v>0</v>
      </c>
    </row>
    <row r="7637" spans="1:14">
      <c r="A7637" s="16">
        <v>45976.29166666666</v>
      </c>
      <c r="B7637" s="17">
        <v>15546</v>
      </c>
      <c r="C7637" s="17">
        <v>15435.694</v>
      </c>
      <c r="D7637" s="17">
        <v>17350</v>
      </c>
      <c r="E7637" s="17">
        <v>110.306</v>
      </c>
      <c r="F7637" s="17">
        <v>1804</v>
      </c>
      <c r="G7637" s="6">
        <v>0.007095</v>
      </c>
      <c r="H7637" s="6">
        <v>0.116043</v>
      </c>
      <c r="I7637">
        <v>7</v>
      </c>
      <c r="J7637">
        <v>11</v>
      </c>
      <c r="K7637" t="s">
        <v>17</v>
      </c>
      <c r="L7637" s="18">
        <v>4</v>
      </c>
      <c r="M7637" s="18">
        <v>14</v>
      </c>
      <c r="N7637" s="18">
        <v>0</v>
      </c>
    </row>
    <row r="7638" spans="1:14">
      <c r="A7638" s="16">
        <v>45976.33333333334</v>
      </c>
      <c r="B7638" s="17">
        <v>16016</v>
      </c>
      <c r="C7638" s="17">
        <v>15829.546</v>
      </c>
      <c r="D7638" s="17">
        <v>17429</v>
      </c>
      <c r="E7638" s="17">
        <v>186.454</v>
      </c>
      <c r="F7638" s="17">
        <v>1413</v>
      </c>
      <c r="G7638" s="6">
        <v>0.011642</v>
      </c>
      <c r="H7638" s="6">
        <v>0.088224</v>
      </c>
      <c r="I7638">
        <v>8</v>
      </c>
      <c r="J7638">
        <v>11</v>
      </c>
      <c r="K7638" t="s">
        <v>17</v>
      </c>
      <c r="L7638" s="18">
        <v>4.3</v>
      </c>
      <c r="M7638" s="18">
        <v>13.7</v>
      </c>
      <c r="N7638" s="18">
        <v>0</v>
      </c>
    </row>
    <row r="7639" spans="1:14">
      <c r="A7639" s="16">
        <v>45976.375</v>
      </c>
      <c r="B7639" s="17">
        <v>16600</v>
      </c>
      <c r="C7639" s="17">
        <v>15971.277</v>
      </c>
      <c r="D7639" s="17">
        <v>17302</v>
      </c>
      <c r="E7639" s="17">
        <v>628.723</v>
      </c>
      <c r="F7639" s="17">
        <v>702</v>
      </c>
      <c r="G7639" s="6">
        <v>0.037875</v>
      </c>
      <c r="H7639" s="6">
        <v>0.042289</v>
      </c>
      <c r="I7639">
        <v>9</v>
      </c>
      <c r="J7639">
        <v>11</v>
      </c>
      <c r="K7639" t="s">
        <v>17</v>
      </c>
      <c r="L7639" s="18">
        <v>4.9</v>
      </c>
      <c r="M7639" s="18">
        <v>13.1</v>
      </c>
      <c r="N7639" s="18">
        <v>0</v>
      </c>
    </row>
    <row r="7640" spans="1:14">
      <c r="A7640" s="16">
        <v>45976.41666666666</v>
      </c>
      <c r="B7640" s="17">
        <v>16914</v>
      </c>
      <c r="C7640" s="17">
        <v>15879.741</v>
      </c>
      <c r="D7640" s="17">
        <v>17342</v>
      </c>
      <c r="E7640" s="17">
        <v>1034.259</v>
      </c>
      <c r="F7640" s="17">
        <v>428</v>
      </c>
      <c r="G7640" s="6">
        <v>0.061148</v>
      </c>
      <c r="H7640" s="6">
        <v>0.025304</v>
      </c>
      <c r="I7640">
        <v>10</v>
      </c>
      <c r="J7640">
        <v>11</v>
      </c>
      <c r="K7640" t="s">
        <v>17</v>
      </c>
      <c r="L7640" s="18">
        <v>5.6</v>
      </c>
      <c r="M7640" s="18">
        <v>12.4</v>
      </c>
      <c r="N7640" s="18">
        <v>0</v>
      </c>
    </row>
    <row r="7641" spans="1:14">
      <c r="A7641" s="16">
        <v>45976.45833333334</v>
      </c>
      <c r="B7641" s="17">
        <v>17088</v>
      </c>
      <c r="C7641" s="17">
        <v>15734.271</v>
      </c>
      <c r="D7641" s="17">
        <v>17165</v>
      </c>
      <c r="E7641" s="17">
        <v>1353.729</v>
      </c>
      <c r="F7641" s="17">
        <v>77</v>
      </c>
      <c r="G7641" s="6">
        <v>0.079221</v>
      </c>
      <c r="H7641" s="6">
        <v>0.004506</v>
      </c>
      <c r="I7641">
        <v>11</v>
      </c>
      <c r="J7641">
        <v>11</v>
      </c>
      <c r="K7641" t="s">
        <v>17</v>
      </c>
      <c r="L7641" s="18">
        <v>5.8</v>
      </c>
      <c r="M7641" s="18">
        <v>12.2</v>
      </c>
      <c r="N7641" s="18">
        <v>0</v>
      </c>
    </row>
    <row r="7642" spans="1:14">
      <c r="A7642" s="16">
        <v>45976.5</v>
      </c>
      <c r="B7642" s="17">
        <v>17277</v>
      </c>
      <c r="C7642" s="17">
        <v>15728.927</v>
      </c>
      <c r="D7642" s="17">
        <v>17072</v>
      </c>
      <c r="E7642" s="17">
        <v>1548.073</v>
      </c>
      <c r="F7642" s="17">
        <v>205</v>
      </c>
      <c r="G7642" s="6">
        <v>0.089603</v>
      </c>
      <c r="H7642" s="6">
        <v>0.011865</v>
      </c>
      <c r="I7642">
        <v>12</v>
      </c>
      <c r="J7642">
        <v>11</v>
      </c>
      <c r="K7642" t="s">
        <v>17</v>
      </c>
      <c r="L7642" s="18">
        <v>5.8</v>
      </c>
      <c r="M7642" s="18">
        <v>12.2</v>
      </c>
      <c r="N7642" s="18">
        <v>0</v>
      </c>
    </row>
    <row r="7643" spans="1:14">
      <c r="A7643" s="16">
        <v>45976.54166666666</v>
      </c>
      <c r="B7643" s="17">
        <v>17270</v>
      </c>
      <c r="C7643" s="17">
        <v>15617.831</v>
      </c>
      <c r="D7643" s="17">
        <v>16905</v>
      </c>
      <c r="E7643" s="17">
        <v>1652.169</v>
      </c>
      <c r="F7643" s="17">
        <v>365</v>
      </c>
      <c r="G7643" s="6">
        <v>0.095667</v>
      </c>
      <c r="H7643" s="6">
        <v>0.021135</v>
      </c>
      <c r="I7643">
        <v>13</v>
      </c>
      <c r="J7643">
        <v>11</v>
      </c>
      <c r="K7643" t="s">
        <v>17</v>
      </c>
      <c r="L7643" s="18">
        <v>6</v>
      </c>
      <c r="M7643" s="18">
        <v>12</v>
      </c>
      <c r="N7643" s="18">
        <v>0</v>
      </c>
    </row>
    <row r="7644" spans="1:14">
      <c r="A7644" s="16">
        <v>45976.58333333334</v>
      </c>
      <c r="B7644" s="17">
        <v>17347</v>
      </c>
      <c r="C7644" s="17">
        <v>15671.495</v>
      </c>
      <c r="D7644" s="17">
        <v>17024</v>
      </c>
      <c r="E7644" s="17">
        <v>1675.505</v>
      </c>
      <c r="F7644" s="17">
        <v>323</v>
      </c>
      <c r="G7644" s="6">
        <v>0.09658799999999999</v>
      </c>
      <c r="H7644" s="6">
        <v>0.01862</v>
      </c>
      <c r="I7644">
        <v>14</v>
      </c>
      <c r="J7644">
        <v>11</v>
      </c>
      <c r="K7644" t="s">
        <v>17</v>
      </c>
      <c r="L7644" s="18">
        <v>6.1</v>
      </c>
      <c r="M7644" s="18">
        <v>11.9</v>
      </c>
      <c r="N7644" s="18">
        <v>0</v>
      </c>
    </row>
    <row r="7645" spans="1:14">
      <c r="A7645" s="16">
        <v>45976.625</v>
      </c>
      <c r="B7645" s="17">
        <v>17550</v>
      </c>
      <c r="C7645" s="17">
        <v>16296.157</v>
      </c>
      <c r="D7645" s="17">
        <v>17434</v>
      </c>
      <c r="E7645" s="17">
        <v>1253.843</v>
      </c>
      <c r="F7645" s="17">
        <v>116</v>
      </c>
      <c r="G7645" s="6">
        <v>0.07144399999999999</v>
      </c>
      <c r="H7645" s="6">
        <v>0.00661</v>
      </c>
      <c r="I7645">
        <v>15</v>
      </c>
      <c r="J7645">
        <v>11</v>
      </c>
      <c r="K7645" t="s">
        <v>17</v>
      </c>
      <c r="L7645" s="18">
        <v>6.4</v>
      </c>
      <c r="M7645" s="18">
        <v>11.6</v>
      </c>
      <c r="N7645" s="18">
        <v>0</v>
      </c>
    </row>
    <row r="7646" spans="1:14">
      <c r="A7646" s="16">
        <v>45976.66666666666</v>
      </c>
      <c r="B7646" s="17">
        <v>17776</v>
      </c>
      <c r="C7646" s="17">
        <v>16975.338</v>
      </c>
      <c r="D7646" s="17">
        <v>17980</v>
      </c>
      <c r="E7646" s="17">
        <v>800.662</v>
      </c>
      <c r="F7646" s="17">
        <v>204</v>
      </c>
      <c r="G7646" s="6">
        <v>0.045042</v>
      </c>
      <c r="H7646" s="6">
        <v>0.011476</v>
      </c>
      <c r="I7646">
        <v>16</v>
      </c>
      <c r="J7646">
        <v>11</v>
      </c>
      <c r="K7646" t="s">
        <v>17</v>
      </c>
      <c r="L7646" s="18">
        <v>6.6</v>
      </c>
      <c r="M7646" s="18">
        <v>11.4</v>
      </c>
      <c r="N7646" s="18">
        <v>0</v>
      </c>
    </row>
    <row r="7647" spans="1:14">
      <c r="A7647" s="16">
        <v>45976.70833333334</v>
      </c>
      <c r="B7647" s="17">
        <v>17978</v>
      </c>
      <c r="C7647" s="17">
        <v>17324.291</v>
      </c>
      <c r="D7647" s="17">
        <v>18429</v>
      </c>
      <c r="E7647" s="17">
        <v>653.7089999999999</v>
      </c>
      <c r="F7647" s="17">
        <v>451</v>
      </c>
      <c r="G7647" s="6">
        <v>0.036362</v>
      </c>
      <c r="H7647" s="6">
        <v>0.025086</v>
      </c>
      <c r="I7647">
        <v>17</v>
      </c>
      <c r="J7647">
        <v>11</v>
      </c>
      <c r="K7647" t="s">
        <v>17</v>
      </c>
      <c r="L7647" s="18">
        <v>7</v>
      </c>
      <c r="M7647" s="18">
        <v>11</v>
      </c>
      <c r="N7647" s="18">
        <v>0</v>
      </c>
    </row>
    <row r="7648" spans="1:14">
      <c r="A7648" s="16">
        <v>45976.75</v>
      </c>
      <c r="B7648" s="17">
        <v>17334</v>
      </c>
      <c r="C7648" s="17">
        <v>17095.89</v>
      </c>
      <c r="D7648" s="17">
        <v>18112</v>
      </c>
      <c r="E7648" s="17">
        <v>238.11</v>
      </c>
      <c r="F7648" s="17">
        <v>778</v>
      </c>
      <c r="G7648" s="6">
        <v>0.013737</v>
      </c>
      <c r="H7648" s="6">
        <v>0.044883</v>
      </c>
      <c r="I7648">
        <v>18</v>
      </c>
      <c r="J7648">
        <v>11</v>
      </c>
      <c r="K7648" t="s">
        <v>17</v>
      </c>
      <c r="L7648" s="18">
        <v>7.2</v>
      </c>
      <c r="M7648" s="18">
        <v>10.8</v>
      </c>
      <c r="N7648" s="18">
        <v>0</v>
      </c>
    </row>
    <row r="7649" spans="1:14">
      <c r="A7649" s="16">
        <v>45976.79166666666</v>
      </c>
      <c r="B7649" s="17">
        <v>16793</v>
      </c>
      <c r="C7649" s="17">
        <v>16763.129</v>
      </c>
      <c r="D7649" s="17">
        <v>17966</v>
      </c>
      <c r="E7649" s="17">
        <v>29.871</v>
      </c>
      <c r="F7649" s="17">
        <v>1173</v>
      </c>
      <c r="G7649" s="6">
        <v>0.001779</v>
      </c>
      <c r="H7649" s="6">
        <v>0.069851</v>
      </c>
      <c r="I7649">
        <v>19</v>
      </c>
      <c r="J7649">
        <v>11</v>
      </c>
      <c r="K7649" t="s">
        <v>17</v>
      </c>
      <c r="L7649" s="18">
        <v>7.2</v>
      </c>
      <c r="M7649" s="18">
        <v>10.8</v>
      </c>
      <c r="N7649" s="18">
        <v>0</v>
      </c>
    </row>
    <row r="7650" spans="1:14">
      <c r="A7650" s="16">
        <v>45976.83333333334</v>
      </c>
      <c r="B7650" s="17">
        <v>16420</v>
      </c>
      <c r="C7650" s="17">
        <v>16473.797</v>
      </c>
      <c r="D7650" s="17">
        <v>17818</v>
      </c>
      <c r="E7650" s="17">
        <v>53.797</v>
      </c>
      <c r="F7650" s="17">
        <v>1398</v>
      </c>
      <c r="G7650" s="6">
        <v>0.003276</v>
      </c>
      <c r="H7650" s="6">
        <v>0.08513999999999999</v>
      </c>
      <c r="I7650">
        <v>20</v>
      </c>
      <c r="J7650">
        <v>11</v>
      </c>
      <c r="K7650" t="s">
        <v>17</v>
      </c>
      <c r="L7650" s="18">
        <v>9.5</v>
      </c>
      <c r="M7650" s="18">
        <v>8.5</v>
      </c>
      <c r="N7650" s="18">
        <v>0</v>
      </c>
    </row>
    <row r="7651" spans="1:14">
      <c r="A7651" s="16">
        <v>45976.875</v>
      </c>
      <c r="B7651" s="17">
        <v>15951</v>
      </c>
      <c r="C7651" s="17">
        <v>15629.831</v>
      </c>
      <c r="D7651" s="17">
        <v>17341</v>
      </c>
      <c r="E7651" s="17">
        <v>321.169</v>
      </c>
      <c r="F7651" s="17">
        <v>1390</v>
      </c>
      <c r="G7651" s="6">
        <v>0.020135</v>
      </c>
      <c r="H7651" s="6">
        <v>0.087142</v>
      </c>
      <c r="I7651">
        <v>21</v>
      </c>
      <c r="J7651">
        <v>11</v>
      </c>
      <c r="K7651" t="s">
        <v>17</v>
      </c>
      <c r="L7651" s="18">
        <v>10.8</v>
      </c>
      <c r="M7651" s="18">
        <v>7.199999999999999</v>
      </c>
      <c r="N7651" s="18">
        <v>0</v>
      </c>
    </row>
    <row r="7652" spans="1:14">
      <c r="A7652" s="16">
        <v>45976.91666666666</v>
      </c>
      <c r="B7652" s="17">
        <v>15253</v>
      </c>
      <c r="C7652" s="17">
        <v>14833.331</v>
      </c>
      <c r="D7652" s="17">
        <v>16538</v>
      </c>
      <c r="E7652" s="17">
        <v>419.669</v>
      </c>
      <c r="F7652" s="17">
        <v>1285</v>
      </c>
      <c r="G7652" s="6">
        <v>0.027514</v>
      </c>
      <c r="H7652" s="6">
        <v>0.084246</v>
      </c>
      <c r="I7652">
        <v>22</v>
      </c>
      <c r="J7652">
        <v>11</v>
      </c>
      <c r="K7652" t="s">
        <v>17</v>
      </c>
      <c r="L7652" s="18">
        <v>9.1</v>
      </c>
      <c r="M7652" s="18">
        <v>8.9</v>
      </c>
      <c r="N7652" s="18">
        <v>0</v>
      </c>
    </row>
    <row r="7653" spans="1:14">
      <c r="A7653" s="16">
        <v>45976.95833333334</v>
      </c>
      <c r="B7653" s="17">
        <v>14713</v>
      </c>
      <c r="C7653" s="17">
        <v>14489.714</v>
      </c>
      <c r="D7653" s="17">
        <v>15668</v>
      </c>
      <c r="E7653" s="17">
        <v>223.286</v>
      </c>
      <c r="F7653" s="17">
        <v>955</v>
      </c>
      <c r="G7653" s="6">
        <v>0.015176</v>
      </c>
      <c r="H7653" s="6">
        <v>0.06490899999999999</v>
      </c>
      <c r="I7653">
        <v>23</v>
      </c>
      <c r="J7653">
        <v>11</v>
      </c>
      <c r="K7653" t="s">
        <v>17</v>
      </c>
      <c r="L7653" s="18">
        <v>8.1</v>
      </c>
      <c r="M7653" s="18">
        <v>9.9</v>
      </c>
      <c r="N7653" s="18">
        <v>0</v>
      </c>
    </row>
    <row r="7654" spans="1:14">
      <c r="A7654" s="16">
        <v>45977</v>
      </c>
      <c r="B7654" s="17">
        <v>14335</v>
      </c>
      <c r="C7654" s="17">
        <v>14319.02</v>
      </c>
      <c r="D7654" s="17">
        <v>14978</v>
      </c>
      <c r="E7654" s="17">
        <v>15.98</v>
      </c>
      <c r="F7654" s="17">
        <v>643</v>
      </c>
      <c r="G7654" s="6">
        <v>0.001115</v>
      </c>
      <c r="H7654" s="6">
        <v>0.044855</v>
      </c>
      <c r="I7654">
        <v>0</v>
      </c>
      <c r="J7654">
        <v>11</v>
      </c>
      <c r="K7654" t="s">
        <v>18</v>
      </c>
      <c r="L7654" s="18">
        <v>8.1</v>
      </c>
      <c r="M7654" s="18">
        <v>9.9</v>
      </c>
      <c r="N7654" s="18">
        <v>0</v>
      </c>
    </row>
    <row r="7655" spans="1:14">
      <c r="A7655" s="16">
        <v>45977.04166666666</v>
      </c>
      <c r="B7655" s="17">
        <v>13920</v>
      </c>
      <c r="C7655" s="17">
        <v>13868.265</v>
      </c>
      <c r="D7655" s="17">
        <v>14385</v>
      </c>
      <c r="E7655" s="17">
        <v>51.735</v>
      </c>
      <c r="F7655" s="17">
        <v>465</v>
      </c>
      <c r="G7655" s="6">
        <v>0.003717</v>
      </c>
      <c r="H7655" s="6">
        <v>0.033405</v>
      </c>
      <c r="I7655">
        <v>1</v>
      </c>
      <c r="J7655">
        <v>11</v>
      </c>
      <c r="K7655" t="s">
        <v>18</v>
      </c>
      <c r="L7655" s="18">
        <v>8</v>
      </c>
      <c r="M7655" s="18">
        <v>10</v>
      </c>
      <c r="N7655" s="18">
        <v>0</v>
      </c>
    </row>
    <row r="7656" spans="1:14">
      <c r="A7656" s="16">
        <v>45977.08333333334</v>
      </c>
      <c r="B7656" s="17">
        <v>13737</v>
      </c>
      <c r="C7656" s="17">
        <v>13637.393</v>
      </c>
      <c r="D7656" s="17">
        <v>14160</v>
      </c>
      <c r="E7656" s="17">
        <v>99.607</v>
      </c>
      <c r="F7656" s="17">
        <v>423</v>
      </c>
      <c r="G7656" s="6">
        <v>0.007251</v>
      </c>
      <c r="H7656" s="6">
        <v>0.030793</v>
      </c>
      <c r="I7656">
        <v>2</v>
      </c>
      <c r="J7656">
        <v>11</v>
      </c>
      <c r="K7656" t="s">
        <v>18</v>
      </c>
      <c r="L7656" s="18">
        <v>7.2</v>
      </c>
      <c r="M7656" s="18">
        <v>10.8</v>
      </c>
      <c r="N7656" s="18">
        <v>0</v>
      </c>
    </row>
    <row r="7657" spans="1:14">
      <c r="A7657" s="16">
        <v>45977.125</v>
      </c>
      <c r="B7657" s="17">
        <v>13643</v>
      </c>
      <c r="C7657" s="17">
        <v>13473.866</v>
      </c>
      <c r="D7657" s="17">
        <v>13999</v>
      </c>
      <c r="E7657" s="17">
        <v>169.134</v>
      </c>
      <c r="F7657" s="17">
        <v>356</v>
      </c>
      <c r="G7657" s="6">
        <v>0.012397</v>
      </c>
      <c r="H7657" s="6">
        <v>0.026094</v>
      </c>
      <c r="I7657">
        <v>3</v>
      </c>
      <c r="J7657">
        <v>11</v>
      </c>
      <c r="K7657" t="s">
        <v>18</v>
      </c>
      <c r="L7657" s="18">
        <v>6.2</v>
      </c>
      <c r="M7657" s="18">
        <v>11.8</v>
      </c>
      <c r="N7657" s="18">
        <v>0</v>
      </c>
    </row>
    <row r="7658" spans="1:14">
      <c r="A7658" s="16">
        <v>45977.16666666666</v>
      </c>
      <c r="B7658" s="17">
        <v>13667</v>
      </c>
      <c r="C7658" s="17">
        <v>13446.664</v>
      </c>
      <c r="D7658" s="17">
        <v>14041</v>
      </c>
      <c r="E7658" s="17">
        <v>220.336</v>
      </c>
      <c r="F7658" s="17">
        <v>374</v>
      </c>
      <c r="G7658" s="6">
        <v>0.016122</v>
      </c>
      <c r="H7658" s="6">
        <v>0.027365</v>
      </c>
      <c r="I7658">
        <v>4</v>
      </c>
      <c r="J7658">
        <v>11</v>
      </c>
      <c r="K7658" t="s">
        <v>18</v>
      </c>
      <c r="L7658" s="18">
        <v>5.2</v>
      </c>
      <c r="M7658" s="18">
        <v>12.8</v>
      </c>
      <c r="N7658" s="18">
        <v>0</v>
      </c>
    </row>
    <row r="7659" spans="1:14">
      <c r="A7659" s="16">
        <v>45977.20833333334</v>
      </c>
      <c r="B7659" s="17">
        <v>13969</v>
      </c>
      <c r="C7659" s="17">
        <v>13794.086</v>
      </c>
      <c r="D7659" s="17">
        <v>14400</v>
      </c>
      <c r="E7659" s="17">
        <v>174.914</v>
      </c>
      <c r="F7659" s="17">
        <v>431</v>
      </c>
      <c r="G7659" s="6">
        <v>0.012522</v>
      </c>
      <c r="H7659" s="6">
        <v>0.030854</v>
      </c>
      <c r="I7659">
        <v>5</v>
      </c>
      <c r="J7659">
        <v>11</v>
      </c>
      <c r="K7659" t="s">
        <v>18</v>
      </c>
      <c r="L7659" s="18">
        <v>4.4</v>
      </c>
      <c r="M7659" s="18">
        <v>13.6</v>
      </c>
      <c r="N7659" s="18">
        <v>0</v>
      </c>
    </row>
    <row r="7660" spans="1:14">
      <c r="A7660" s="16">
        <v>45977.25</v>
      </c>
      <c r="B7660" s="17">
        <v>14526</v>
      </c>
      <c r="C7660" s="17">
        <v>14121.042</v>
      </c>
      <c r="D7660" s="17">
        <v>14908</v>
      </c>
      <c r="E7660" s="17">
        <v>404.958</v>
      </c>
      <c r="F7660" s="17">
        <v>382</v>
      </c>
      <c r="G7660" s="6">
        <v>0.027878</v>
      </c>
      <c r="H7660" s="6">
        <v>0.026298</v>
      </c>
      <c r="I7660">
        <v>6</v>
      </c>
      <c r="J7660">
        <v>11</v>
      </c>
      <c r="K7660" t="s">
        <v>18</v>
      </c>
      <c r="L7660" s="18">
        <v>3.9</v>
      </c>
      <c r="M7660" s="18">
        <v>14.1</v>
      </c>
      <c r="N7660" s="18">
        <v>0</v>
      </c>
    </row>
    <row r="7661" spans="1:14">
      <c r="A7661" s="16">
        <v>45977.29166666666</v>
      </c>
      <c r="B7661" s="17">
        <v>14982</v>
      </c>
      <c r="C7661" s="17">
        <v>15089.301</v>
      </c>
      <c r="D7661" s="17">
        <v>15546</v>
      </c>
      <c r="E7661" s="17">
        <v>107.301</v>
      </c>
      <c r="F7661" s="17">
        <v>564</v>
      </c>
      <c r="G7661" s="6">
        <v>0.007162</v>
      </c>
      <c r="H7661" s="6">
        <v>0.037645</v>
      </c>
      <c r="I7661">
        <v>7</v>
      </c>
      <c r="J7661">
        <v>11</v>
      </c>
      <c r="K7661" t="s">
        <v>18</v>
      </c>
      <c r="L7661" s="18">
        <v>3.7</v>
      </c>
      <c r="M7661" s="18">
        <v>14.3</v>
      </c>
      <c r="N7661" s="18">
        <v>0</v>
      </c>
    </row>
    <row r="7662" spans="1:14">
      <c r="A7662" s="16">
        <v>45977.33333333334</v>
      </c>
      <c r="B7662" s="17">
        <v>15608</v>
      </c>
      <c r="C7662" s="17">
        <v>15501.376</v>
      </c>
      <c r="D7662" s="17">
        <v>16016</v>
      </c>
      <c r="E7662" s="17">
        <v>106.624</v>
      </c>
      <c r="F7662" s="17">
        <v>408</v>
      </c>
      <c r="G7662" s="6">
        <v>0.006831</v>
      </c>
      <c r="H7662" s="6">
        <v>0.02614</v>
      </c>
      <c r="I7662">
        <v>8</v>
      </c>
      <c r="J7662">
        <v>11</v>
      </c>
      <c r="K7662" t="s">
        <v>18</v>
      </c>
      <c r="L7662" s="18">
        <v>3.2</v>
      </c>
      <c r="M7662" s="18">
        <v>14.8</v>
      </c>
      <c r="N7662" s="18">
        <v>0</v>
      </c>
    </row>
    <row r="7663" spans="1:14">
      <c r="A7663" s="16">
        <v>45977.375</v>
      </c>
      <c r="B7663" s="17">
        <v>15918</v>
      </c>
      <c r="C7663" s="17">
        <v>15891.964</v>
      </c>
      <c r="D7663" s="17">
        <v>16600</v>
      </c>
      <c r="E7663" s="17">
        <v>26.036</v>
      </c>
      <c r="F7663" s="17">
        <v>682</v>
      </c>
      <c r="G7663" s="6">
        <v>0.001636</v>
      </c>
      <c r="H7663" s="6">
        <v>0.042845</v>
      </c>
      <c r="I7663">
        <v>9</v>
      </c>
      <c r="J7663">
        <v>11</v>
      </c>
      <c r="K7663" t="s">
        <v>18</v>
      </c>
      <c r="L7663" s="18">
        <v>3.5</v>
      </c>
      <c r="M7663" s="18">
        <v>14.5</v>
      </c>
      <c r="N7663" s="18">
        <v>0</v>
      </c>
    </row>
    <row r="7664" spans="1:14">
      <c r="A7664" s="16">
        <v>45977.41666666666</v>
      </c>
      <c r="B7664" s="17">
        <v>16167</v>
      </c>
      <c r="C7664" s="17">
        <v>16105.761</v>
      </c>
      <c r="D7664" s="17">
        <v>16914</v>
      </c>
      <c r="E7664" s="17">
        <v>61.239</v>
      </c>
      <c r="F7664" s="17">
        <v>747</v>
      </c>
      <c r="G7664" s="6">
        <v>0.003788</v>
      </c>
      <c r="H7664" s="6">
        <v>0.046205</v>
      </c>
      <c r="I7664">
        <v>10</v>
      </c>
      <c r="J7664">
        <v>11</v>
      </c>
      <c r="K7664" t="s">
        <v>18</v>
      </c>
      <c r="L7664" s="18">
        <v>3.7</v>
      </c>
      <c r="M7664" s="18">
        <v>14.3</v>
      </c>
      <c r="N7664" s="18">
        <v>0</v>
      </c>
    </row>
    <row r="7665" spans="1:14">
      <c r="A7665" s="16">
        <v>45977.45833333334</v>
      </c>
      <c r="B7665" s="17">
        <v>16470</v>
      </c>
      <c r="C7665" s="17">
        <v>16353.86</v>
      </c>
      <c r="D7665" s="17">
        <v>17088</v>
      </c>
      <c r="E7665" s="17">
        <v>116.14</v>
      </c>
      <c r="F7665" s="17">
        <v>618</v>
      </c>
      <c r="G7665" s="6">
        <v>0.007052</v>
      </c>
      <c r="H7665" s="6">
        <v>0.037523</v>
      </c>
      <c r="I7665">
        <v>11</v>
      </c>
      <c r="J7665">
        <v>11</v>
      </c>
      <c r="K7665" t="s">
        <v>18</v>
      </c>
      <c r="L7665" s="18">
        <v>3.2</v>
      </c>
      <c r="M7665" s="18">
        <v>14.8</v>
      </c>
      <c r="N7665" s="18">
        <v>0</v>
      </c>
    </row>
    <row r="7666" spans="1:14">
      <c r="A7666" s="16">
        <v>45977.5</v>
      </c>
      <c r="B7666" s="17">
        <v>16682</v>
      </c>
      <c r="C7666" s="17">
        <v>16521.83</v>
      </c>
      <c r="D7666" s="17">
        <v>17277</v>
      </c>
      <c r="E7666" s="17">
        <v>160.17</v>
      </c>
      <c r="F7666" s="17">
        <v>595</v>
      </c>
      <c r="G7666" s="6">
        <v>0.009601</v>
      </c>
      <c r="H7666" s="6">
        <v>0.035667</v>
      </c>
      <c r="I7666">
        <v>12</v>
      </c>
      <c r="J7666">
        <v>11</v>
      </c>
      <c r="K7666" t="s">
        <v>18</v>
      </c>
      <c r="L7666" s="18">
        <v>3.8</v>
      </c>
      <c r="M7666" s="18">
        <v>14.2</v>
      </c>
      <c r="N7666" s="18">
        <v>0</v>
      </c>
    </row>
    <row r="7667" spans="1:14">
      <c r="A7667" s="16">
        <v>45977.54166666666</v>
      </c>
      <c r="B7667" s="17">
        <v>16589</v>
      </c>
      <c r="C7667" s="17">
        <v>16503.143</v>
      </c>
      <c r="D7667" s="17">
        <v>17270</v>
      </c>
      <c r="E7667" s="17">
        <v>85.857</v>
      </c>
      <c r="F7667" s="17">
        <v>681</v>
      </c>
      <c r="G7667" s="6">
        <v>0.005176</v>
      </c>
      <c r="H7667" s="6">
        <v>0.041051</v>
      </c>
      <c r="I7667">
        <v>13</v>
      </c>
      <c r="J7667">
        <v>11</v>
      </c>
      <c r="K7667" t="s">
        <v>18</v>
      </c>
      <c r="L7667" s="18">
        <v>4.5</v>
      </c>
      <c r="M7667" s="18">
        <v>13.5</v>
      </c>
      <c r="N7667" s="18">
        <v>0</v>
      </c>
    </row>
    <row r="7668" spans="1:14">
      <c r="A7668" s="16">
        <v>45977.58333333334</v>
      </c>
      <c r="B7668" s="17">
        <v>16820</v>
      </c>
      <c r="C7668" s="17">
        <v>16567.121</v>
      </c>
      <c r="D7668" s="17">
        <v>17347</v>
      </c>
      <c r="E7668" s="17">
        <v>252.879</v>
      </c>
      <c r="F7668" s="17">
        <v>527</v>
      </c>
      <c r="G7668" s="6">
        <v>0.015034</v>
      </c>
      <c r="H7668" s="6">
        <v>0.031332</v>
      </c>
      <c r="I7668">
        <v>14</v>
      </c>
      <c r="J7668">
        <v>11</v>
      </c>
      <c r="K7668" t="s">
        <v>18</v>
      </c>
      <c r="L7668" s="18">
        <v>4.4</v>
      </c>
      <c r="M7668" s="18">
        <v>13.6</v>
      </c>
      <c r="N7668" s="18">
        <v>0</v>
      </c>
    </row>
    <row r="7669" spans="1:14">
      <c r="A7669" s="16">
        <v>45977.625</v>
      </c>
      <c r="B7669" s="17">
        <v>17272</v>
      </c>
      <c r="C7669" s="17">
        <v>17132.213</v>
      </c>
      <c r="D7669" s="17">
        <v>17550</v>
      </c>
      <c r="E7669" s="17">
        <v>139.787</v>
      </c>
      <c r="F7669" s="17">
        <v>278</v>
      </c>
      <c r="G7669" s="6">
        <v>0.008092999999999999</v>
      </c>
      <c r="H7669" s="6">
        <v>0.016095</v>
      </c>
      <c r="I7669">
        <v>15</v>
      </c>
      <c r="J7669">
        <v>11</v>
      </c>
      <c r="K7669" t="s">
        <v>18</v>
      </c>
      <c r="L7669" s="18">
        <v>4.2</v>
      </c>
      <c r="M7669" s="18">
        <v>13.8</v>
      </c>
      <c r="N7669" s="18">
        <v>0</v>
      </c>
    </row>
    <row r="7670" spans="1:14">
      <c r="A7670" s="16">
        <v>45977.66666666666</v>
      </c>
      <c r="B7670" s="17">
        <v>17849</v>
      </c>
      <c r="C7670" s="17">
        <v>17716.586</v>
      </c>
      <c r="D7670" s="17">
        <v>17776</v>
      </c>
      <c r="E7670" s="17">
        <v>132.414</v>
      </c>
      <c r="F7670" s="17">
        <v>73</v>
      </c>
      <c r="G7670" s="6">
        <v>0.007419</v>
      </c>
      <c r="H7670" s="6">
        <v>0.00409</v>
      </c>
      <c r="I7670">
        <v>16</v>
      </c>
      <c r="J7670">
        <v>11</v>
      </c>
      <c r="K7670" t="s">
        <v>18</v>
      </c>
      <c r="L7670" s="18">
        <v>2.7</v>
      </c>
      <c r="M7670" s="18">
        <v>15.3</v>
      </c>
      <c r="N7670" s="18">
        <v>0</v>
      </c>
    </row>
    <row r="7671" spans="1:14">
      <c r="A7671" s="16">
        <v>45977.70833333334</v>
      </c>
      <c r="B7671" s="17">
        <v>18511</v>
      </c>
      <c r="C7671" s="17">
        <v>17952.164</v>
      </c>
      <c r="D7671" s="17">
        <v>17978</v>
      </c>
      <c r="E7671" s="17">
        <v>558.836</v>
      </c>
      <c r="F7671" s="17">
        <v>533</v>
      </c>
      <c r="G7671" s="6">
        <v>0.030189</v>
      </c>
      <c r="H7671" s="6">
        <v>0.028794</v>
      </c>
      <c r="I7671">
        <v>17</v>
      </c>
      <c r="J7671">
        <v>11</v>
      </c>
      <c r="K7671" t="s">
        <v>18</v>
      </c>
      <c r="L7671" s="18">
        <v>1.7</v>
      </c>
      <c r="M7671" s="18">
        <v>16.3</v>
      </c>
      <c r="N7671" s="18">
        <v>0</v>
      </c>
    </row>
    <row r="7672" spans="1:14">
      <c r="A7672" s="16">
        <v>45977.75</v>
      </c>
      <c r="B7672" s="17">
        <v>18200</v>
      </c>
      <c r="C7672" s="17">
        <v>17711.56</v>
      </c>
      <c r="D7672" s="17">
        <v>17334</v>
      </c>
      <c r="E7672" s="17">
        <v>488.44</v>
      </c>
      <c r="F7672" s="17">
        <v>866</v>
      </c>
      <c r="G7672" s="6">
        <v>0.026837</v>
      </c>
      <c r="H7672" s="6">
        <v>0.047582</v>
      </c>
      <c r="I7672">
        <v>18</v>
      </c>
      <c r="J7672">
        <v>11</v>
      </c>
      <c r="K7672" t="s">
        <v>18</v>
      </c>
      <c r="L7672" s="18">
        <v>1.3</v>
      </c>
      <c r="M7672" s="18">
        <v>16.7</v>
      </c>
      <c r="N7672" s="18">
        <v>0</v>
      </c>
    </row>
    <row r="7673" spans="1:14">
      <c r="A7673" s="16">
        <v>45977.79166666666</v>
      </c>
      <c r="B7673" s="17">
        <v>17858</v>
      </c>
      <c r="C7673" s="17">
        <v>17347.79</v>
      </c>
      <c r="D7673" s="17">
        <v>16793</v>
      </c>
      <c r="E7673" s="17">
        <v>510.21</v>
      </c>
      <c r="F7673" s="17">
        <v>1065</v>
      </c>
      <c r="G7673" s="6">
        <v>0.02857</v>
      </c>
      <c r="H7673" s="6">
        <v>0.059637</v>
      </c>
      <c r="I7673">
        <v>19</v>
      </c>
      <c r="J7673">
        <v>11</v>
      </c>
      <c r="K7673" t="s">
        <v>18</v>
      </c>
      <c r="L7673" s="18">
        <v>0.5</v>
      </c>
      <c r="M7673" s="18">
        <v>17.5</v>
      </c>
      <c r="N7673" s="18">
        <v>0</v>
      </c>
    </row>
    <row r="7674" spans="1:14">
      <c r="A7674" s="16">
        <v>45977.83333333334</v>
      </c>
      <c r="B7674" s="17">
        <v>17438</v>
      </c>
      <c r="C7674" s="17">
        <v>17092.914</v>
      </c>
      <c r="D7674" s="17">
        <v>16420</v>
      </c>
      <c r="E7674" s="17">
        <v>345.086</v>
      </c>
      <c r="F7674" s="17">
        <v>1018</v>
      </c>
      <c r="G7674" s="6">
        <v>0.019789</v>
      </c>
      <c r="H7674" s="6">
        <v>0.058378</v>
      </c>
      <c r="I7674">
        <v>20</v>
      </c>
      <c r="J7674">
        <v>11</v>
      </c>
      <c r="K7674" t="s">
        <v>18</v>
      </c>
      <c r="L7674" s="18">
        <v>0.1</v>
      </c>
      <c r="M7674" s="18">
        <v>17.9</v>
      </c>
      <c r="N7674" s="18">
        <v>0</v>
      </c>
    </row>
    <row r="7675" spans="1:14">
      <c r="A7675" s="16">
        <v>45977.875</v>
      </c>
      <c r="B7675" s="17">
        <v>16810</v>
      </c>
      <c r="C7675" s="17">
        <v>16475.275</v>
      </c>
      <c r="D7675" s="17">
        <v>15951</v>
      </c>
      <c r="E7675" s="17">
        <v>334.725</v>
      </c>
      <c r="F7675" s="17">
        <v>859</v>
      </c>
      <c r="G7675" s="6">
        <v>0.019912</v>
      </c>
      <c r="H7675" s="6">
        <v>0.051101</v>
      </c>
      <c r="I7675">
        <v>21</v>
      </c>
      <c r="J7675">
        <v>11</v>
      </c>
      <c r="K7675" t="s">
        <v>18</v>
      </c>
      <c r="L7675" s="18">
        <v>-0.1</v>
      </c>
      <c r="M7675" s="18">
        <v>18.1</v>
      </c>
      <c r="N7675" s="18">
        <v>0</v>
      </c>
    </row>
    <row r="7676" spans="1:14">
      <c r="A7676" s="16">
        <v>45977.91666666666</v>
      </c>
      <c r="B7676" s="17">
        <v>16031</v>
      </c>
      <c r="C7676" s="17">
        <v>15524.176</v>
      </c>
      <c r="D7676" s="17">
        <v>15253</v>
      </c>
      <c r="E7676" s="17">
        <v>506.824</v>
      </c>
      <c r="F7676" s="17">
        <v>778</v>
      </c>
      <c r="G7676" s="6">
        <v>0.031615</v>
      </c>
      <c r="H7676" s="6">
        <v>0.048531</v>
      </c>
      <c r="I7676">
        <v>22</v>
      </c>
      <c r="J7676">
        <v>11</v>
      </c>
      <c r="K7676" t="s">
        <v>18</v>
      </c>
      <c r="L7676" s="18">
        <v>-0.1</v>
      </c>
      <c r="M7676" s="18">
        <v>18.1</v>
      </c>
      <c r="N7676" s="18">
        <v>0</v>
      </c>
    </row>
    <row r="7677" spans="1:14">
      <c r="A7677" s="16">
        <v>45977.95833333334</v>
      </c>
      <c r="B7677" s="17">
        <v>15429</v>
      </c>
      <c r="C7677" s="17">
        <v>14976.278</v>
      </c>
      <c r="D7677" s="17">
        <v>14713</v>
      </c>
      <c r="E7677" s="17">
        <v>452.722</v>
      </c>
      <c r="F7677" s="17">
        <v>716</v>
      </c>
      <c r="G7677" s="6">
        <v>0.029342</v>
      </c>
      <c r="H7677" s="6">
        <v>0.046406</v>
      </c>
      <c r="I7677">
        <v>23</v>
      </c>
      <c r="J7677">
        <v>11</v>
      </c>
      <c r="K7677" t="s">
        <v>18</v>
      </c>
      <c r="L7677" s="18">
        <v>-0.1</v>
      </c>
      <c r="M7677" s="18">
        <v>18.1</v>
      </c>
      <c r="N7677" s="18">
        <v>0</v>
      </c>
    </row>
    <row r="7678" spans="1:14">
      <c r="A7678" s="16">
        <v>45978</v>
      </c>
      <c r="B7678" s="17">
        <v>15038</v>
      </c>
      <c r="C7678" s="17">
        <v>14847.591</v>
      </c>
      <c r="D7678" s="17">
        <v>14335</v>
      </c>
      <c r="E7678" s="17">
        <v>190.409</v>
      </c>
      <c r="F7678" s="17">
        <v>703</v>
      </c>
      <c r="G7678" s="6">
        <v>0.012662</v>
      </c>
      <c r="H7678" s="6">
        <v>0.046748</v>
      </c>
      <c r="I7678">
        <v>0</v>
      </c>
      <c r="J7678">
        <v>11</v>
      </c>
      <c r="K7678" t="s">
        <v>19</v>
      </c>
      <c r="L7678" s="18">
        <v>-0.1</v>
      </c>
      <c r="M7678" s="18">
        <v>18.1</v>
      </c>
      <c r="N7678" s="18">
        <v>0</v>
      </c>
    </row>
    <row r="7679" spans="1:14">
      <c r="A7679" s="16">
        <v>45978.04166666666</v>
      </c>
      <c r="B7679" s="17">
        <v>14714</v>
      </c>
      <c r="C7679" s="17">
        <v>14345.109</v>
      </c>
      <c r="D7679" s="17">
        <v>13920</v>
      </c>
      <c r="E7679" s="17">
        <v>368.891</v>
      </c>
      <c r="F7679" s="17">
        <v>794</v>
      </c>
      <c r="G7679" s="6">
        <v>0.025071</v>
      </c>
      <c r="H7679" s="6">
        <v>0.053962</v>
      </c>
      <c r="I7679">
        <v>1</v>
      </c>
      <c r="J7679">
        <v>11</v>
      </c>
      <c r="K7679" t="s">
        <v>19</v>
      </c>
      <c r="L7679" s="18">
        <v>-0.3</v>
      </c>
      <c r="M7679" s="18">
        <v>18.3</v>
      </c>
      <c r="N7679" s="18">
        <v>0</v>
      </c>
    </row>
    <row r="7680" spans="1:14">
      <c r="A7680" s="16">
        <v>45978.08333333334</v>
      </c>
      <c r="B7680" s="17">
        <v>14571</v>
      </c>
      <c r="C7680" s="17">
        <v>14138.787</v>
      </c>
      <c r="D7680" s="17">
        <v>13737</v>
      </c>
      <c r="E7680" s="17">
        <v>432.213</v>
      </c>
      <c r="F7680" s="17">
        <v>834</v>
      </c>
      <c r="G7680" s="6">
        <v>0.029663</v>
      </c>
      <c r="H7680" s="6">
        <v>0.057237</v>
      </c>
      <c r="I7680">
        <v>2</v>
      </c>
      <c r="J7680">
        <v>11</v>
      </c>
      <c r="K7680" t="s">
        <v>19</v>
      </c>
      <c r="L7680" s="18">
        <v>-0.1</v>
      </c>
      <c r="M7680" s="18">
        <v>18.1</v>
      </c>
      <c r="N7680" s="18">
        <v>0</v>
      </c>
    </row>
    <row r="7681" spans="1:14">
      <c r="A7681" s="16">
        <v>45978.125</v>
      </c>
      <c r="B7681" s="17">
        <v>14598</v>
      </c>
      <c r="C7681" s="17">
        <v>13997.977</v>
      </c>
      <c r="D7681" s="17">
        <v>13643</v>
      </c>
      <c r="E7681" s="17">
        <v>600.023</v>
      </c>
      <c r="F7681" s="17">
        <v>955</v>
      </c>
      <c r="G7681" s="6">
        <v>0.041103</v>
      </c>
      <c r="H7681" s="6">
        <v>0.06542000000000001</v>
      </c>
      <c r="I7681">
        <v>3</v>
      </c>
      <c r="J7681">
        <v>11</v>
      </c>
      <c r="K7681" t="s">
        <v>19</v>
      </c>
      <c r="L7681" s="18">
        <v>0.1</v>
      </c>
      <c r="M7681" s="18">
        <v>17.9</v>
      </c>
      <c r="N7681" s="18">
        <v>0</v>
      </c>
    </row>
    <row r="7682" spans="1:14">
      <c r="A7682" s="16">
        <v>45978.16666666666</v>
      </c>
      <c r="B7682" s="17">
        <v>14884</v>
      </c>
      <c r="C7682" s="17">
        <v>14201.396</v>
      </c>
      <c r="D7682" s="17">
        <v>13667</v>
      </c>
      <c r="E7682" s="17">
        <v>682.604</v>
      </c>
      <c r="F7682" s="17">
        <v>1217</v>
      </c>
      <c r="G7682" s="6">
        <v>0.045862</v>
      </c>
      <c r="H7682" s="6">
        <v>0.08176600000000001</v>
      </c>
      <c r="I7682">
        <v>4</v>
      </c>
      <c r="J7682">
        <v>11</v>
      </c>
      <c r="K7682" t="s">
        <v>19</v>
      </c>
      <c r="L7682" s="18">
        <v>-0.1</v>
      </c>
      <c r="M7682" s="18">
        <v>18.1</v>
      </c>
      <c r="N7682" s="18">
        <v>0</v>
      </c>
    </row>
    <row r="7683" spans="1:14">
      <c r="A7683" s="16">
        <v>45978.20833333334</v>
      </c>
      <c r="B7683" s="17">
        <v>15309</v>
      </c>
      <c r="C7683" s="17">
        <v>15312.514</v>
      </c>
      <c r="D7683" s="17">
        <v>13969</v>
      </c>
      <c r="E7683" s="17">
        <v>3.514</v>
      </c>
      <c r="F7683" s="17">
        <v>1340</v>
      </c>
      <c r="G7683" s="6">
        <v>0.00023</v>
      </c>
      <c r="H7683" s="6">
        <v>0.08753</v>
      </c>
      <c r="I7683">
        <v>5</v>
      </c>
      <c r="J7683">
        <v>11</v>
      </c>
      <c r="K7683" t="s">
        <v>19</v>
      </c>
      <c r="L7683" s="18">
        <v>-0.1</v>
      </c>
      <c r="M7683" s="18">
        <v>18.1</v>
      </c>
      <c r="N7683" s="18">
        <v>0</v>
      </c>
    </row>
    <row r="7684" spans="1:14">
      <c r="A7684" s="16">
        <v>45978.25</v>
      </c>
      <c r="B7684" s="17">
        <v>16536</v>
      </c>
      <c r="C7684" s="17">
        <v>16189.939</v>
      </c>
      <c r="D7684" s="17">
        <v>14526</v>
      </c>
      <c r="E7684" s="17">
        <v>346.061</v>
      </c>
      <c r="F7684" s="17">
        <v>2010</v>
      </c>
      <c r="G7684" s="6">
        <v>0.020928</v>
      </c>
      <c r="H7684" s="6">
        <v>0.121553</v>
      </c>
      <c r="I7684">
        <v>6</v>
      </c>
      <c r="J7684">
        <v>11</v>
      </c>
      <c r="K7684" t="s">
        <v>19</v>
      </c>
      <c r="L7684" s="18">
        <v>0</v>
      </c>
      <c r="M7684" s="18">
        <v>18</v>
      </c>
      <c r="N7684" s="18">
        <v>0</v>
      </c>
    </row>
    <row r="7685" spans="1:14">
      <c r="A7685" s="16">
        <v>45978.29166666666</v>
      </c>
      <c r="B7685" s="17">
        <v>17935</v>
      </c>
      <c r="C7685" s="17">
        <v>16986.836</v>
      </c>
      <c r="D7685" s="17">
        <v>14982</v>
      </c>
      <c r="E7685" s="17">
        <v>948.164</v>
      </c>
      <c r="F7685" s="17">
        <v>2953</v>
      </c>
      <c r="G7685" s="6">
        <v>0.052867</v>
      </c>
      <c r="H7685" s="6">
        <v>0.16465</v>
      </c>
      <c r="I7685">
        <v>7</v>
      </c>
      <c r="J7685">
        <v>11</v>
      </c>
      <c r="K7685" t="s">
        <v>19</v>
      </c>
      <c r="L7685" s="18">
        <v>0.2</v>
      </c>
      <c r="M7685" s="18">
        <v>17.8</v>
      </c>
      <c r="N7685" s="18">
        <v>0</v>
      </c>
    </row>
    <row r="7686" spans="1:14">
      <c r="A7686" s="16">
        <v>45978.33333333334</v>
      </c>
      <c r="B7686" s="17">
        <v>18057</v>
      </c>
      <c r="C7686" s="17">
        <v>17505.26</v>
      </c>
      <c r="D7686" s="17">
        <v>15608</v>
      </c>
      <c r="E7686" s="17">
        <v>551.74</v>
      </c>
      <c r="F7686" s="17">
        <v>2449</v>
      </c>
      <c r="G7686" s="6">
        <v>0.030555</v>
      </c>
      <c r="H7686" s="6">
        <v>0.135626</v>
      </c>
      <c r="I7686">
        <v>8</v>
      </c>
      <c r="J7686">
        <v>11</v>
      </c>
      <c r="K7686" t="s">
        <v>19</v>
      </c>
      <c r="L7686" s="18">
        <v>0.7</v>
      </c>
      <c r="M7686" s="18">
        <v>17.3</v>
      </c>
      <c r="N7686" s="18">
        <v>0</v>
      </c>
    </row>
    <row r="7687" spans="1:14">
      <c r="A7687" s="16">
        <v>45978.375</v>
      </c>
      <c r="B7687" s="17">
        <v>17838</v>
      </c>
      <c r="C7687" s="17">
        <v>17626.783</v>
      </c>
      <c r="D7687" s="17">
        <v>15918</v>
      </c>
      <c r="E7687" s="17">
        <v>211.217</v>
      </c>
      <c r="F7687" s="17">
        <v>1920</v>
      </c>
      <c r="G7687" s="6">
        <v>0.011841</v>
      </c>
      <c r="H7687" s="6">
        <v>0.107635</v>
      </c>
      <c r="I7687">
        <v>9</v>
      </c>
      <c r="J7687">
        <v>11</v>
      </c>
      <c r="K7687" t="s">
        <v>19</v>
      </c>
      <c r="L7687" s="18">
        <v>1.5</v>
      </c>
      <c r="M7687" s="18">
        <v>16.5</v>
      </c>
      <c r="N7687" s="18">
        <v>0</v>
      </c>
    </row>
    <row r="7688" spans="1:14">
      <c r="A7688" s="16">
        <v>45978.41666666666</v>
      </c>
      <c r="B7688" s="17">
        <v>17665</v>
      </c>
      <c r="C7688" s="17">
        <v>17572.445</v>
      </c>
      <c r="D7688" s="17">
        <v>16167</v>
      </c>
      <c r="E7688" s="17">
        <v>92.55500000000001</v>
      </c>
      <c r="F7688" s="17">
        <v>1498</v>
      </c>
      <c r="G7688" s="6">
        <v>0.005239</v>
      </c>
      <c r="H7688" s="6">
        <v>0.0848</v>
      </c>
      <c r="I7688">
        <v>10</v>
      </c>
      <c r="J7688">
        <v>11</v>
      </c>
      <c r="K7688" t="s">
        <v>19</v>
      </c>
      <c r="L7688" s="18">
        <v>2.4</v>
      </c>
      <c r="M7688" s="18">
        <v>15.6</v>
      </c>
      <c r="N7688" s="18">
        <v>0</v>
      </c>
    </row>
    <row r="7689" spans="1:14">
      <c r="A7689" s="16">
        <v>45978.45833333334</v>
      </c>
      <c r="B7689" s="17">
        <v>17438</v>
      </c>
      <c r="C7689" s="17">
        <v>17446.879</v>
      </c>
      <c r="D7689" s="17">
        <v>16470</v>
      </c>
      <c r="E7689" s="17">
        <v>8.879</v>
      </c>
      <c r="F7689" s="17">
        <v>968</v>
      </c>
      <c r="G7689" s="6">
        <v>0.000509</v>
      </c>
      <c r="H7689" s="6">
        <v>0.055511</v>
      </c>
      <c r="I7689">
        <v>11</v>
      </c>
      <c r="J7689">
        <v>11</v>
      </c>
      <c r="K7689" t="s">
        <v>19</v>
      </c>
      <c r="L7689" s="18">
        <v>3.3</v>
      </c>
      <c r="M7689" s="18">
        <v>14.7</v>
      </c>
      <c r="N7689" s="18">
        <v>0</v>
      </c>
    </row>
    <row r="7690" spans="1:14">
      <c r="A7690" s="16">
        <v>45978.5</v>
      </c>
      <c r="B7690" s="17">
        <v>17500</v>
      </c>
      <c r="C7690" s="17">
        <v>17509.756</v>
      </c>
      <c r="D7690" s="17">
        <v>16682</v>
      </c>
      <c r="E7690" s="17">
        <v>9.756</v>
      </c>
      <c r="F7690" s="17">
        <v>818</v>
      </c>
      <c r="G7690" s="6">
        <v>0.000557</v>
      </c>
      <c r="H7690" s="6">
        <v>0.046743</v>
      </c>
      <c r="I7690">
        <v>12</v>
      </c>
      <c r="J7690">
        <v>11</v>
      </c>
      <c r="K7690" t="s">
        <v>19</v>
      </c>
      <c r="L7690" s="18">
        <v>3.6</v>
      </c>
      <c r="M7690" s="18">
        <v>14.4</v>
      </c>
      <c r="N7690" s="18">
        <v>0</v>
      </c>
    </row>
    <row r="7691" spans="1:14">
      <c r="A7691" s="16">
        <v>45978.54166666666</v>
      </c>
      <c r="B7691" s="17">
        <v>17678</v>
      </c>
      <c r="C7691" s="17">
        <v>17451.066</v>
      </c>
      <c r="D7691" s="17">
        <v>16589</v>
      </c>
      <c r="E7691" s="17">
        <v>226.934</v>
      </c>
      <c r="F7691" s="17">
        <v>1089</v>
      </c>
      <c r="G7691" s="6">
        <v>0.012837</v>
      </c>
      <c r="H7691" s="6">
        <v>0.061602</v>
      </c>
      <c r="I7691">
        <v>13</v>
      </c>
      <c r="J7691">
        <v>11</v>
      </c>
      <c r="K7691" t="s">
        <v>19</v>
      </c>
      <c r="L7691" s="18">
        <v>3.8</v>
      </c>
      <c r="M7691" s="18">
        <v>14.2</v>
      </c>
      <c r="N7691" s="18">
        <v>0</v>
      </c>
    </row>
    <row r="7692" spans="1:14">
      <c r="A7692" s="16">
        <v>45978.58333333334</v>
      </c>
      <c r="B7692" s="17">
        <v>17865</v>
      </c>
      <c r="C7692" s="17">
        <v>17490.926</v>
      </c>
      <c r="D7692" s="17">
        <v>16820</v>
      </c>
      <c r="E7692" s="17">
        <v>374.074</v>
      </c>
      <c r="F7692" s="17">
        <v>1045</v>
      </c>
      <c r="G7692" s="6">
        <v>0.020939</v>
      </c>
      <c r="H7692" s="6">
        <v>0.058494</v>
      </c>
      <c r="I7692">
        <v>14</v>
      </c>
      <c r="J7692">
        <v>11</v>
      </c>
      <c r="K7692" t="s">
        <v>19</v>
      </c>
      <c r="L7692" s="18">
        <v>3.9</v>
      </c>
      <c r="M7692" s="18">
        <v>14.1</v>
      </c>
      <c r="N7692" s="18">
        <v>0</v>
      </c>
    </row>
    <row r="7693" spans="1:14">
      <c r="A7693" s="16">
        <v>45978.625</v>
      </c>
      <c r="B7693" s="17">
        <v>18280</v>
      </c>
      <c r="C7693" s="17">
        <v>18049.715</v>
      </c>
      <c r="D7693" s="17">
        <v>17272</v>
      </c>
      <c r="E7693" s="17">
        <v>230.285</v>
      </c>
      <c r="F7693" s="17">
        <v>1008</v>
      </c>
      <c r="G7693" s="6">
        <v>0.012598</v>
      </c>
      <c r="H7693" s="6">
        <v>0.055142</v>
      </c>
      <c r="I7693">
        <v>15</v>
      </c>
      <c r="J7693">
        <v>11</v>
      </c>
      <c r="K7693" t="s">
        <v>19</v>
      </c>
      <c r="L7693" s="18">
        <v>3.7</v>
      </c>
      <c r="M7693" s="18">
        <v>14.3</v>
      </c>
      <c r="N7693" s="18">
        <v>0</v>
      </c>
    </row>
    <row r="7694" spans="1:14">
      <c r="A7694" s="16">
        <v>45978.66666666666</v>
      </c>
      <c r="B7694" s="17">
        <v>18974</v>
      </c>
      <c r="C7694" s="17">
        <v>18508.934</v>
      </c>
      <c r="D7694" s="17">
        <v>17849</v>
      </c>
      <c r="E7694" s="17">
        <v>465.066</v>
      </c>
      <c r="F7694" s="17">
        <v>1125</v>
      </c>
      <c r="G7694" s="6">
        <v>0.024511</v>
      </c>
      <c r="H7694" s="6">
        <v>0.059292</v>
      </c>
      <c r="I7694">
        <v>16</v>
      </c>
      <c r="J7694">
        <v>11</v>
      </c>
      <c r="K7694" t="s">
        <v>19</v>
      </c>
      <c r="L7694" s="18">
        <v>3.3</v>
      </c>
      <c r="M7694" s="18">
        <v>14.7</v>
      </c>
      <c r="N7694" s="18">
        <v>0</v>
      </c>
    </row>
    <row r="7695" spans="1:14">
      <c r="A7695" s="16">
        <v>45978.70833333334</v>
      </c>
      <c r="B7695" s="17">
        <v>19530</v>
      </c>
      <c r="C7695" s="17">
        <v>18964.26</v>
      </c>
      <c r="D7695" s="17">
        <v>18511</v>
      </c>
      <c r="E7695" s="17">
        <v>565.74</v>
      </c>
      <c r="F7695" s="17">
        <v>1019</v>
      </c>
      <c r="G7695" s="6">
        <v>0.028968</v>
      </c>
      <c r="H7695" s="6">
        <v>0.052176</v>
      </c>
      <c r="I7695">
        <v>17</v>
      </c>
      <c r="J7695">
        <v>11</v>
      </c>
      <c r="K7695" t="s">
        <v>19</v>
      </c>
      <c r="L7695" s="18">
        <v>2.4</v>
      </c>
      <c r="M7695" s="18">
        <v>15.6</v>
      </c>
      <c r="N7695" s="18">
        <v>0</v>
      </c>
    </row>
    <row r="7696" spans="1:14">
      <c r="A7696" s="16">
        <v>45978.75</v>
      </c>
      <c r="B7696" s="17">
        <v>19239</v>
      </c>
      <c r="C7696" s="17">
        <v>18861.295</v>
      </c>
      <c r="D7696" s="17">
        <v>18200</v>
      </c>
      <c r="E7696" s="17">
        <v>377.705</v>
      </c>
      <c r="F7696" s="17">
        <v>1039</v>
      </c>
      <c r="G7696" s="6">
        <v>0.019632</v>
      </c>
      <c r="H7696" s="6">
        <v>0.054005</v>
      </c>
      <c r="I7696">
        <v>18</v>
      </c>
      <c r="J7696">
        <v>11</v>
      </c>
      <c r="K7696" t="s">
        <v>19</v>
      </c>
      <c r="L7696" s="18">
        <v>2.1</v>
      </c>
      <c r="M7696" s="18">
        <v>15.9</v>
      </c>
      <c r="N7696" s="18">
        <v>0</v>
      </c>
    </row>
    <row r="7697" spans="1:14">
      <c r="A7697" s="16">
        <v>45978.79166666666</v>
      </c>
      <c r="B7697" s="17">
        <v>19029</v>
      </c>
      <c r="C7697" s="17">
        <v>18581.97</v>
      </c>
      <c r="D7697" s="17">
        <v>17858</v>
      </c>
      <c r="E7697" s="17">
        <v>447.03</v>
      </c>
      <c r="F7697" s="17">
        <v>1171</v>
      </c>
      <c r="G7697" s="6">
        <v>0.023492</v>
      </c>
      <c r="H7697" s="6">
        <v>0.061538</v>
      </c>
      <c r="I7697">
        <v>19</v>
      </c>
      <c r="J7697">
        <v>11</v>
      </c>
      <c r="K7697" t="s">
        <v>19</v>
      </c>
      <c r="L7697" s="18">
        <v>1.6</v>
      </c>
      <c r="M7697" s="18">
        <v>16.4</v>
      </c>
      <c r="N7697" s="18">
        <v>0</v>
      </c>
    </row>
    <row r="7698" spans="1:14">
      <c r="A7698" s="16">
        <v>45978.83333333334</v>
      </c>
      <c r="B7698" s="17">
        <v>18582</v>
      </c>
      <c r="C7698" s="17">
        <v>18336.24</v>
      </c>
      <c r="D7698" s="17">
        <v>17438</v>
      </c>
      <c r="E7698" s="17">
        <v>245.76</v>
      </c>
      <c r="F7698" s="17">
        <v>1144</v>
      </c>
      <c r="G7698" s="6">
        <v>0.013226</v>
      </c>
      <c r="H7698" s="6">
        <v>0.061565</v>
      </c>
      <c r="I7698">
        <v>20</v>
      </c>
      <c r="J7698">
        <v>11</v>
      </c>
      <c r="K7698" t="s">
        <v>19</v>
      </c>
      <c r="L7698" s="18">
        <v>1.2</v>
      </c>
      <c r="M7698" s="18">
        <v>16.8</v>
      </c>
      <c r="N7698" s="18">
        <v>0</v>
      </c>
    </row>
    <row r="7699" spans="1:14">
      <c r="A7699" s="16">
        <v>45978.875</v>
      </c>
      <c r="B7699" s="17">
        <v>17919</v>
      </c>
      <c r="C7699" s="17">
        <v>17622.959</v>
      </c>
      <c r="D7699" s="17">
        <v>16810</v>
      </c>
      <c r="E7699" s="17">
        <v>296.041</v>
      </c>
      <c r="F7699" s="17">
        <v>1109</v>
      </c>
      <c r="G7699" s="6">
        <v>0.016521</v>
      </c>
      <c r="H7699" s="6">
        <v>0.06189</v>
      </c>
      <c r="I7699">
        <v>21</v>
      </c>
      <c r="J7699">
        <v>11</v>
      </c>
      <c r="K7699" t="s">
        <v>19</v>
      </c>
      <c r="L7699" s="18">
        <v>0.7</v>
      </c>
      <c r="M7699" s="18">
        <v>17.3</v>
      </c>
      <c r="N7699" s="18">
        <v>0</v>
      </c>
    </row>
    <row r="7700" spans="1:14">
      <c r="A7700" s="16">
        <v>45978.91666666666</v>
      </c>
      <c r="B7700" s="17">
        <v>16981</v>
      </c>
      <c r="C7700" s="17">
        <v>16783.928</v>
      </c>
      <c r="D7700" s="17">
        <v>16031</v>
      </c>
      <c r="E7700" s="17">
        <v>197.072</v>
      </c>
      <c r="F7700" s="17">
        <v>950</v>
      </c>
      <c r="G7700" s="6">
        <v>0.011605</v>
      </c>
      <c r="H7700" s="6">
        <v>0.055945</v>
      </c>
      <c r="I7700">
        <v>22</v>
      </c>
      <c r="J7700">
        <v>11</v>
      </c>
      <c r="K7700" t="s">
        <v>19</v>
      </c>
      <c r="L7700" s="18">
        <v>0.3</v>
      </c>
      <c r="M7700" s="18">
        <v>17.7</v>
      </c>
      <c r="N7700" s="18">
        <v>0</v>
      </c>
    </row>
    <row r="7701" spans="1:14">
      <c r="A7701" s="16">
        <v>45978.95833333334</v>
      </c>
      <c r="B7701" s="17">
        <v>16137</v>
      </c>
      <c r="C7701" s="17">
        <v>15966.584</v>
      </c>
      <c r="D7701" s="17">
        <v>15429</v>
      </c>
      <c r="E7701" s="17">
        <v>170.416</v>
      </c>
      <c r="F7701" s="17">
        <v>708</v>
      </c>
      <c r="G7701" s="6">
        <v>0.010561</v>
      </c>
      <c r="H7701" s="6">
        <v>0.043874</v>
      </c>
      <c r="I7701">
        <v>23</v>
      </c>
      <c r="J7701">
        <v>11</v>
      </c>
      <c r="K7701" t="s">
        <v>19</v>
      </c>
      <c r="L7701" s="18">
        <v>0.2</v>
      </c>
      <c r="M7701" s="18">
        <v>17.8</v>
      </c>
      <c r="N7701" s="18">
        <v>0</v>
      </c>
    </row>
    <row r="7702" spans="1:14">
      <c r="A7702" s="16">
        <v>45979</v>
      </c>
      <c r="B7702" s="17">
        <v>15632</v>
      </c>
      <c r="C7702" s="17">
        <v>15336.847</v>
      </c>
      <c r="D7702" s="17">
        <v>15038</v>
      </c>
      <c r="E7702" s="17">
        <v>295.153</v>
      </c>
      <c r="F7702" s="17">
        <v>594</v>
      </c>
      <c r="G7702" s="6">
        <v>0.018881</v>
      </c>
      <c r="H7702" s="6">
        <v>0.037999</v>
      </c>
      <c r="I7702">
        <v>0</v>
      </c>
      <c r="J7702">
        <v>11</v>
      </c>
      <c r="K7702" t="s">
        <v>20</v>
      </c>
      <c r="L7702" s="18">
        <v>0.3</v>
      </c>
      <c r="M7702" s="18">
        <v>17.7</v>
      </c>
      <c r="N7702" s="18">
        <v>0</v>
      </c>
    </row>
    <row r="7703" spans="1:14">
      <c r="A7703" s="16">
        <v>45979.04166666666</v>
      </c>
      <c r="B7703" s="17">
        <v>15298</v>
      </c>
      <c r="C7703" s="17">
        <v>14893.896</v>
      </c>
      <c r="D7703" s="17">
        <v>14714</v>
      </c>
      <c r="E7703" s="17">
        <v>404.104</v>
      </c>
      <c r="F7703" s="17">
        <v>584</v>
      </c>
      <c r="G7703" s="6">
        <v>0.026415</v>
      </c>
      <c r="H7703" s="6">
        <v>0.038175</v>
      </c>
      <c r="I7703">
        <v>1</v>
      </c>
      <c r="J7703">
        <v>11</v>
      </c>
      <c r="K7703" t="s">
        <v>20</v>
      </c>
      <c r="L7703" s="18">
        <v>0.5</v>
      </c>
      <c r="M7703" s="18">
        <v>17.5</v>
      </c>
      <c r="N7703" s="18">
        <v>0</v>
      </c>
    </row>
    <row r="7704" spans="1:14">
      <c r="A7704" s="16">
        <v>45979.08333333334</v>
      </c>
      <c r="B7704" s="17">
        <v>15222</v>
      </c>
      <c r="C7704" s="17">
        <v>14725.886</v>
      </c>
      <c r="D7704" s="17">
        <v>14571</v>
      </c>
      <c r="E7704" s="17">
        <v>496.114</v>
      </c>
      <c r="F7704" s="17">
        <v>651</v>
      </c>
      <c r="G7704" s="6">
        <v>0.032592</v>
      </c>
      <c r="H7704" s="6">
        <v>0.042767</v>
      </c>
      <c r="I7704">
        <v>2</v>
      </c>
      <c r="J7704">
        <v>11</v>
      </c>
      <c r="K7704" t="s">
        <v>20</v>
      </c>
      <c r="L7704" s="18">
        <v>0.7</v>
      </c>
      <c r="M7704" s="18">
        <v>17.3</v>
      </c>
      <c r="N7704" s="18">
        <v>0</v>
      </c>
    </row>
    <row r="7705" spans="1:14">
      <c r="A7705" s="16">
        <v>45979.125</v>
      </c>
      <c r="B7705" s="17">
        <v>15096</v>
      </c>
      <c r="C7705" s="17">
        <v>14598.301</v>
      </c>
      <c r="D7705" s="17">
        <v>14598</v>
      </c>
      <c r="E7705" s="17">
        <v>497.699</v>
      </c>
      <c r="F7705" s="17">
        <v>498</v>
      </c>
      <c r="G7705" s="6">
        <v>0.032969</v>
      </c>
      <c r="H7705" s="6">
        <v>0.032989</v>
      </c>
      <c r="I7705">
        <v>3</v>
      </c>
      <c r="J7705">
        <v>11</v>
      </c>
      <c r="K7705" t="s">
        <v>20</v>
      </c>
      <c r="L7705" s="18">
        <v>1.1</v>
      </c>
      <c r="M7705" s="18">
        <v>16.9</v>
      </c>
      <c r="N7705" s="18">
        <v>0</v>
      </c>
    </row>
    <row r="7706" spans="1:14">
      <c r="A7706" s="16">
        <v>45979.16666666666</v>
      </c>
      <c r="B7706" s="17">
        <v>15271</v>
      </c>
      <c r="C7706" s="17">
        <v>14904.409</v>
      </c>
      <c r="D7706" s="17">
        <v>14884</v>
      </c>
      <c r="E7706" s="17">
        <v>366.591</v>
      </c>
      <c r="F7706" s="17">
        <v>387</v>
      </c>
      <c r="G7706" s="6">
        <v>0.024006</v>
      </c>
      <c r="H7706" s="6">
        <v>0.025342</v>
      </c>
      <c r="I7706">
        <v>4</v>
      </c>
      <c r="J7706">
        <v>11</v>
      </c>
      <c r="K7706" t="s">
        <v>20</v>
      </c>
      <c r="L7706" s="18">
        <v>1.3</v>
      </c>
      <c r="M7706" s="18">
        <v>16.7</v>
      </c>
      <c r="N7706" s="18">
        <v>0</v>
      </c>
    </row>
    <row r="7707" spans="1:14">
      <c r="A7707" s="16">
        <v>45979.20833333334</v>
      </c>
      <c r="B7707" s="17">
        <v>15824</v>
      </c>
      <c r="C7707" s="17">
        <v>15625.164</v>
      </c>
      <c r="D7707" s="17">
        <v>15309</v>
      </c>
      <c r="E7707" s="17">
        <v>198.836</v>
      </c>
      <c r="F7707" s="17">
        <v>515</v>
      </c>
      <c r="G7707" s="6">
        <v>0.012565</v>
      </c>
      <c r="H7707" s="6">
        <v>0.032546</v>
      </c>
      <c r="I7707">
        <v>5</v>
      </c>
      <c r="J7707">
        <v>11</v>
      </c>
      <c r="K7707" t="s">
        <v>20</v>
      </c>
      <c r="L7707" s="18">
        <v>0.9</v>
      </c>
      <c r="M7707" s="18">
        <v>17.1</v>
      </c>
      <c r="N7707" s="18">
        <v>0</v>
      </c>
    </row>
    <row r="7708" spans="1:14">
      <c r="A7708" s="16">
        <v>45979.25</v>
      </c>
      <c r="B7708" s="17">
        <v>17133</v>
      </c>
      <c r="C7708" s="17">
        <v>16676.096</v>
      </c>
      <c r="D7708" s="17">
        <v>16536</v>
      </c>
      <c r="E7708" s="17">
        <v>456.904</v>
      </c>
      <c r="F7708" s="17">
        <v>597</v>
      </c>
      <c r="G7708" s="6">
        <v>0.026668</v>
      </c>
      <c r="H7708" s="6">
        <v>0.034845</v>
      </c>
      <c r="I7708">
        <v>6</v>
      </c>
      <c r="J7708">
        <v>11</v>
      </c>
      <c r="K7708" t="s">
        <v>20</v>
      </c>
      <c r="L7708" s="18">
        <v>0.7</v>
      </c>
      <c r="M7708" s="18">
        <v>17.3</v>
      </c>
      <c r="N7708" s="18">
        <v>0</v>
      </c>
    </row>
    <row r="7709" spans="1:14">
      <c r="A7709" s="16">
        <v>45979.29166666666</v>
      </c>
      <c r="B7709" s="17">
        <v>18375</v>
      </c>
      <c r="C7709" s="17">
        <v>17726.982</v>
      </c>
      <c r="D7709" s="17">
        <v>17935</v>
      </c>
      <c r="E7709" s="17">
        <v>648.018</v>
      </c>
      <c r="F7709" s="17">
        <v>440</v>
      </c>
      <c r="G7709" s="6">
        <v>0.035266</v>
      </c>
      <c r="H7709" s="6">
        <v>0.023946</v>
      </c>
      <c r="I7709">
        <v>7</v>
      </c>
      <c r="J7709">
        <v>11</v>
      </c>
      <c r="K7709" t="s">
        <v>20</v>
      </c>
      <c r="L7709" s="18">
        <v>1.2</v>
      </c>
      <c r="M7709" s="18">
        <v>16.8</v>
      </c>
      <c r="N7709" s="18">
        <v>0</v>
      </c>
    </row>
    <row r="7710" spans="1:14">
      <c r="A7710" s="16">
        <v>45979.33333333334</v>
      </c>
      <c r="B7710" s="17">
        <v>18344</v>
      </c>
      <c r="C7710" s="17">
        <v>17826.908</v>
      </c>
      <c r="D7710" s="17">
        <v>18057</v>
      </c>
      <c r="E7710" s="17">
        <v>517.092</v>
      </c>
      <c r="F7710" s="17">
        <v>287</v>
      </c>
      <c r="G7710" s="6">
        <v>0.028189</v>
      </c>
      <c r="H7710" s="6">
        <v>0.015645</v>
      </c>
      <c r="I7710">
        <v>8</v>
      </c>
      <c r="J7710">
        <v>11</v>
      </c>
      <c r="K7710" t="s">
        <v>20</v>
      </c>
      <c r="L7710" s="18">
        <v>1.4</v>
      </c>
      <c r="M7710" s="18">
        <v>16.6</v>
      </c>
      <c r="N7710" s="18">
        <v>0</v>
      </c>
    </row>
    <row r="7711" spans="1:14">
      <c r="A7711" s="16">
        <v>45979.375</v>
      </c>
      <c r="B7711" s="17">
        <v>17863</v>
      </c>
      <c r="C7711" s="17">
        <v>17836.2</v>
      </c>
      <c r="D7711" s="17">
        <v>17838</v>
      </c>
      <c r="E7711" s="17">
        <v>26.8</v>
      </c>
      <c r="F7711" s="17">
        <v>25</v>
      </c>
      <c r="G7711" s="6">
        <v>0.0015</v>
      </c>
      <c r="H7711" s="6">
        <v>0.0014</v>
      </c>
      <c r="I7711">
        <v>9</v>
      </c>
      <c r="J7711">
        <v>11</v>
      </c>
      <c r="K7711" t="s">
        <v>20</v>
      </c>
      <c r="L7711" s="18">
        <v>2</v>
      </c>
      <c r="M7711" s="18">
        <v>16</v>
      </c>
      <c r="N7711" s="18">
        <v>0</v>
      </c>
    </row>
    <row r="7712" spans="1:14">
      <c r="A7712" s="16">
        <v>45979.41666666666</v>
      </c>
      <c r="B7712" s="17">
        <v>17974</v>
      </c>
      <c r="C7712" s="17">
        <v>17517.506</v>
      </c>
      <c r="D7712" s="17">
        <v>17665</v>
      </c>
      <c r="E7712" s="17">
        <v>456.494</v>
      </c>
      <c r="F7712" s="17">
        <v>309</v>
      </c>
      <c r="G7712" s="6">
        <v>0.025397</v>
      </c>
      <c r="H7712" s="6">
        <v>0.017191</v>
      </c>
      <c r="I7712">
        <v>10</v>
      </c>
      <c r="J7712">
        <v>11</v>
      </c>
      <c r="K7712" t="s">
        <v>20</v>
      </c>
      <c r="L7712" s="18">
        <v>2.9</v>
      </c>
      <c r="M7712" s="18">
        <v>15.1</v>
      </c>
      <c r="N7712" s="18">
        <v>0</v>
      </c>
    </row>
    <row r="7713" spans="1:14">
      <c r="A7713" s="16">
        <v>45979.45833333334</v>
      </c>
      <c r="B7713" s="17">
        <v>17521</v>
      </c>
      <c r="C7713" s="17">
        <v>17258.23</v>
      </c>
      <c r="D7713" s="17">
        <v>17438</v>
      </c>
      <c r="E7713" s="17">
        <v>262.77</v>
      </c>
      <c r="F7713" s="17">
        <v>83</v>
      </c>
      <c r="G7713" s="6">
        <v>0.014997</v>
      </c>
      <c r="H7713" s="6">
        <v>0.004737</v>
      </c>
      <c r="I7713">
        <v>11</v>
      </c>
      <c r="J7713">
        <v>11</v>
      </c>
      <c r="K7713" t="s">
        <v>20</v>
      </c>
      <c r="L7713" s="18">
        <v>3.6</v>
      </c>
      <c r="M7713" s="18">
        <v>14.4</v>
      </c>
      <c r="N7713" s="18">
        <v>0</v>
      </c>
    </row>
    <row r="7714" spans="1:14">
      <c r="A7714" s="16">
        <v>45979.5</v>
      </c>
      <c r="B7714" s="17">
        <v>17365</v>
      </c>
      <c r="C7714" s="17">
        <v>17351.88</v>
      </c>
      <c r="D7714" s="17">
        <v>17500</v>
      </c>
      <c r="E7714" s="17">
        <v>13.12</v>
      </c>
      <c r="F7714" s="17">
        <v>135</v>
      </c>
      <c r="G7714" s="6">
        <v>0.0007560000000000001</v>
      </c>
      <c r="H7714" s="6">
        <v>0.007774</v>
      </c>
      <c r="I7714">
        <v>12</v>
      </c>
      <c r="J7714">
        <v>11</v>
      </c>
      <c r="K7714" t="s">
        <v>20</v>
      </c>
      <c r="L7714" s="18">
        <v>4.6</v>
      </c>
      <c r="M7714" s="18">
        <v>13.4</v>
      </c>
      <c r="N7714" s="18">
        <v>0</v>
      </c>
    </row>
    <row r="7715" spans="1:14">
      <c r="A7715" s="16">
        <v>45979.54166666666</v>
      </c>
      <c r="B7715" s="17">
        <v>17389</v>
      </c>
      <c r="C7715" s="17">
        <v>17383.615</v>
      </c>
      <c r="D7715" s="17">
        <v>17678</v>
      </c>
      <c r="E7715" s="17">
        <v>5.385</v>
      </c>
      <c r="F7715" s="17">
        <v>289</v>
      </c>
      <c r="G7715" s="6">
        <v>0.00031</v>
      </c>
      <c r="H7715" s="6">
        <v>0.01662</v>
      </c>
      <c r="I7715">
        <v>13</v>
      </c>
      <c r="J7715">
        <v>11</v>
      </c>
      <c r="K7715" t="s">
        <v>20</v>
      </c>
      <c r="L7715" s="18">
        <v>5.1</v>
      </c>
      <c r="M7715" s="18">
        <v>12.9</v>
      </c>
      <c r="N7715" s="18">
        <v>0</v>
      </c>
    </row>
    <row r="7716" spans="1:14">
      <c r="A7716" s="16">
        <v>45979.58333333334</v>
      </c>
      <c r="B7716" s="17">
        <v>17574</v>
      </c>
      <c r="C7716" s="17">
        <v>17576.645</v>
      </c>
      <c r="D7716" s="17">
        <v>17865</v>
      </c>
      <c r="E7716" s="17">
        <v>2.645</v>
      </c>
      <c r="F7716" s="17">
        <v>291</v>
      </c>
      <c r="G7716" s="6">
        <v>0.000151</v>
      </c>
      <c r="H7716" s="6">
        <v>0.016559</v>
      </c>
      <c r="I7716">
        <v>14</v>
      </c>
      <c r="J7716">
        <v>11</v>
      </c>
      <c r="K7716" t="s">
        <v>20</v>
      </c>
      <c r="L7716" s="18">
        <v>5.3</v>
      </c>
      <c r="M7716" s="18">
        <v>12.7</v>
      </c>
      <c r="N7716" s="18">
        <v>0</v>
      </c>
    </row>
    <row r="7717" spans="1:14">
      <c r="A7717" s="16">
        <v>45979.625</v>
      </c>
      <c r="B7717" s="17">
        <v>18014</v>
      </c>
      <c r="C7717" s="17">
        <v>17876.13</v>
      </c>
      <c r="D7717" s="17">
        <v>18280</v>
      </c>
      <c r="E7717" s="17">
        <v>137.87</v>
      </c>
      <c r="F7717" s="17">
        <v>266</v>
      </c>
      <c r="G7717" s="6">
        <v>0.007653</v>
      </c>
      <c r="H7717" s="6">
        <v>0.014766</v>
      </c>
      <c r="I7717">
        <v>15</v>
      </c>
      <c r="J7717">
        <v>11</v>
      </c>
      <c r="K7717" t="s">
        <v>20</v>
      </c>
      <c r="L7717" s="18">
        <v>5.5</v>
      </c>
      <c r="M7717" s="18">
        <v>12.5</v>
      </c>
      <c r="N7717" s="18">
        <v>0</v>
      </c>
    </row>
    <row r="7718" spans="1:14">
      <c r="A7718" s="16">
        <v>45979.66666666666</v>
      </c>
      <c r="B7718" s="17">
        <v>18638</v>
      </c>
      <c r="C7718" s="17">
        <v>18628.06</v>
      </c>
      <c r="D7718" s="17">
        <v>18974</v>
      </c>
      <c r="E7718" s="17">
        <v>9.94</v>
      </c>
      <c r="F7718" s="17">
        <v>336</v>
      </c>
      <c r="G7718" s="6">
        <v>0.0005330000000000001</v>
      </c>
      <c r="H7718" s="6">
        <v>0.018028</v>
      </c>
      <c r="I7718">
        <v>16</v>
      </c>
      <c r="J7718">
        <v>11</v>
      </c>
      <c r="K7718" t="s">
        <v>20</v>
      </c>
      <c r="L7718" s="18">
        <v>4.9</v>
      </c>
      <c r="M7718" s="18">
        <v>13.1</v>
      </c>
      <c r="N7718" s="18">
        <v>0</v>
      </c>
    </row>
    <row r="7719" spans="1:14">
      <c r="A7719" s="16">
        <v>45979.70833333334</v>
      </c>
      <c r="B7719" s="17">
        <v>19192</v>
      </c>
      <c r="C7719" s="17">
        <v>18983.627</v>
      </c>
      <c r="D7719" s="17">
        <v>19530</v>
      </c>
      <c r="E7719" s="17">
        <v>208.373</v>
      </c>
      <c r="F7719" s="17">
        <v>338</v>
      </c>
      <c r="G7719" s="6">
        <v>0.010857</v>
      </c>
      <c r="H7719" s="6">
        <v>0.017612</v>
      </c>
      <c r="I7719">
        <v>17</v>
      </c>
      <c r="J7719">
        <v>11</v>
      </c>
      <c r="K7719" t="s">
        <v>20</v>
      </c>
      <c r="L7719" s="18">
        <v>2.8</v>
      </c>
      <c r="M7719" s="18">
        <v>15.2</v>
      </c>
      <c r="N7719" s="18">
        <v>0</v>
      </c>
    </row>
    <row r="7720" spans="1:14">
      <c r="A7720" s="16">
        <v>45979.75</v>
      </c>
      <c r="B7720" s="17">
        <v>19101</v>
      </c>
      <c r="C7720" s="17">
        <v>18982.508</v>
      </c>
      <c r="D7720" s="17">
        <v>19239</v>
      </c>
      <c r="E7720" s="17">
        <v>118.492</v>
      </c>
      <c r="F7720" s="17">
        <v>138</v>
      </c>
      <c r="G7720" s="6">
        <v>0.006203</v>
      </c>
      <c r="H7720" s="6">
        <v>0.007225</v>
      </c>
      <c r="I7720">
        <v>18</v>
      </c>
      <c r="J7720">
        <v>11</v>
      </c>
      <c r="K7720" t="s">
        <v>20</v>
      </c>
      <c r="L7720" s="18">
        <v>2.3</v>
      </c>
      <c r="M7720" s="18">
        <v>15.7</v>
      </c>
      <c r="N7720" s="18">
        <v>0</v>
      </c>
    </row>
    <row r="7721" spans="1:14">
      <c r="A7721" s="16">
        <v>45979.79166666666</v>
      </c>
      <c r="B7721" s="17">
        <v>18907</v>
      </c>
      <c r="C7721" s="17">
        <v>18993.764</v>
      </c>
      <c r="D7721" s="17">
        <v>19029</v>
      </c>
      <c r="E7721" s="17">
        <v>86.764</v>
      </c>
      <c r="F7721" s="17">
        <v>122</v>
      </c>
      <c r="G7721" s="6">
        <v>0.004589</v>
      </c>
      <c r="H7721" s="6">
        <v>0.006453</v>
      </c>
      <c r="I7721">
        <v>19</v>
      </c>
      <c r="J7721">
        <v>11</v>
      </c>
      <c r="K7721" t="s">
        <v>20</v>
      </c>
      <c r="L7721" s="18">
        <v>1</v>
      </c>
      <c r="M7721" s="18">
        <v>17</v>
      </c>
      <c r="N7721" s="18">
        <v>0</v>
      </c>
    </row>
    <row r="7722" spans="1:14">
      <c r="A7722" s="16">
        <v>45979.83333333334</v>
      </c>
      <c r="B7722" s="17">
        <v>18602</v>
      </c>
      <c r="C7722" s="17">
        <v>18505.223</v>
      </c>
      <c r="D7722" s="17">
        <v>18582</v>
      </c>
      <c r="E7722" s="17">
        <v>96.777</v>
      </c>
      <c r="F7722" s="17">
        <v>20</v>
      </c>
      <c r="G7722" s="6">
        <v>0.005203</v>
      </c>
      <c r="H7722" s="6">
        <v>0.001075</v>
      </c>
      <c r="I7722">
        <v>20</v>
      </c>
      <c r="J7722">
        <v>11</v>
      </c>
      <c r="K7722" t="s">
        <v>20</v>
      </c>
      <c r="L7722" s="18">
        <v>0.1</v>
      </c>
      <c r="M7722" s="18">
        <v>17.9</v>
      </c>
      <c r="N7722" s="18">
        <v>0</v>
      </c>
    </row>
    <row r="7723" spans="1:14">
      <c r="A7723" s="16">
        <v>45979.875</v>
      </c>
      <c r="B7723" s="17">
        <v>17905</v>
      </c>
      <c r="C7723" s="17">
        <v>17830.729</v>
      </c>
      <c r="D7723" s="17">
        <v>17919</v>
      </c>
      <c r="E7723" s="17">
        <v>74.271</v>
      </c>
      <c r="F7723" s="17">
        <v>14</v>
      </c>
      <c r="G7723" s="6">
        <v>0.004148</v>
      </c>
      <c r="H7723" s="6">
        <v>0.000782</v>
      </c>
      <c r="I7723">
        <v>21</v>
      </c>
      <c r="J7723">
        <v>11</v>
      </c>
      <c r="K7723" t="s">
        <v>20</v>
      </c>
      <c r="L7723" s="18">
        <v>0.4</v>
      </c>
      <c r="M7723" s="18">
        <v>17.6</v>
      </c>
      <c r="N7723" s="18">
        <v>0</v>
      </c>
    </row>
    <row r="7724" spans="1:14">
      <c r="A7724" s="16">
        <v>45979.91666666666</v>
      </c>
      <c r="B7724" s="17">
        <v>17041</v>
      </c>
      <c r="C7724" s="17">
        <v>16881.137</v>
      </c>
      <c r="D7724" s="17">
        <v>16981</v>
      </c>
      <c r="E7724" s="17">
        <v>159.863</v>
      </c>
      <c r="F7724" s="17">
        <v>60</v>
      </c>
      <c r="G7724" s="6">
        <v>0.009381</v>
      </c>
      <c r="H7724" s="6">
        <v>0.003521</v>
      </c>
      <c r="I7724">
        <v>22</v>
      </c>
      <c r="J7724">
        <v>11</v>
      </c>
      <c r="K7724" t="s">
        <v>20</v>
      </c>
      <c r="L7724" s="18">
        <v>0.6</v>
      </c>
      <c r="M7724" s="18">
        <v>17.4</v>
      </c>
      <c r="N7724" s="18">
        <v>0</v>
      </c>
    </row>
    <row r="7725" spans="1:14">
      <c r="A7725" s="16">
        <v>45979.95833333334</v>
      </c>
      <c r="B7725" s="17">
        <v>16217</v>
      </c>
      <c r="C7725" s="17">
        <v>16180.228</v>
      </c>
      <c r="D7725" s="17">
        <v>16137</v>
      </c>
      <c r="E7725" s="17">
        <v>36.772</v>
      </c>
      <c r="F7725" s="17">
        <v>80</v>
      </c>
      <c r="G7725" s="6">
        <v>0.002267</v>
      </c>
      <c r="H7725" s="6">
        <v>0.004933</v>
      </c>
      <c r="I7725">
        <v>23</v>
      </c>
      <c r="J7725">
        <v>11</v>
      </c>
      <c r="K7725" t="s">
        <v>20</v>
      </c>
      <c r="L7725" s="18">
        <v>0.3</v>
      </c>
      <c r="M7725" s="18">
        <v>17.7</v>
      </c>
      <c r="N7725" s="18">
        <v>0</v>
      </c>
    </row>
    <row r="7726" spans="1:14">
      <c r="A7726" s="16">
        <v>45980</v>
      </c>
      <c r="B7726" s="17">
        <v>15744</v>
      </c>
      <c r="C7726" s="17">
        <v>15611.805</v>
      </c>
      <c r="D7726" s="17">
        <v>15632</v>
      </c>
      <c r="E7726" s="17">
        <v>132.195</v>
      </c>
      <c r="F7726" s="17">
        <v>112</v>
      </c>
      <c r="G7726" s="6">
        <v>0.008397</v>
      </c>
      <c r="H7726" s="6">
        <v>0.007114</v>
      </c>
      <c r="I7726">
        <v>0</v>
      </c>
      <c r="J7726">
        <v>11</v>
      </c>
      <c r="K7726" t="s">
        <v>14</v>
      </c>
      <c r="L7726" s="18">
        <v>0.3</v>
      </c>
      <c r="M7726" s="18">
        <v>17.7</v>
      </c>
      <c r="N7726" s="18">
        <v>0</v>
      </c>
    </row>
    <row r="7727" spans="1:14">
      <c r="A7727" s="16">
        <v>45980.04166666666</v>
      </c>
      <c r="B7727" s="17">
        <v>15440</v>
      </c>
      <c r="C7727" s="17">
        <v>15164.902</v>
      </c>
      <c r="D7727" s="17">
        <v>15298</v>
      </c>
      <c r="E7727" s="17">
        <v>275.098</v>
      </c>
      <c r="F7727" s="17">
        <v>142</v>
      </c>
      <c r="G7727" s="6">
        <v>0.017817</v>
      </c>
      <c r="H7727" s="6">
        <v>0.009197</v>
      </c>
      <c r="I7727">
        <v>1</v>
      </c>
      <c r="J7727">
        <v>11</v>
      </c>
      <c r="K7727" t="s">
        <v>14</v>
      </c>
      <c r="L7727" s="18">
        <v>-0.2</v>
      </c>
      <c r="M7727" s="18">
        <v>18.2</v>
      </c>
      <c r="N7727" s="18">
        <v>0</v>
      </c>
    </row>
    <row r="7728" spans="1:14">
      <c r="A7728" s="16">
        <v>45980.08333333334</v>
      </c>
      <c r="B7728" s="17">
        <v>15222</v>
      </c>
      <c r="C7728" s="17">
        <v>14924.845</v>
      </c>
      <c r="D7728" s="17">
        <v>15222</v>
      </c>
      <c r="E7728" s="17">
        <v>297.155</v>
      </c>
      <c r="F7728" s="17">
        <v>0</v>
      </c>
      <c r="G7728" s="6">
        <v>0.019521</v>
      </c>
      <c r="H7728" s="6">
        <v>0</v>
      </c>
      <c r="I7728">
        <v>2</v>
      </c>
      <c r="J7728">
        <v>11</v>
      </c>
      <c r="K7728" t="s">
        <v>14</v>
      </c>
      <c r="L7728" s="18">
        <v>-0.5</v>
      </c>
      <c r="M7728" s="18">
        <v>18.5</v>
      </c>
      <c r="N7728" s="18">
        <v>0</v>
      </c>
    </row>
    <row r="7729" spans="1:14">
      <c r="A7729" s="16">
        <v>45980.125</v>
      </c>
      <c r="B7729" s="17">
        <v>15221</v>
      </c>
      <c r="C7729" s="17">
        <v>14872.321</v>
      </c>
      <c r="D7729" s="17">
        <v>15096</v>
      </c>
      <c r="E7729" s="17">
        <v>348.679</v>
      </c>
      <c r="F7729" s="17">
        <v>125</v>
      </c>
      <c r="G7729" s="6">
        <v>0.022908</v>
      </c>
      <c r="H7729" s="6">
        <v>0.008212000000000001</v>
      </c>
      <c r="I7729">
        <v>3</v>
      </c>
      <c r="J7729">
        <v>11</v>
      </c>
      <c r="K7729" t="s">
        <v>14</v>
      </c>
      <c r="L7729" s="18">
        <v>-0.9</v>
      </c>
      <c r="M7729" s="18">
        <v>18.9</v>
      </c>
      <c r="N7729" s="18">
        <v>0</v>
      </c>
    </row>
    <row r="7730" spans="1:14">
      <c r="A7730" s="16">
        <v>45980.16666666666</v>
      </c>
      <c r="B7730" s="17">
        <v>15393</v>
      </c>
      <c r="C7730" s="17">
        <v>15026.283</v>
      </c>
      <c r="D7730" s="17">
        <v>15271</v>
      </c>
      <c r="E7730" s="17">
        <v>366.717</v>
      </c>
      <c r="F7730" s="17">
        <v>122</v>
      </c>
      <c r="G7730" s="6">
        <v>0.023824</v>
      </c>
      <c r="H7730" s="6">
        <v>0.007926000000000001</v>
      </c>
      <c r="I7730">
        <v>4</v>
      </c>
      <c r="J7730">
        <v>11</v>
      </c>
      <c r="K7730" t="s">
        <v>14</v>
      </c>
      <c r="L7730" s="18">
        <v>-1</v>
      </c>
      <c r="M7730" s="18">
        <v>19</v>
      </c>
      <c r="N7730" s="18">
        <v>0</v>
      </c>
    </row>
    <row r="7731" spans="1:14">
      <c r="A7731" s="16">
        <v>45980.20833333334</v>
      </c>
      <c r="B7731" s="17">
        <v>16031</v>
      </c>
      <c r="C7731" s="17">
        <v>15686.819</v>
      </c>
      <c r="D7731" s="17">
        <v>15824</v>
      </c>
      <c r="E7731" s="17">
        <v>344.181</v>
      </c>
      <c r="F7731" s="17">
        <v>207</v>
      </c>
      <c r="G7731" s="6">
        <v>0.02147</v>
      </c>
      <c r="H7731" s="6">
        <v>0.012912</v>
      </c>
      <c r="I7731">
        <v>5</v>
      </c>
      <c r="J7731">
        <v>11</v>
      </c>
      <c r="K7731" t="s">
        <v>14</v>
      </c>
      <c r="L7731" s="18">
        <v>-1.3</v>
      </c>
      <c r="M7731" s="18">
        <v>19.3</v>
      </c>
      <c r="N7731" s="18">
        <v>0</v>
      </c>
    </row>
    <row r="7732" spans="1:14">
      <c r="A7732" s="16">
        <v>45980.25</v>
      </c>
      <c r="B7732" s="17">
        <v>17222</v>
      </c>
      <c r="C7732" s="17">
        <v>16957.375</v>
      </c>
      <c r="D7732" s="17">
        <v>17133</v>
      </c>
      <c r="E7732" s="17">
        <v>264.625</v>
      </c>
      <c r="F7732" s="17">
        <v>89</v>
      </c>
      <c r="G7732" s="6">
        <v>0.015366</v>
      </c>
      <c r="H7732" s="6">
        <v>0.005168</v>
      </c>
      <c r="I7732">
        <v>6</v>
      </c>
      <c r="J7732">
        <v>11</v>
      </c>
      <c r="K7732" t="s">
        <v>14</v>
      </c>
      <c r="L7732" s="18">
        <v>-1.3</v>
      </c>
      <c r="M7732" s="18">
        <v>19.3</v>
      </c>
      <c r="N7732" s="18">
        <v>0</v>
      </c>
    </row>
    <row r="7733" spans="1:14">
      <c r="A7733" s="16">
        <v>45980.29166666666</v>
      </c>
      <c r="B7733" s="17">
        <v>18198</v>
      </c>
      <c r="C7733" s="17">
        <v>18096.146</v>
      </c>
      <c r="D7733" s="17">
        <v>18375</v>
      </c>
      <c r="E7733" s="17">
        <v>101.854</v>
      </c>
      <c r="F7733" s="17">
        <v>177</v>
      </c>
      <c r="G7733" s="6">
        <v>0.005597</v>
      </c>
      <c r="H7733" s="6">
        <v>0.009726</v>
      </c>
      <c r="I7733">
        <v>7</v>
      </c>
      <c r="J7733">
        <v>11</v>
      </c>
      <c r="K7733" t="s">
        <v>14</v>
      </c>
      <c r="L7733" s="18">
        <v>-1.3</v>
      </c>
      <c r="M7733" s="18">
        <v>19.3</v>
      </c>
      <c r="N7733" s="18">
        <v>0</v>
      </c>
    </row>
    <row r="7734" spans="1:14">
      <c r="A7734" s="16">
        <v>45980.33333333334</v>
      </c>
      <c r="B7734" s="17">
        <v>18120</v>
      </c>
      <c r="C7734" s="17">
        <v>18128.818</v>
      </c>
      <c r="D7734" s="17">
        <v>18344</v>
      </c>
      <c r="E7734" s="17">
        <v>8.818</v>
      </c>
      <c r="F7734" s="17">
        <v>224</v>
      </c>
      <c r="G7734" s="6">
        <v>0.000487</v>
      </c>
      <c r="H7734" s="6">
        <v>0.012362</v>
      </c>
      <c r="I7734">
        <v>8</v>
      </c>
      <c r="J7734">
        <v>11</v>
      </c>
      <c r="K7734" t="s">
        <v>14</v>
      </c>
      <c r="L7734" s="18">
        <v>-1.2</v>
      </c>
      <c r="M7734" s="18">
        <v>19.2</v>
      </c>
      <c r="N7734" s="18">
        <v>0</v>
      </c>
    </row>
    <row r="7735" spans="1:14">
      <c r="A7735" s="16">
        <v>45980.375</v>
      </c>
      <c r="B7735" s="17">
        <v>17748</v>
      </c>
      <c r="C7735" s="17">
        <v>17844.205</v>
      </c>
      <c r="D7735" s="17">
        <v>17863</v>
      </c>
      <c r="E7735" s="17">
        <v>96.205</v>
      </c>
      <c r="F7735" s="17">
        <v>115</v>
      </c>
      <c r="G7735" s="6">
        <v>0.005421</v>
      </c>
      <c r="H7735" s="6">
        <v>0.00648</v>
      </c>
      <c r="I7735">
        <v>9</v>
      </c>
      <c r="J7735">
        <v>11</v>
      </c>
      <c r="K7735" t="s">
        <v>14</v>
      </c>
      <c r="L7735" s="18">
        <v>0.3</v>
      </c>
      <c r="M7735" s="18">
        <v>17.7</v>
      </c>
      <c r="N7735" s="18">
        <v>0</v>
      </c>
    </row>
    <row r="7736" spans="1:14">
      <c r="A7736" s="16">
        <v>45980.41666666666</v>
      </c>
      <c r="B7736" s="17">
        <v>17237</v>
      </c>
      <c r="C7736" s="17">
        <v>17737.662</v>
      </c>
      <c r="D7736" s="17">
        <v>17974</v>
      </c>
      <c r="E7736" s="17">
        <v>500.662</v>
      </c>
      <c r="F7736" s="17">
        <v>737</v>
      </c>
      <c r="G7736" s="6">
        <v>0.029046</v>
      </c>
      <c r="H7736" s="6">
        <v>0.042757</v>
      </c>
      <c r="I7736">
        <v>10</v>
      </c>
      <c r="J7736">
        <v>11</v>
      </c>
      <c r="K7736" t="s">
        <v>14</v>
      </c>
      <c r="L7736" s="18">
        <v>2.4</v>
      </c>
      <c r="M7736" s="18">
        <v>15.6</v>
      </c>
      <c r="N7736" s="18">
        <v>0</v>
      </c>
    </row>
    <row r="7737" spans="1:14">
      <c r="A7737" s="16">
        <v>45980.45833333334</v>
      </c>
      <c r="B7737" s="17">
        <v>16907</v>
      </c>
      <c r="C7737" s="17">
        <v>17313.834</v>
      </c>
      <c r="D7737" s="17">
        <v>17521</v>
      </c>
      <c r="E7737" s="17">
        <v>406.834</v>
      </c>
      <c r="F7737" s="17">
        <v>614</v>
      </c>
      <c r="G7737" s="6">
        <v>0.024063</v>
      </c>
      <c r="H7737" s="6">
        <v>0.036316</v>
      </c>
      <c r="I7737">
        <v>11</v>
      </c>
      <c r="J7737">
        <v>11</v>
      </c>
      <c r="K7737" t="s">
        <v>14</v>
      </c>
      <c r="L7737" s="18">
        <v>4</v>
      </c>
      <c r="M7737" s="18">
        <v>14</v>
      </c>
      <c r="N7737" s="18">
        <v>0</v>
      </c>
    </row>
    <row r="7738" spans="1:14">
      <c r="A7738" s="16">
        <v>45980.5</v>
      </c>
      <c r="B7738" s="17">
        <v>16595</v>
      </c>
      <c r="C7738" s="17">
        <v>17211.074</v>
      </c>
      <c r="D7738" s="17">
        <v>17365</v>
      </c>
      <c r="E7738" s="17">
        <v>616.074</v>
      </c>
      <c r="F7738" s="17">
        <v>770</v>
      </c>
      <c r="G7738" s="6">
        <v>0.037124</v>
      </c>
      <c r="H7738" s="6">
        <v>0.0464</v>
      </c>
      <c r="I7738">
        <v>12</v>
      </c>
      <c r="J7738">
        <v>11</v>
      </c>
      <c r="K7738" t="s">
        <v>14</v>
      </c>
      <c r="L7738" s="18">
        <v>4.6</v>
      </c>
      <c r="M7738" s="18">
        <v>13.4</v>
      </c>
      <c r="N7738" s="18">
        <v>0</v>
      </c>
    </row>
    <row r="7739" spans="1:14">
      <c r="A7739" s="16">
        <v>45980.54166666666</v>
      </c>
      <c r="B7739" s="17">
        <v>16495</v>
      </c>
      <c r="C7739" s="17">
        <v>17184.602</v>
      </c>
      <c r="D7739" s="17">
        <v>17389</v>
      </c>
      <c r="E7739" s="17">
        <v>689.602</v>
      </c>
      <c r="F7739" s="17">
        <v>894</v>
      </c>
      <c r="G7739" s="6">
        <v>0.041807</v>
      </c>
      <c r="H7739" s="6">
        <v>0.054198</v>
      </c>
      <c r="I7739">
        <v>13</v>
      </c>
      <c r="J7739">
        <v>11</v>
      </c>
      <c r="K7739" t="s">
        <v>14</v>
      </c>
      <c r="L7739" s="18">
        <v>5.2</v>
      </c>
      <c r="M7739" s="18">
        <v>12.8</v>
      </c>
      <c r="N7739" s="18">
        <v>0</v>
      </c>
    </row>
    <row r="7740" spans="1:14">
      <c r="A7740" s="16">
        <v>45980.58333333334</v>
      </c>
      <c r="B7740" s="17">
        <v>16729</v>
      </c>
      <c r="C7740" s="17">
        <v>17266.469</v>
      </c>
      <c r="D7740" s="17">
        <v>17574</v>
      </c>
      <c r="E7740" s="17">
        <v>537.4690000000001</v>
      </c>
      <c r="F7740" s="17">
        <v>845</v>
      </c>
      <c r="G7740" s="6">
        <v>0.032128</v>
      </c>
      <c r="H7740" s="6">
        <v>0.050511</v>
      </c>
      <c r="I7740">
        <v>14</v>
      </c>
      <c r="J7740">
        <v>11</v>
      </c>
      <c r="K7740" t="s">
        <v>14</v>
      </c>
      <c r="L7740" s="18">
        <v>5.3</v>
      </c>
      <c r="M7740" s="18">
        <v>12.7</v>
      </c>
      <c r="N7740" s="18">
        <v>0</v>
      </c>
    </row>
    <row r="7741" spans="1:14">
      <c r="A7741" s="16">
        <v>45980.625</v>
      </c>
      <c r="B7741" s="17">
        <v>17448</v>
      </c>
      <c r="C7741" s="17">
        <v>17749.664</v>
      </c>
      <c r="D7741" s="17">
        <v>18014</v>
      </c>
      <c r="E7741" s="17">
        <v>301.664</v>
      </c>
      <c r="F7741" s="17">
        <v>566</v>
      </c>
      <c r="G7741" s="6">
        <v>0.017289</v>
      </c>
      <c r="H7741" s="6">
        <v>0.032439</v>
      </c>
      <c r="I7741">
        <v>15</v>
      </c>
      <c r="J7741">
        <v>11</v>
      </c>
      <c r="K7741" t="s">
        <v>14</v>
      </c>
      <c r="L7741" s="18">
        <v>5.1</v>
      </c>
      <c r="M7741" s="18">
        <v>12.9</v>
      </c>
      <c r="N7741" s="18">
        <v>0</v>
      </c>
    </row>
    <row r="7742" spans="1:14">
      <c r="A7742" s="16">
        <v>45980.66666666666</v>
      </c>
      <c r="B7742" s="17">
        <v>18401</v>
      </c>
      <c r="C7742" s="17">
        <v>18353.512</v>
      </c>
      <c r="D7742" s="17">
        <v>18638</v>
      </c>
      <c r="E7742" s="17">
        <v>47.488</v>
      </c>
      <c r="F7742" s="17">
        <v>237</v>
      </c>
      <c r="G7742" s="6">
        <v>0.002581</v>
      </c>
      <c r="H7742" s="6">
        <v>0.01288</v>
      </c>
      <c r="I7742">
        <v>16</v>
      </c>
      <c r="J7742">
        <v>11</v>
      </c>
      <c r="K7742" t="s">
        <v>14</v>
      </c>
      <c r="L7742" s="18">
        <v>3.8</v>
      </c>
      <c r="M7742" s="18">
        <v>14.2</v>
      </c>
      <c r="N7742" s="18">
        <v>0</v>
      </c>
    </row>
    <row r="7743" spans="1:14">
      <c r="A7743" s="16">
        <v>45980.70833333334</v>
      </c>
      <c r="B7743" s="17">
        <v>19199</v>
      </c>
      <c r="C7743" s="17">
        <v>19064.723</v>
      </c>
      <c r="D7743" s="17">
        <v>19192</v>
      </c>
      <c r="E7743" s="17">
        <v>134.277</v>
      </c>
      <c r="F7743" s="17">
        <v>7</v>
      </c>
      <c r="G7743" s="6">
        <v>0.006994</v>
      </c>
      <c r="H7743" s="6">
        <v>0.000365</v>
      </c>
      <c r="I7743">
        <v>17</v>
      </c>
      <c r="J7743">
        <v>11</v>
      </c>
      <c r="K7743" t="s">
        <v>14</v>
      </c>
      <c r="L7743" s="18">
        <v>1.5</v>
      </c>
      <c r="M7743" s="18">
        <v>16.5</v>
      </c>
      <c r="N7743" s="18">
        <v>0</v>
      </c>
    </row>
    <row r="7744" spans="1:14">
      <c r="A7744" s="16">
        <v>45980.75</v>
      </c>
      <c r="B7744" s="17">
        <v>19003</v>
      </c>
      <c r="C7744" s="17">
        <v>19018.79</v>
      </c>
      <c r="D7744" s="17">
        <v>19101</v>
      </c>
      <c r="E7744" s="17">
        <v>15.79</v>
      </c>
      <c r="F7744" s="17">
        <v>98</v>
      </c>
      <c r="G7744" s="6">
        <v>0.000831</v>
      </c>
      <c r="H7744" s="6">
        <v>0.005157</v>
      </c>
      <c r="I7744">
        <v>18</v>
      </c>
      <c r="J7744">
        <v>11</v>
      </c>
      <c r="K7744" t="s">
        <v>14</v>
      </c>
      <c r="L7744" s="18">
        <v>1.6</v>
      </c>
      <c r="M7744" s="18">
        <v>16.4</v>
      </c>
      <c r="N7744" s="18">
        <v>0</v>
      </c>
    </row>
    <row r="7745" spans="1:14">
      <c r="A7745" s="16">
        <v>45980.79166666666</v>
      </c>
      <c r="B7745" s="17">
        <v>18873</v>
      </c>
      <c r="C7745" s="17">
        <v>18833.719</v>
      </c>
      <c r="D7745" s="17">
        <v>18907</v>
      </c>
      <c r="E7745" s="17">
        <v>39.281</v>
      </c>
      <c r="F7745" s="17">
        <v>34</v>
      </c>
      <c r="G7745" s="6">
        <v>0.002081</v>
      </c>
      <c r="H7745" s="6">
        <v>0.001802</v>
      </c>
      <c r="I7745">
        <v>19</v>
      </c>
      <c r="J7745">
        <v>11</v>
      </c>
      <c r="K7745" t="s">
        <v>14</v>
      </c>
      <c r="L7745" s="18">
        <v>0.8</v>
      </c>
      <c r="M7745" s="18">
        <v>17.2</v>
      </c>
      <c r="N7745" s="18">
        <v>0</v>
      </c>
    </row>
    <row r="7746" spans="1:14">
      <c r="A7746" s="16">
        <v>45980.83333333334</v>
      </c>
      <c r="B7746" s="17">
        <v>18593</v>
      </c>
      <c r="C7746" s="17">
        <v>18463.025</v>
      </c>
      <c r="D7746" s="17">
        <v>18602</v>
      </c>
      <c r="E7746" s="17">
        <v>129.975</v>
      </c>
      <c r="F7746" s="17">
        <v>9</v>
      </c>
      <c r="G7746" s="6">
        <v>0.006991</v>
      </c>
      <c r="H7746" s="6">
        <v>0.000484</v>
      </c>
      <c r="I7746">
        <v>20</v>
      </c>
      <c r="J7746">
        <v>11</v>
      </c>
      <c r="K7746" t="s">
        <v>14</v>
      </c>
      <c r="L7746" s="18">
        <v>0.7</v>
      </c>
      <c r="M7746" s="18">
        <v>17.3</v>
      </c>
      <c r="N7746" s="18">
        <v>0</v>
      </c>
    </row>
    <row r="7747" spans="1:14">
      <c r="A7747" s="16">
        <v>45980.875</v>
      </c>
      <c r="B7747" s="17">
        <v>17948</v>
      </c>
      <c r="C7747" s="17">
        <v>17800.934</v>
      </c>
      <c r="D7747" s="17">
        <v>17905</v>
      </c>
      <c r="E7747" s="17">
        <v>147.066</v>
      </c>
      <c r="F7747" s="17">
        <v>43</v>
      </c>
      <c r="G7747" s="6">
        <v>0.008194</v>
      </c>
      <c r="H7747" s="6">
        <v>0.002396</v>
      </c>
      <c r="I7747">
        <v>21</v>
      </c>
      <c r="J7747">
        <v>11</v>
      </c>
      <c r="K7747" t="s">
        <v>14</v>
      </c>
      <c r="L7747" s="18">
        <v>0.4</v>
      </c>
      <c r="M7747" s="18">
        <v>17.6</v>
      </c>
      <c r="N7747" s="18">
        <v>0</v>
      </c>
    </row>
    <row r="7748" spans="1:14">
      <c r="A7748" s="16">
        <v>45980.91666666666</v>
      </c>
      <c r="B7748" s="17">
        <v>17101</v>
      </c>
      <c r="C7748" s="17">
        <v>16889.025</v>
      </c>
      <c r="D7748" s="17">
        <v>17041</v>
      </c>
      <c r="E7748" s="17">
        <v>211.975</v>
      </c>
      <c r="F7748" s="17">
        <v>60</v>
      </c>
      <c r="G7748" s="6">
        <v>0.012395</v>
      </c>
      <c r="H7748" s="6">
        <v>0.003509</v>
      </c>
      <c r="I7748">
        <v>22</v>
      </c>
      <c r="J7748">
        <v>11</v>
      </c>
      <c r="K7748" t="s">
        <v>14</v>
      </c>
      <c r="L7748" s="18">
        <v>0.3</v>
      </c>
      <c r="M7748" s="18">
        <v>17.7</v>
      </c>
      <c r="N7748" s="18">
        <v>0</v>
      </c>
    </row>
    <row r="7749" spans="1:14">
      <c r="A7749" s="16">
        <v>45980.95833333334</v>
      </c>
      <c r="B7749" s="17">
        <v>16150</v>
      </c>
      <c r="C7749" s="17">
        <v>16002.738</v>
      </c>
      <c r="D7749" s="17">
        <v>16217</v>
      </c>
      <c r="E7749" s="17">
        <v>147.262</v>
      </c>
      <c r="F7749" s="17">
        <v>67</v>
      </c>
      <c r="G7749" s="6">
        <v>0.009117999999999999</v>
      </c>
      <c r="H7749" s="6">
        <v>0.004149</v>
      </c>
      <c r="I7749">
        <v>23</v>
      </c>
      <c r="J7749">
        <v>11</v>
      </c>
      <c r="K7749" t="s">
        <v>14</v>
      </c>
      <c r="L7749" s="18">
        <v>0.4</v>
      </c>
      <c r="M7749" s="18">
        <v>17.6</v>
      </c>
      <c r="N7749" s="18">
        <v>0</v>
      </c>
    </row>
    <row r="7750" spans="1:14">
      <c r="A7750" s="16">
        <v>45981</v>
      </c>
      <c r="B7750" s="17">
        <v>15790</v>
      </c>
      <c r="C7750" s="17">
        <v>15264.457</v>
      </c>
      <c r="D7750" s="17">
        <v>15744</v>
      </c>
      <c r="E7750" s="17">
        <v>525.543</v>
      </c>
      <c r="F7750" s="17">
        <v>46</v>
      </c>
      <c r="G7750" s="6">
        <v>0.033283</v>
      </c>
      <c r="H7750" s="6">
        <v>0.002913</v>
      </c>
      <c r="I7750">
        <v>0</v>
      </c>
      <c r="J7750">
        <v>11</v>
      </c>
      <c r="K7750" t="s">
        <v>15</v>
      </c>
      <c r="L7750" s="18">
        <v>0.7</v>
      </c>
      <c r="M7750" s="18">
        <v>17.3</v>
      </c>
      <c r="N7750" s="18">
        <v>0</v>
      </c>
    </row>
    <row r="7751" spans="1:14">
      <c r="A7751" s="16">
        <v>45981.04166666666</v>
      </c>
      <c r="B7751" s="17">
        <v>15429</v>
      </c>
      <c r="C7751" s="17">
        <v>15021.695</v>
      </c>
      <c r="D7751" s="17">
        <v>15440</v>
      </c>
      <c r="E7751" s="17">
        <v>407.305</v>
      </c>
      <c r="F7751" s="17">
        <v>11</v>
      </c>
      <c r="G7751" s="6">
        <v>0.026399</v>
      </c>
      <c r="H7751" s="6">
        <v>0.000713</v>
      </c>
      <c r="I7751">
        <v>1</v>
      </c>
      <c r="J7751">
        <v>11</v>
      </c>
      <c r="K7751" t="s">
        <v>15</v>
      </c>
      <c r="L7751" s="18">
        <v>0.3</v>
      </c>
      <c r="M7751" s="18">
        <v>17.7</v>
      </c>
      <c r="N7751" s="18">
        <v>0</v>
      </c>
    </row>
    <row r="7752" spans="1:14">
      <c r="A7752" s="16">
        <v>45981.08333333334</v>
      </c>
      <c r="B7752" s="17">
        <v>15201</v>
      </c>
      <c r="C7752" s="17">
        <v>14931.432</v>
      </c>
      <c r="D7752" s="17">
        <v>15222</v>
      </c>
      <c r="E7752" s="17">
        <v>269.568</v>
      </c>
      <c r="F7752" s="17">
        <v>21</v>
      </c>
      <c r="G7752" s="6">
        <v>0.017734</v>
      </c>
      <c r="H7752" s="6">
        <v>0.001381</v>
      </c>
      <c r="I7752">
        <v>2</v>
      </c>
      <c r="J7752">
        <v>11</v>
      </c>
      <c r="K7752" t="s">
        <v>15</v>
      </c>
      <c r="L7752" s="18">
        <v>0.7</v>
      </c>
      <c r="M7752" s="18">
        <v>17.3</v>
      </c>
      <c r="N7752" s="18">
        <v>0</v>
      </c>
    </row>
    <row r="7753" spans="1:14">
      <c r="A7753" s="16">
        <v>45981.125</v>
      </c>
      <c r="B7753" s="17">
        <v>15217</v>
      </c>
      <c r="C7753" s="17">
        <v>14933.103</v>
      </c>
      <c r="D7753" s="17">
        <v>15221</v>
      </c>
      <c r="E7753" s="17">
        <v>283.897</v>
      </c>
      <c r="F7753" s="17">
        <v>4</v>
      </c>
      <c r="G7753" s="6">
        <v>0.018657</v>
      </c>
      <c r="H7753" s="6">
        <v>0.000263</v>
      </c>
      <c r="I7753">
        <v>3</v>
      </c>
      <c r="J7753">
        <v>11</v>
      </c>
      <c r="K7753" t="s">
        <v>15</v>
      </c>
      <c r="L7753" s="18">
        <v>0.7</v>
      </c>
      <c r="M7753" s="18">
        <v>17.3</v>
      </c>
      <c r="N7753" s="18">
        <v>0</v>
      </c>
    </row>
    <row r="7754" spans="1:14">
      <c r="A7754" s="16">
        <v>45981.16666666666</v>
      </c>
      <c r="B7754" s="17">
        <v>15446</v>
      </c>
      <c r="C7754" s="17">
        <v>15030.982</v>
      </c>
      <c r="D7754" s="17">
        <v>15393</v>
      </c>
      <c r="E7754" s="17">
        <v>415.018</v>
      </c>
      <c r="F7754" s="17">
        <v>53</v>
      </c>
      <c r="G7754" s="6">
        <v>0.026869</v>
      </c>
      <c r="H7754" s="6">
        <v>0.003431</v>
      </c>
      <c r="I7754">
        <v>4</v>
      </c>
      <c r="J7754">
        <v>11</v>
      </c>
      <c r="K7754" t="s">
        <v>15</v>
      </c>
      <c r="L7754" s="18">
        <v>0.5</v>
      </c>
      <c r="M7754" s="18">
        <v>17.5</v>
      </c>
      <c r="N7754" s="18">
        <v>0</v>
      </c>
    </row>
    <row r="7755" spans="1:14">
      <c r="A7755" s="16">
        <v>45981.20833333334</v>
      </c>
      <c r="B7755" s="17">
        <v>16074</v>
      </c>
      <c r="C7755" s="17">
        <v>15597.044</v>
      </c>
      <c r="D7755" s="17">
        <v>16031</v>
      </c>
      <c r="E7755" s="17">
        <v>476.956</v>
      </c>
      <c r="F7755" s="17">
        <v>43</v>
      </c>
      <c r="G7755" s="6">
        <v>0.029673</v>
      </c>
      <c r="H7755" s="6">
        <v>0.002675</v>
      </c>
      <c r="I7755">
        <v>5</v>
      </c>
      <c r="J7755">
        <v>11</v>
      </c>
      <c r="K7755" t="s">
        <v>15</v>
      </c>
      <c r="L7755" s="18">
        <v>-0.2</v>
      </c>
      <c r="M7755" s="18">
        <v>18.2</v>
      </c>
      <c r="N7755" s="18">
        <v>0</v>
      </c>
    </row>
    <row r="7756" spans="1:14">
      <c r="A7756" s="16">
        <v>45981.25</v>
      </c>
      <c r="B7756" s="17">
        <v>17021</v>
      </c>
      <c r="C7756" s="17">
        <v>17028.455</v>
      </c>
      <c r="D7756" s="17">
        <v>17222</v>
      </c>
      <c r="E7756" s="17">
        <v>7.455</v>
      </c>
      <c r="F7756" s="17">
        <v>201</v>
      </c>
      <c r="G7756" s="6">
        <v>0.000438</v>
      </c>
      <c r="H7756" s="6">
        <v>0.011809</v>
      </c>
      <c r="I7756">
        <v>6</v>
      </c>
      <c r="J7756">
        <v>11</v>
      </c>
      <c r="K7756" t="s">
        <v>15</v>
      </c>
      <c r="L7756" s="18">
        <v>-0.4</v>
      </c>
      <c r="M7756" s="18">
        <v>18.4</v>
      </c>
      <c r="N7756" s="18">
        <v>0</v>
      </c>
    </row>
    <row r="7757" spans="1:14">
      <c r="A7757" s="16">
        <v>45981.29166666666</v>
      </c>
      <c r="B7757" s="17">
        <v>18078</v>
      </c>
      <c r="C7757" s="17">
        <v>17960.52</v>
      </c>
      <c r="D7757" s="17">
        <v>18198</v>
      </c>
      <c r="E7757" s="17">
        <v>117.48</v>
      </c>
      <c r="F7757" s="17">
        <v>120</v>
      </c>
      <c r="G7757" s="6">
        <v>0.006499</v>
      </c>
      <c r="H7757" s="6">
        <v>0.006638</v>
      </c>
      <c r="I7757">
        <v>7</v>
      </c>
      <c r="J7757">
        <v>11</v>
      </c>
      <c r="K7757" t="s">
        <v>15</v>
      </c>
      <c r="L7757" s="18">
        <v>-0.7</v>
      </c>
      <c r="M7757" s="18">
        <v>18.7</v>
      </c>
      <c r="N7757" s="18">
        <v>0</v>
      </c>
    </row>
    <row r="7758" spans="1:14">
      <c r="A7758" s="16">
        <v>45981.33333333334</v>
      </c>
      <c r="B7758" s="17">
        <v>18224</v>
      </c>
      <c r="C7758" s="17">
        <v>17986.12</v>
      </c>
      <c r="D7758" s="17">
        <v>18120</v>
      </c>
      <c r="E7758" s="17">
        <v>237.88</v>
      </c>
      <c r="F7758" s="17">
        <v>104</v>
      </c>
      <c r="G7758" s="6">
        <v>0.013053</v>
      </c>
      <c r="H7758" s="6">
        <v>0.005707</v>
      </c>
      <c r="I7758">
        <v>8</v>
      </c>
      <c r="J7758">
        <v>11</v>
      </c>
      <c r="K7758" t="s">
        <v>15</v>
      </c>
      <c r="L7758" s="18">
        <v>-0.2</v>
      </c>
      <c r="M7758" s="18">
        <v>18.2</v>
      </c>
      <c r="N7758" s="18">
        <v>0</v>
      </c>
    </row>
    <row r="7759" spans="1:14">
      <c r="A7759" s="16">
        <v>45981.375</v>
      </c>
      <c r="B7759" s="17">
        <v>17777</v>
      </c>
      <c r="C7759" s="17">
        <v>17555.176</v>
      </c>
      <c r="D7759" s="17">
        <v>17748</v>
      </c>
      <c r="E7759" s="17">
        <v>221.824</v>
      </c>
      <c r="F7759" s="17">
        <v>29</v>
      </c>
      <c r="G7759" s="6">
        <v>0.012478</v>
      </c>
      <c r="H7759" s="6">
        <v>0.001631</v>
      </c>
      <c r="I7759">
        <v>9</v>
      </c>
      <c r="J7759">
        <v>11</v>
      </c>
      <c r="K7759" t="s">
        <v>15</v>
      </c>
      <c r="L7759" s="18">
        <v>2</v>
      </c>
      <c r="M7759" s="18">
        <v>16</v>
      </c>
      <c r="N7759" s="18">
        <v>0</v>
      </c>
    </row>
    <row r="7760" spans="1:14">
      <c r="A7760" s="16">
        <v>45981.41666666666</v>
      </c>
      <c r="B7760" s="17">
        <v>17561</v>
      </c>
      <c r="C7760" s="17">
        <v>17052.861</v>
      </c>
      <c r="D7760" s="17">
        <v>17237</v>
      </c>
      <c r="E7760" s="17">
        <v>508.139</v>
      </c>
      <c r="F7760" s="17">
        <v>324</v>
      </c>
      <c r="G7760" s="6">
        <v>0.028936</v>
      </c>
      <c r="H7760" s="6">
        <v>0.01845</v>
      </c>
      <c r="I7760">
        <v>10</v>
      </c>
      <c r="J7760">
        <v>11</v>
      </c>
      <c r="K7760" t="s">
        <v>15</v>
      </c>
      <c r="L7760" s="18">
        <v>4</v>
      </c>
      <c r="M7760" s="18">
        <v>14</v>
      </c>
      <c r="N7760" s="18">
        <v>0</v>
      </c>
    </row>
    <row r="7761" spans="1:14">
      <c r="A7761" s="16">
        <v>45981.45833333334</v>
      </c>
      <c r="B7761" s="17">
        <v>17362</v>
      </c>
      <c r="C7761" s="17">
        <v>16743.979</v>
      </c>
      <c r="D7761" s="17">
        <v>16907</v>
      </c>
      <c r="E7761" s="17">
        <v>618.021</v>
      </c>
      <c r="F7761" s="17">
        <v>455</v>
      </c>
      <c r="G7761" s="6">
        <v>0.035596</v>
      </c>
      <c r="H7761" s="6">
        <v>0.026207</v>
      </c>
      <c r="I7761">
        <v>11</v>
      </c>
      <c r="J7761">
        <v>11</v>
      </c>
      <c r="K7761" t="s">
        <v>15</v>
      </c>
      <c r="L7761" s="18">
        <v>5.4</v>
      </c>
      <c r="M7761" s="18">
        <v>12.6</v>
      </c>
      <c r="N7761" s="18">
        <v>0</v>
      </c>
    </row>
    <row r="7762" spans="1:14">
      <c r="A7762" s="16">
        <v>45981.5</v>
      </c>
      <c r="B7762" s="17">
        <v>17297</v>
      </c>
      <c r="C7762" s="17">
        <v>16567.986</v>
      </c>
      <c r="D7762" s="17">
        <v>16595</v>
      </c>
      <c r="E7762" s="17">
        <v>729.014</v>
      </c>
      <c r="F7762" s="17">
        <v>702</v>
      </c>
      <c r="G7762" s="6">
        <v>0.042147</v>
      </c>
      <c r="H7762" s="6">
        <v>0.040585</v>
      </c>
      <c r="I7762">
        <v>12</v>
      </c>
      <c r="J7762">
        <v>11</v>
      </c>
      <c r="K7762" t="s">
        <v>15</v>
      </c>
      <c r="L7762" s="18">
        <v>5.5</v>
      </c>
      <c r="M7762" s="18">
        <v>12.5</v>
      </c>
      <c r="N7762" s="18">
        <v>0</v>
      </c>
    </row>
    <row r="7763" spans="1:14">
      <c r="A7763" s="16">
        <v>45981.54166666666</v>
      </c>
      <c r="B7763" s="17">
        <v>17321</v>
      </c>
      <c r="C7763" s="17">
        <v>16605.408</v>
      </c>
      <c r="D7763" s="17">
        <v>16495</v>
      </c>
      <c r="E7763" s="17">
        <v>715.592</v>
      </c>
      <c r="F7763" s="17">
        <v>826</v>
      </c>
      <c r="G7763" s="6">
        <v>0.041314</v>
      </c>
      <c r="H7763" s="6">
        <v>0.047688</v>
      </c>
      <c r="I7763">
        <v>13</v>
      </c>
      <c r="J7763">
        <v>11</v>
      </c>
      <c r="K7763" t="s">
        <v>15</v>
      </c>
      <c r="L7763" s="18">
        <v>5.4</v>
      </c>
      <c r="M7763" s="18">
        <v>12.6</v>
      </c>
      <c r="N7763" s="18">
        <v>0</v>
      </c>
    </row>
    <row r="7764" spans="1:14">
      <c r="A7764" s="16">
        <v>45981.58333333334</v>
      </c>
      <c r="B7764" s="17">
        <v>17467</v>
      </c>
      <c r="C7764" s="17">
        <v>16693.338</v>
      </c>
      <c r="D7764" s="17">
        <v>16729</v>
      </c>
      <c r="E7764" s="17">
        <v>773.662</v>
      </c>
      <c r="F7764" s="17">
        <v>738</v>
      </c>
      <c r="G7764" s="6">
        <v>0.044293</v>
      </c>
      <c r="H7764" s="6">
        <v>0.042251</v>
      </c>
      <c r="I7764">
        <v>14</v>
      </c>
      <c r="J7764">
        <v>11</v>
      </c>
      <c r="K7764" t="s">
        <v>15</v>
      </c>
      <c r="L7764" s="18">
        <v>5.4</v>
      </c>
      <c r="M7764" s="18">
        <v>12.6</v>
      </c>
      <c r="N7764" s="18">
        <v>0</v>
      </c>
    </row>
    <row r="7765" spans="1:14">
      <c r="A7765" s="16">
        <v>45981.625</v>
      </c>
      <c r="B7765" s="17">
        <v>17762</v>
      </c>
      <c r="C7765" s="17">
        <v>17488.855</v>
      </c>
      <c r="D7765" s="17">
        <v>17448</v>
      </c>
      <c r="E7765" s="17">
        <v>273.145</v>
      </c>
      <c r="F7765" s="17">
        <v>314</v>
      </c>
      <c r="G7765" s="6">
        <v>0.015378</v>
      </c>
      <c r="H7765" s="6">
        <v>0.017678</v>
      </c>
      <c r="I7765">
        <v>15</v>
      </c>
      <c r="J7765">
        <v>11</v>
      </c>
      <c r="K7765" t="s">
        <v>15</v>
      </c>
      <c r="L7765" s="18">
        <v>5</v>
      </c>
      <c r="M7765" s="18">
        <v>13</v>
      </c>
      <c r="N7765" s="18">
        <v>0</v>
      </c>
    </row>
    <row r="7766" spans="1:14">
      <c r="A7766" s="16">
        <v>45981.66666666666</v>
      </c>
      <c r="B7766" s="17">
        <v>18444</v>
      </c>
      <c r="C7766" s="17">
        <v>18253.992</v>
      </c>
      <c r="D7766" s="17">
        <v>18401</v>
      </c>
      <c r="E7766" s="17">
        <v>190.008</v>
      </c>
      <c r="F7766" s="17">
        <v>43</v>
      </c>
      <c r="G7766" s="6">
        <v>0.010302</v>
      </c>
      <c r="H7766" s="6">
        <v>0.002331</v>
      </c>
      <c r="I7766">
        <v>16</v>
      </c>
      <c r="J7766">
        <v>11</v>
      </c>
      <c r="K7766" t="s">
        <v>15</v>
      </c>
      <c r="L7766" s="18">
        <v>4.1</v>
      </c>
      <c r="M7766" s="18">
        <v>13.9</v>
      </c>
      <c r="N7766" s="18">
        <v>0</v>
      </c>
    </row>
    <row r="7767" spans="1:14">
      <c r="A7767" s="16">
        <v>45981.70833333334</v>
      </c>
      <c r="B7767" s="17">
        <v>19150</v>
      </c>
      <c r="C7767" s="17">
        <v>18990.5</v>
      </c>
      <c r="D7767" s="17">
        <v>19199</v>
      </c>
      <c r="E7767" s="17">
        <v>159.5</v>
      </c>
      <c r="F7767" s="17">
        <v>49</v>
      </c>
      <c r="G7767" s="6">
        <v>0.008329</v>
      </c>
      <c r="H7767" s="6">
        <v>0.002559</v>
      </c>
      <c r="I7767">
        <v>17</v>
      </c>
      <c r="J7767">
        <v>11</v>
      </c>
      <c r="K7767" t="s">
        <v>15</v>
      </c>
      <c r="L7767" s="18">
        <v>1.9</v>
      </c>
      <c r="M7767" s="18">
        <v>16.1</v>
      </c>
      <c r="N7767" s="18">
        <v>0</v>
      </c>
    </row>
    <row r="7768" spans="1:14">
      <c r="A7768" s="16">
        <v>45981.75</v>
      </c>
      <c r="B7768" s="17">
        <v>18796</v>
      </c>
      <c r="C7768" s="17">
        <v>18902.33</v>
      </c>
      <c r="D7768" s="17">
        <v>19003</v>
      </c>
      <c r="E7768" s="17">
        <v>106.33</v>
      </c>
      <c r="F7768" s="17">
        <v>207</v>
      </c>
      <c r="G7768" s="6">
        <v>0.005657</v>
      </c>
      <c r="H7768" s="6">
        <v>0.011013</v>
      </c>
      <c r="I7768">
        <v>18</v>
      </c>
      <c r="J7768">
        <v>11</v>
      </c>
      <c r="K7768" t="s">
        <v>15</v>
      </c>
      <c r="L7768" s="18">
        <v>1.9</v>
      </c>
      <c r="M7768" s="18">
        <v>16.1</v>
      </c>
      <c r="N7768" s="18">
        <v>0</v>
      </c>
    </row>
    <row r="7769" spans="1:14">
      <c r="A7769" s="16">
        <v>45981.79166666666</v>
      </c>
      <c r="B7769" s="17">
        <v>18453</v>
      </c>
      <c r="C7769" s="17">
        <v>18618.791</v>
      </c>
      <c r="D7769" s="17">
        <v>18873</v>
      </c>
      <c r="E7769" s="17">
        <v>165.791</v>
      </c>
      <c r="F7769" s="17">
        <v>420</v>
      </c>
      <c r="G7769" s="6">
        <v>0.008985</v>
      </c>
      <c r="H7769" s="6">
        <v>0.022761</v>
      </c>
      <c r="I7769">
        <v>19</v>
      </c>
      <c r="J7769">
        <v>11</v>
      </c>
      <c r="K7769" t="s">
        <v>15</v>
      </c>
      <c r="L7769" s="18">
        <v>2.2</v>
      </c>
      <c r="M7769" s="18">
        <v>15.8</v>
      </c>
      <c r="N7769" s="18">
        <v>0</v>
      </c>
    </row>
    <row r="7770" spans="1:14">
      <c r="A7770" s="16">
        <v>45981.83333333334</v>
      </c>
      <c r="B7770" s="17">
        <v>18140</v>
      </c>
      <c r="C7770" s="17">
        <v>18185.123</v>
      </c>
      <c r="D7770" s="17">
        <v>18593</v>
      </c>
      <c r="E7770" s="17">
        <v>45.123</v>
      </c>
      <c r="F7770" s="17">
        <v>453</v>
      </c>
      <c r="G7770" s="6">
        <v>0.002487</v>
      </c>
      <c r="H7770" s="6">
        <v>0.024972</v>
      </c>
      <c r="I7770">
        <v>20</v>
      </c>
      <c r="J7770">
        <v>11</v>
      </c>
      <c r="K7770" t="s">
        <v>15</v>
      </c>
      <c r="L7770" s="18">
        <v>2.8</v>
      </c>
      <c r="M7770" s="18">
        <v>15.2</v>
      </c>
      <c r="N7770" s="18">
        <v>0</v>
      </c>
    </row>
    <row r="7771" spans="1:14">
      <c r="A7771" s="16">
        <v>45981.875</v>
      </c>
      <c r="B7771" s="17">
        <v>17725</v>
      </c>
      <c r="C7771" s="17">
        <v>17467.17</v>
      </c>
      <c r="D7771" s="17">
        <v>17948</v>
      </c>
      <c r="E7771" s="17">
        <v>257.83</v>
      </c>
      <c r="F7771" s="17">
        <v>223</v>
      </c>
      <c r="G7771" s="6">
        <v>0.014546</v>
      </c>
      <c r="H7771" s="6">
        <v>0.012581</v>
      </c>
      <c r="I7771">
        <v>21</v>
      </c>
      <c r="J7771">
        <v>11</v>
      </c>
      <c r="K7771" t="s">
        <v>15</v>
      </c>
      <c r="L7771" s="18">
        <v>4.6</v>
      </c>
      <c r="M7771" s="18">
        <v>13.4</v>
      </c>
      <c r="N7771" s="18">
        <v>0</v>
      </c>
    </row>
    <row r="7772" spans="1:14">
      <c r="A7772" s="16">
        <v>45981.91666666666</v>
      </c>
      <c r="B7772" s="17">
        <v>16918</v>
      </c>
      <c r="C7772" s="17">
        <v>16619.586</v>
      </c>
      <c r="D7772" s="17">
        <v>17101</v>
      </c>
      <c r="E7772" s="17">
        <v>298.414</v>
      </c>
      <c r="F7772" s="17">
        <v>183</v>
      </c>
      <c r="G7772" s="6">
        <v>0.017639</v>
      </c>
      <c r="H7772" s="6">
        <v>0.010817</v>
      </c>
      <c r="I7772">
        <v>22</v>
      </c>
      <c r="J7772">
        <v>11</v>
      </c>
      <c r="K7772" t="s">
        <v>15</v>
      </c>
      <c r="L7772" s="18">
        <v>4.9</v>
      </c>
      <c r="M7772" s="18">
        <v>13.1</v>
      </c>
      <c r="N7772" s="18">
        <v>0</v>
      </c>
    </row>
    <row r="7773" spans="1:14">
      <c r="A7773" s="16">
        <v>45981.95833333334</v>
      </c>
      <c r="B7773" s="17">
        <v>16176</v>
      </c>
      <c r="C7773" s="17">
        <v>15830.861</v>
      </c>
      <c r="D7773" s="17">
        <v>16150</v>
      </c>
      <c r="E7773" s="17">
        <v>345.139</v>
      </c>
      <c r="F7773" s="17">
        <v>26</v>
      </c>
      <c r="G7773" s="6">
        <v>0.021336</v>
      </c>
      <c r="H7773" s="6">
        <v>0.001607</v>
      </c>
      <c r="I7773">
        <v>23</v>
      </c>
      <c r="J7773">
        <v>11</v>
      </c>
      <c r="K7773" t="s">
        <v>15</v>
      </c>
      <c r="L7773" s="18">
        <v>4.8</v>
      </c>
      <c r="M7773" s="18">
        <v>13.2</v>
      </c>
      <c r="N7773" s="18">
        <v>0</v>
      </c>
    </row>
    <row r="7774" spans="1:14">
      <c r="A7774" s="16">
        <v>45982</v>
      </c>
      <c r="B7774" s="17">
        <v>15582</v>
      </c>
      <c r="C7774" s="17">
        <v>15273.731</v>
      </c>
      <c r="D7774" s="17">
        <v>15790</v>
      </c>
      <c r="E7774" s="17">
        <v>308.269</v>
      </c>
      <c r="F7774" s="17">
        <v>208</v>
      </c>
      <c r="G7774" s="6">
        <v>0.019784</v>
      </c>
      <c r="H7774" s="6">
        <v>0.013349</v>
      </c>
      <c r="I7774">
        <v>0</v>
      </c>
      <c r="J7774">
        <v>11</v>
      </c>
      <c r="K7774" t="s">
        <v>16</v>
      </c>
      <c r="L7774" s="18">
        <v>4.6</v>
      </c>
      <c r="M7774" s="18">
        <v>13.4</v>
      </c>
      <c r="N7774" s="18">
        <v>0</v>
      </c>
    </row>
    <row r="7775" spans="1:14">
      <c r="A7775" s="16">
        <v>45982.04166666666</v>
      </c>
      <c r="B7775" s="17">
        <v>15266</v>
      </c>
      <c r="C7775" s="17">
        <v>14909.142</v>
      </c>
      <c r="D7775" s="17">
        <v>15429</v>
      </c>
      <c r="E7775" s="17">
        <v>356.858</v>
      </c>
      <c r="F7775" s="17">
        <v>163</v>
      </c>
      <c r="G7775" s="6">
        <v>0.023376</v>
      </c>
      <c r="H7775" s="6">
        <v>0.010677</v>
      </c>
      <c r="I7775">
        <v>1</v>
      </c>
      <c r="J7775">
        <v>11</v>
      </c>
      <c r="K7775" t="s">
        <v>16</v>
      </c>
      <c r="L7775" s="18">
        <v>4.7</v>
      </c>
      <c r="M7775" s="18">
        <v>13.3</v>
      </c>
      <c r="N7775" s="18">
        <v>0</v>
      </c>
    </row>
    <row r="7776" spans="1:14">
      <c r="A7776" s="16">
        <v>45982.08333333334</v>
      </c>
      <c r="B7776" s="17">
        <v>14962</v>
      </c>
      <c r="C7776" s="17">
        <v>14759.182</v>
      </c>
      <c r="D7776" s="17">
        <v>15201</v>
      </c>
      <c r="E7776" s="17">
        <v>202.818</v>
      </c>
      <c r="F7776" s="17">
        <v>239</v>
      </c>
      <c r="G7776" s="6">
        <v>0.013556</v>
      </c>
      <c r="H7776" s="6">
        <v>0.015974</v>
      </c>
      <c r="I7776">
        <v>2</v>
      </c>
      <c r="J7776">
        <v>11</v>
      </c>
      <c r="K7776" t="s">
        <v>16</v>
      </c>
      <c r="L7776" s="18">
        <v>4.9</v>
      </c>
      <c r="M7776" s="18">
        <v>13.1</v>
      </c>
      <c r="N7776" s="18">
        <v>0</v>
      </c>
    </row>
    <row r="7777" spans="1:14">
      <c r="A7777" s="16">
        <v>45982.125</v>
      </c>
      <c r="B7777" s="17">
        <v>14923</v>
      </c>
      <c r="C7777" s="17">
        <v>14768.616</v>
      </c>
      <c r="D7777" s="17">
        <v>15217</v>
      </c>
      <c r="E7777" s="17">
        <v>154.384</v>
      </c>
      <c r="F7777" s="17">
        <v>294</v>
      </c>
      <c r="G7777" s="6">
        <v>0.010345</v>
      </c>
      <c r="H7777" s="6">
        <v>0.019701</v>
      </c>
      <c r="I7777">
        <v>3</v>
      </c>
      <c r="J7777">
        <v>11</v>
      </c>
      <c r="K7777" t="s">
        <v>16</v>
      </c>
      <c r="L7777" s="18">
        <v>5.5</v>
      </c>
      <c r="M7777" s="18">
        <v>12.5</v>
      </c>
      <c r="N7777" s="18">
        <v>0</v>
      </c>
    </row>
    <row r="7778" spans="1:14">
      <c r="A7778" s="16">
        <v>45982.16666666666</v>
      </c>
      <c r="B7778" s="17">
        <v>14660</v>
      </c>
      <c r="C7778" s="17">
        <v>14937.414</v>
      </c>
      <c r="D7778" s="17">
        <v>15446</v>
      </c>
      <c r="E7778" s="17">
        <v>277.414</v>
      </c>
      <c r="F7778" s="17">
        <v>786</v>
      </c>
      <c r="G7778" s="6">
        <v>0.018923</v>
      </c>
      <c r="H7778" s="6">
        <v>0.053615</v>
      </c>
      <c r="I7778">
        <v>4</v>
      </c>
      <c r="J7778">
        <v>11</v>
      </c>
      <c r="K7778" t="s">
        <v>16</v>
      </c>
      <c r="L7778" s="18">
        <v>5.8</v>
      </c>
      <c r="M7778" s="18">
        <v>12.2</v>
      </c>
      <c r="N7778" s="18">
        <v>0</v>
      </c>
    </row>
    <row r="7779" spans="1:14">
      <c r="A7779" s="16">
        <v>45982.20833333334</v>
      </c>
      <c r="B7779" s="17">
        <v>15229</v>
      </c>
      <c r="C7779" s="17">
        <v>15476.832</v>
      </c>
      <c r="D7779" s="17">
        <v>16074</v>
      </c>
      <c r="E7779" s="17">
        <v>247.832</v>
      </c>
      <c r="F7779" s="17">
        <v>845</v>
      </c>
      <c r="G7779" s="6">
        <v>0.016274</v>
      </c>
      <c r="H7779" s="6">
        <v>0.055486</v>
      </c>
      <c r="I7779">
        <v>5</v>
      </c>
      <c r="J7779">
        <v>11</v>
      </c>
      <c r="K7779" t="s">
        <v>16</v>
      </c>
      <c r="L7779" s="18">
        <v>5.9</v>
      </c>
      <c r="M7779" s="18">
        <v>12.1</v>
      </c>
      <c r="N7779" s="18">
        <v>0</v>
      </c>
    </row>
    <row r="7780" spans="1:14">
      <c r="A7780" s="16">
        <v>45982.25</v>
      </c>
      <c r="B7780" s="17">
        <v>16346</v>
      </c>
      <c r="C7780" s="17">
        <v>16378.474</v>
      </c>
      <c r="D7780" s="17">
        <v>17021</v>
      </c>
      <c r="E7780" s="17">
        <v>32.474</v>
      </c>
      <c r="F7780" s="17">
        <v>675</v>
      </c>
      <c r="G7780" s="6">
        <v>0.001987</v>
      </c>
      <c r="H7780" s="6">
        <v>0.041295</v>
      </c>
      <c r="I7780">
        <v>6</v>
      </c>
      <c r="J7780">
        <v>11</v>
      </c>
      <c r="K7780" t="s">
        <v>16</v>
      </c>
      <c r="L7780" s="18">
        <v>5.8</v>
      </c>
      <c r="M7780" s="18">
        <v>12.2</v>
      </c>
      <c r="N7780" s="18">
        <v>0</v>
      </c>
    </row>
    <row r="7781" spans="1:14">
      <c r="A7781" s="16">
        <v>45982.29166666666</v>
      </c>
      <c r="B7781" s="17">
        <v>17197</v>
      </c>
      <c r="C7781" s="17">
        <v>17310.746</v>
      </c>
      <c r="D7781" s="17">
        <v>18078</v>
      </c>
      <c r="E7781" s="17">
        <v>113.746</v>
      </c>
      <c r="F7781" s="17">
        <v>881</v>
      </c>
      <c r="G7781" s="6">
        <v>0.006614</v>
      </c>
      <c r="H7781" s="6">
        <v>0.05123</v>
      </c>
      <c r="I7781">
        <v>7</v>
      </c>
      <c r="J7781">
        <v>11</v>
      </c>
      <c r="K7781" t="s">
        <v>16</v>
      </c>
      <c r="L7781" s="18">
        <v>6</v>
      </c>
      <c r="M7781" s="18">
        <v>12</v>
      </c>
      <c r="N7781" s="18">
        <v>0</v>
      </c>
    </row>
    <row r="7782" spans="1:14">
      <c r="A7782" s="16">
        <v>45982.33333333334</v>
      </c>
      <c r="B7782" s="17">
        <v>17647</v>
      </c>
      <c r="C7782" s="17">
        <v>17447.684</v>
      </c>
      <c r="D7782" s="17">
        <v>18224</v>
      </c>
      <c r="E7782" s="17">
        <v>199.316</v>
      </c>
      <c r="F7782" s="17">
        <v>577</v>
      </c>
      <c r="G7782" s="6">
        <v>0.011295</v>
      </c>
      <c r="H7782" s="6">
        <v>0.032697</v>
      </c>
      <c r="I7782">
        <v>8</v>
      </c>
      <c r="J7782">
        <v>11</v>
      </c>
      <c r="K7782" t="s">
        <v>16</v>
      </c>
      <c r="L7782" s="18">
        <v>6.1</v>
      </c>
      <c r="M7782" s="18">
        <v>11.9</v>
      </c>
      <c r="N7782" s="18">
        <v>0</v>
      </c>
    </row>
    <row r="7783" spans="1:14">
      <c r="A7783" s="16">
        <v>45982.375</v>
      </c>
      <c r="B7783" s="17">
        <v>17549</v>
      </c>
      <c r="C7783" s="17">
        <v>17215.271</v>
      </c>
      <c r="D7783" s="17">
        <v>17777</v>
      </c>
      <c r="E7783" s="17">
        <v>333.729</v>
      </c>
      <c r="F7783" s="17">
        <v>228</v>
      </c>
      <c r="G7783" s="6">
        <v>0.019017</v>
      </c>
      <c r="H7783" s="6">
        <v>0.012992</v>
      </c>
      <c r="I7783">
        <v>9</v>
      </c>
      <c r="J7783">
        <v>11</v>
      </c>
      <c r="K7783" t="s">
        <v>16</v>
      </c>
      <c r="L7783" s="18">
        <v>6.7</v>
      </c>
      <c r="M7783" s="18">
        <v>11.3</v>
      </c>
      <c r="N7783" s="18">
        <v>0</v>
      </c>
    </row>
    <row r="7784" spans="1:14">
      <c r="A7784" s="16">
        <v>45982.41666666666</v>
      </c>
      <c r="B7784" s="17">
        <v>17423</v>
      </c>
      <c r="C7784" s="17">
        <v>16878.758</v>
      </c>
      <c r="D7784" s="17">
        <v>17561</v>
      </c>
      <c r="E7784" s="17">
        <v>544.242</v>
      </c>
      <c r="F7784" s="17">
        <v>138</v>
      </c>
      <c r="G7784" s="6">
        <v>0.031237</v>
      </c>
      <c r="H7784" s="6">
        <v>0.007920999999999999</v>
      </c>
      <c r="I7784">
        <v>10</v>
      </c>
      <c r="J7784">
        <v>11</v>
      </c>
      <c r="K7784" t="s">
        <v>16</v>
      </c>
      <c r="L7784" s="18">
        <v>7.9</v>
      </c>
      <c r="M7784" s="18">
        <v>10.1</v>
      </c>
      <c r="N7784" s="18">
        <v>0</v>
      </c>
    </row>
    <row r="7785" spans="1:14">
      <c r="A7785" s="16">
        <v>45982.45833333334</v>
      </c>
      <c r="B7785" s="17">
        <v>17484</v>
      </c>
      <c r="C7785" s="17">
        <v>16705.559</v>
      </c>
      <c r="D7785" s="17">
        <v>17362</v>
      </c>
      <c r="E7785" s="17">
        <v>778.441</v>
      </c>
      <c r="F7785" s="17">
        <v>122</v>
      </c>
      <c r="G7785" s="6">
        <v>0.044523</v>
      </c>
      <c r="H7785" s="6">
        <v>0.006978</v>
      </c>
      <c r="I7785">
        <v>11</v>
      </c>
      <c r="J7785">
        <v>11</v>
      </c>
      <c r="K7785" t="s">
        <v>16</v>
      </c>
      <c r="L7785" s="18">
        <v>8.300000000000001</v>
      </c>
      <c r="M7785" s="18">
        <v>9.699999999999999</v>
      </c>
      <c r="N7785" s="18">
        <v>0</v>
      </c>
    </row>
    <row r="7786" spans="1:14">
      <c r="A7786" s="16">
        <v>45982.5</v>
      </c>
      <c r="B7786" s="17">
        <v>17340</v>
      </c>
      <c r="C7786" s="17">
        <v>16686.871</v>
      </c>
      <c r="D7786" s="17">
        <v>17297</v>
      </c>
      <c r="E7786" s="17">
        <v>653.129</v>
      </c>
      <c r="F7786" s="17">
        <v>43</v>
      </c>
      <c r="G7786" s="6">
        <v>0.037666</v>
      </c>
      <c r="H7786" s="6">
        <v>0.00248</v>
      </c>
      <c r="I7786">
        <v>12</v>
      </c>
      <c r="J7786">
        <v>11</v>
      </c>
      <c r="K7786" t="s">
        <v>16</v>
      </c>
      <c r="L7786" s="18">
        <v>8.1</v>
      </c>
      <c r="M7786" s="18">
        <v>9.9</v>
      </c>
      <c r="N7786" s="18">
        <v>0</v>
      </c>
    </row>
    <row r="7787" spans="1:14">
      <c r="A7787" s="16">
        <v>45982.54166666666</v>
      </c>
      <c r="B7787" s="17">
        <v>17277</v>
      </c>
      <c r="C7787" s="17">
        <v>16459.756</v>
      </c>
      <c r="D7787" s="17">
        <v>17321</v>
      </c>
      <c r="E7787" s="17">
        <v>817.244</v>
      </c>
      <c r="F7787" s="17">
        <v>44</v>
      </c>
      <c r="G7787" s="6">
        <v>0.047302</v>
      </c>
      <c r="H7787" s="6">
        <v>0.002547</v>
      </c>
      <c r="I7787">
        <v>13</v>
      </c>
      <c r="J7787">
        <v>11</v>
      </c>
      <c r="K7787" t="s">
        <v>16</v>
      </c>
      <c r="L7787" s="18">
        <v>9.4</v>
      </c>
      <c r="M7787" s="18">
        <v>8.6</v>
      </c>
      <c r="N7787" s="18">
        <v>0</v>
      </c>
    </row>
    <row r="7788" spans="1:14">
      <c r="A7788" s="16">
        <v>45982.58333333334</v>
      </c>
      <c r="B7788" s="17">
        <v>17063</v>
      </c>
      <c r="C7788" s="17">
        <v>16677.295</v>
      </c>
      <c r="D7788" s="17">
        <v>17467</v>
      </c>
      <c r="E7788" s="17">
        <v>385.705</v>
      </c>
      <c r="F7788" s="17">
        <v>404</v>
      </c>
      <c r="G7788" s="6">
        <v>0.022605</v>
      </c>
      <c r="H7788" s="6">
        <v>0.023677</v>
      </c>
      <c r="I7788">
        <v>14</v>
      </c>
      <c r="J7788">
        <v>11</v>
      </c>
      <c r="K7788" t="s">
        <v>16</v>
      </c>
      <c r="L7788" s="18">
        <v>9.1</v>
      </c>
      <c r="M7788" s="18">
        <v>8.9</v>
      </c>
      <c r="N7788" s="18">
        <v>0</v>
      </c>
    </row>
    <row r="7789" spans="1:14">
      <c r="A7789" s="16">
        <v>45982.625</v>
      </c>
      <c r="B7789" s="17">
        <v>17305</v>
      </c>
      <c r="C7789" s="17">
        <v>16999.273</v>
      </c>
      <c r="D7789" s="17">
        <v>17762</v>
      </c>
      <c r="E7789" s="17">
        <v>305.727</v>
      </c>
      <c r="F7789" s="17">
        <v>457</v>
      </c>
      <c r="G7789" s="6">
        <v>0.017667</v>
      </c>
      <c r="H7789" s="6">
        <v>0.026409</v>
      </c>
      <c r="I7789">
        <v>15</v>
      </c>
      <c r="J7789">
        <v>11</v>
      </c>
      <c r="K7789" t="s">
        <v>16</v>
      </c>
      <c r="L7789" s="18">
        <v>8.699999999999999</v>
      </c>
      <c r="M7789" s="18">
        <v>9.300000000000001</v>
      </c>
      <c r="N7789" s="18">
        <v>0</v>
      </c>
    </row>
    <row r="7790" spans="1:14">
      <c r="A7790" s="16">
        <v>45982.66666666666</v>
      </c>
      <c r="B7790" s="17">
        <v>17856</v>
      </c>
      <c r="C7790" s="17">
        <v>17735.717</v>
      </c>
      <c r="D7790" s="17">
        <v>18444</v>
      </c>
      <c r="E7790" s="17">
        <v>120.283</v>
      </c>
      <c r="F7790" s="17">
        <v>588</v>
      </c>
      <c r="G7790" s="6">
        <v>0.006736</v>
      </c>
      <c r="H7790" s="6">
        <v>0.03293</v>
      </c>
      <c r="I7790">
        <v>16</v>
      </c>
      <c r="J7790">
        <v>11</v>
      </c>
      <c r="K7790" t="s">
        <v>16</v>
      </c>
      <c r="L7790" s="18">
        <v>7.9</v>
      </c>
      <c r="M7790" s="18">
        <v>10.1</v>
      </c>
      <c r="N7790" s="18">
        <v>0</v>
      </c>
    </row>
    <row r="7791" spans="1:14">
      <c r="A7791" s="16">
        <v>45982.70833333334</v>
      </c>
      <c r="B7791" s="17">
        <v>18466</v>
      </c>
      <c r="C7791" s="17">
        <v>18221.43</v>
      </c>
      <c r="D7791" s="17">
        <v>19150</v>
      </c>
      <c r="E7791" s="17">
        <v>244.57</v>
      </c>
      <c r="F7791" s="17">
        <v>684</v>
      </c>
      <c r="G7791" s="6">
        <v>0.013244</v>
      </c>
      <c r="H7791" s="6">
        <v>0.037041</v>
      </c>
      <c r="I7791">
        <v>17</v>
      </c>
      <c r="J7791">
        <v>11</v>
      </c>
      <c r="K7791" t="s">
        <v>16</v>
      </c>
      <c r="L7791" s="18">
        <v>6.6</v>
      </c>
      <c r="M7791" s="18">
        <v>11.4</v>
      </c>
      <c r="N7791" s="18">
        <v>0</v>
      </c>
    </row>
    <row r="7792" spans="1:14">
      <c r="A7792" s="16">
        <v>45982.75</v>
      </c>
      <c r="B7792" s="17">
        <v>18122</v>
      </c>
      <c r="C7792" s="17">
        <v>18009.043</v>
      </c>
      <c r="D7792" s="17">
        <v>18796</v>
      </c>
      <c r="E7792" s="17">
        <v>112.957</v>
      </c>
      <c r="F7792" s="17">
        <v>674</v>
      </c>
      <c r="G7792" s="6">
        <v>0.006233</v>
      </c>
      <c r="H7792" s="6">
        <v>0.037192</v>
      </c>
      <c r="I7792">
        <v>18</v>
      </c>
      <c r="J7792">
        <v>11</v>
      </c>
      <c r="K7792" t="s">
        <v>16</v>
      </c>
      <c r="L7792" s="18">
        <v>6</v>
      </c>
      <c r="M7792" s="18">
        <v>12</v>
      </c>
      <c r="N7792" s="18">
        <v>0</v>
      </c>
    </row>
    <row r="7793" spans="1:14">
      <c r="A7793" s="16">
        <v>45982.79166666666</v>
      </c>
      <c r="B7793" s="17">
        <v>18037</v>
      </c>
      <c r="C7793" s="17">
        <v>17801.611</v>
      </c>
      <c r="D7793" s="17">
        <v>18453</v>
      </c>
      <c r="E7793" s="17">
        <v>235.389</v>
      </c>
      <c r="F7793" s="17">
        <v>416</v>
      </c>
      <c r="G7793" s="6">
        <v>0.01305</v>
      </c>
      <c r="H7793" s="6">
        <v>0.023064</v>
      </c>
      <c r="I7793">
        <v>19</v>
      </c>
      <c r="J7793">
        <v>11</v>
      </c>
      <c r="K7793" t="s">
        <v>16</v>
      </c>
      <c r="L7793" s="18">
        <v>5.4</v>
      </c>
      <c r="M7793" s="18">
        <v>12.6</v>
      </c>
      <c r="N7793" s="18">
        <v>0</v>
      </c>
    </row>
    <row r="7794" spans="1:14">
      <c r="A7794" s="16">
        <v>45982.83333333334</v>
      </c>
      <c r="B7794" s="17">
        <v>17853</v>
      </c>
      <c r="C7794" s="17">
        <v>17679.896</v>
      </c>
      <c r="D7794" s="17">
        <v>18140</v>
      </c>
      <c r="E7794" s="17">
        <v>173.104</v>
      </c>
      <c r="F7794" s="17">
        <v>287</v>
      </c>
      <c r="G7794" s="6">
        <v>0.009696</v>
      </c>
      <c r="H7794" s="6">
        <v>0.016076</v>
      </c>
      <c r="I7794">
        <v>20</v>
      </c>
      <c r="J7794">
        <v>11</v>
      </c>
      <c r="K7794" t="s">
        <v>16</v>
      </c>
      <c r="L7794" s="18">
        <v>4.6</v>
      </c>
      <c r="M7794" s="18">
        <v>13.4</v>
      </c>
      <c r="N7794" s="18">
        <v>0</v>
      </c>
    </row>
    <row r="7795" spans="1:14">
      <c r="A7795" s="16">
        <v>45982.875</v>
      </c>
      <c r="B7795" s="17">
        <v>17300</v>
      </c>
      <c r="C7795" s="17">
        <v>17165.676</v>
      </c>
      <c r="D7795" s="17">
        <v>17725</v>
      </c>
      <c r="E7795" s="17">
        <v>134.324</v>
      </c>
      <c r="F7795" s="17">
        <v>425</v>
      </c>
      <c r="G7795" s="6">
        <v>0.007764</v>
      </c>
      <c r="H7795" s="6">
        <v>0.024566</v>
      </c>
      <c r="I7795">
        <v>21</v>
      </c>
      <c r="J7795">
        <v>11</v>
      </c>
      <c r="K7795" t="s">
        <v>16</v>
      </c>
      <c r="L7795" s="18">
        <v>3.7</v>
      </c>
      <c r="M7795" s="18">
        <v>14.3</v>
      </c>
      <c r="N7795" s="18">
        <v>0</v>
      </c>
    </row>
    <row r="7796" spans="1:14">
      <c r="A7796" s="16">
        <v>45982.91666666666</v>
      </c>
      <c r="B7796" s="17">
        <v>16491</v>
      </c>
      <c r="C7796" s="17">
        <v>16465.805</v>
      </c>
      <c r="D7796" s="17">
        <v>16918</v>
      </c>
      <c r="E7796" s="17">
        <v>25.195</v>
      </c>
      <c r="F7796" s="17">
        <v>427</v>
      </c>
      <c r="G7796" s="6">
        <v>0.001528</v>
      </c>
      <c r="H7796" s="6">
        <v>0.025893</v>
      </c>
      <c r="I7796">
        <v>22</v>
      </c>
      <c r="J7796">
        <v>11</v>
      </c>
      <c r="K7796" t="s">
        <v>16</v>
      </c>
      <c r="L7796" s="18">
        <v>2.9</v>
      </c>
      <c r="M7796" s="18">
        <v>15.1</v>
      </c>
      <c r="N7796" s="18">
        <v>0</v>
      </c>
    </row>
    <row r="7797" spans="1:14">
      <c r="A7797" s="16">
        <v>45982.95833333334</v>
      </c>
      <c r="B7797" s="17">
        <v>15561</v>
      </c>
      <c r="C7797" s="17">
        <v>15895.317</v>
      </c>
      <c r="D7797" s="17">
        <v>16176</v>
      </c>
      <c r="E7797" s="17">
        <v>334.317</v>
      </c>
      <c r="F7797" s="17">
        <v>615</v>
      </c>
      <c r="G7797" s="6">
        <v>0.021484</v>
      </c>
      <c r="H7797" s="6">
        <v>0.039522</v>
      </c>
      <c r="I7797">
        <v>23</v>
      </c>
      <c r="J7797">
        <v>11</v>
      </c>
      <c r="K7797" t="s">
        <v>16</v>
      </c>
      <c r="L7797" s="18">
        <v>2.3</v>
      </c>
      <c r="M7797" s="18">
        <v>15.7</v>
      </c>
      <c r="N7797" s="18">
        <v>0</v>
      </c>
    </row>
    <row r="7798" spans="1:14">
      <c r="A7798" s="16">
        <v>45983</v>
      </c>
      <c r="B7798" s="17">
        <v>15055</v>
      </c>
      <c r="C7798" s="17">
        <v>14798.977</v>
      </c>
      <c r="D7798" s="17">
        <v>15582</v>
      </c>
      <c r="E7798" s="17">
        <v>256.023</v>
      </c>
      <c r="F7798" s="17">
        <v>527</v>
      </c>
      <c r="G7798" s="6">
        <v>0.017006</v>
      </c>
      <c r="H7798" s="6">
        <v>0.035005</v>
      </c>
      <c r="I7798">
        <v>0</v>
      </c>
      <c r="J7798">
        <v>11</v>
      </c>
      <c r="K7798" t="s">
        <v>17</v>
      </c>
      <c r="L7798" s="18">
        <v>1.7</v>
      </c>
      <c r="M7798" s="18">
        <v>16.3</v>
      </c>
      <c r="N7798" s="18">
        <v>0</v>
      </c>
    </row>
    <row r="7799" spans="1:14">
      <c r="A7799" s="16">
        <v>45983.04166666666</v>
      </c>
      <c r="B7799" s="17">
        <v>14544</v>
      </c>
      <c r="C7799" s="17">
        <v>14458.047</v>
      </c>
      <c r="D7799" s="17">
        <v>15266</v>
      </c>
      <c r="E7799" s="17">
        <v>85.953</v>
      </c>
      <c r="F7799" s="17">
        <v>722</v>
      </c>
      <c r="G7799" s="6">
        <v>0.00591</v>
      </c>
      <c r="H7799" s="6">
        <v>0.049642</v>
      </c>
      <c r="I7799">
        <v>1</v>
      </c>
      <c r="J7799">
        <v>11</v>
      </c>
      <c r="K7799" t="s">
        <v>17</v>
      </c>
      <c r="L7799" s="18">
        <v>2</v>
      </c>
      <c r="M7799" s="18">
        <v>16</v>
      </c>
      <c r="N7799" s="18">
        <v>0</v>
      </c>
    </row>
    <row r="7800" spans="1:14">
      <c r="A7800" s="16">
        <v>45983.08333333334</v>
      </c>
      <c r="B7800" s="17">
        <v>14367</v>
      </c>
      <c r="C7800" s="17">
        <v>14084.353</v>
      </c>
      <c r="D7800" s="17">
        <v>14962</v>
      </c>
      <c r="E7800" s="17">
        <v>282.647</v>
      </c>
      <c r="F7800" s="17">
        <v>595</v>
      </c>
      <c r="G7800" s="6">
        <v>0.019673</v>
      </c>
      <c r="H7800" s="6">
        <v>0.041414</v>
      </c>
      <c r="I7800">
        <v>2</v>
      </c>
      <c r="J7800">
        <v>11</v>
      </c>
      <c r="K7800" t="s">
        <v>17</v>
      </c>
      <c r="L7800" s="18">
        <v>3</v>
      </c>
      <c r="M7800" s="18">
        <v>15</v>
      </c>
      <c r="N7800" s="18">
        <v>0</v>
      </c>
    </row>
    <row r="7801" spans="1:14">
      <c r="A7801" s="16">
        <v>45983.125</v>
      </c>
      <c r="B7801" s="17">
        <v>14391</v>
      </c>
      <c r="C7801" s="17">
        <v>13889.829</v>
      </c>
      <c r="D7801" s="17">
        <v>14923</v>
      </c>
      <c r="E7801" s="17">
        <v>501.171</v>
      </c>
      <c r="F7801" s="17">
        <v>532</v>
      </c>
      <c r="G7801" s="6">
        <v>0.034825</v>
      </c>
      <c r="H7801" s="6">
        <v>0.036968</v>
      </c>
      <c r="I7801">
        <v>3</v>
      </c>
      <c r="J7801">
        <v>11</v>
      </c>
      <c r="K7801" t="s">
        <v>17</v>
      </c>
      <c r="L7801" s="18">
        <v>3</v>
      </c>
      <c r="M7801" s="18">
        <v>15</v>
      </c>
      <c r="N7801" s="18">
        <v>0</v>
      </c>
    </row>
    <row r="7802" spans="1:14">
      <c r="A7802" s="16">
        <v>45983.16666666666</v>
      </c>
      <c r="B7802" s="17">
        <v>14451</v>
      </c>
      <c r="C7802" s="17">
        <v>13787.284</v>
      </c>
      <c r="D7802" s="17">
        <v>14660</v>
      </c>
      <c r="E7802" s="17">
        <v>663.716</v>
      </c>
      <c r="F7802" s="17">
        <v>209</v>
      </c>
      <c r="G7802" s="6">
        <v>0.045929</v>
      </c>
      <c r="H7802" s="6">
        <v>0.014463</v>
      </c>
      <c r="I7802">
        <v>4</v>
      </c>
      <c r="J7802">
        <v>11</v>
      </c>
      <c r="K7802" t="s">
        <v>17</v>
      </c>
      <c r="L7802" s="18">
        <v>2.2</v>
      </c>
      <c r="M7802" s="18">
        <v>15.8</v>
      </c>
      <c r="N7802" s="18">
        <v>0</v>
      </c>
    </row>
    <row r="7803" spans="1:14">
      <c r="A7803" s="16">
        <v>45983.20833333334</v>
      </c>
      <c r="B7803" s="17">
        <v>14659</v>
      </c>
      <c r="C7803" s="17">
        <v>14155.691</v>
      </c>
      <c r="D7803" s="17">
        <v>15229</v>
      </c>
      <c r="E7803" s="17">
        <v>503.309</v>
      </c>
      <c r="F7803" s="17">
        <v>570</v>
      </c>
      <c r="G7803" s="6">
        <v>0.034334</v>
      </c>
      <c r="H7803" s="6">
        <v>0.038884</v>
      </c>
      <c r="I7803">
        <v>5</v>
      </c>
      <c r="J7803">
        <v>11</v>
      </c>
      <c r="K7803" t="s">
        <v>17</v>
      </c>
      <c r="L7803" s="18">
        <v>1.6</v>
      </c>
      <c r="M7803" s="18">
        <v>16.4</v>
      </c>
      <c r="N7803" s="18">
        <v>0</v>
      </c>
    </row>
    <row r="7804" spans="1:14">
      <c r="A7804" s="16">
        <v>45983.25</v>
      </c>
      <c r="B7804" s="17">
        <v>15198</v>
      </c>
      <c r="C7804" s="17">
        <v>14935.235</v>
      </c>
      <c r="D7804" s="17">
        <v>16346</v>
      </c>
      <c r="E7804" s="17">
        <v>262.765</v>
      </c>
      <c r="F7804" s="17">
        <v>1148</v>
      </c>
      <c r="G7804" s="6">
        <v>0.017289</v>
      </c>
      <c r="H7804" s="6">
        <v>0.07553600000000001</v>
      </c>
      <c r="I7804">
        <v>6</v>
      </c>
      <c r="J7804">
        <v>11</v>
      </c>
      <c r="K7804" t="s">
        <v>17</v>
      </c>
      <c r="L7804" s="18">
        <v>1.1</v>
      </c>
      <c r="M7804" s="18">
        <v>16.9</v>
      </c>
      <c r="N7804" s="18">
        <v>0</v>
      </c>
    </row>
    <row r="7805" spans="1:14">
      <c r="A7805" s="16">
        <v>45983.29166666666</v>
      </c>
      <c r="B7805" s="17">
        <v>15886</v>
      </c>
      <c r="C7805" s="17">
        <v>15501.02</v>
      </c>
      <c r="D7805" s="17">
        <v>17197</v>
      </c>
      <c r="E7805" s="17">
        <v>384.979</v>
      </c>
      <c r="F7805" s="17">
        <v>1311</v>
      </c>
      <c r="G7805" s="6">
        <v>0.024234</v>
      </c>
      <c r="H7805" s="6">
        <v>0.082525</v>
      </c>
      <c r="I7805">
        <v>7</v>
      </c>
      <c r="J7805">
        <v>11</v>
      </c>
      <c r="K7805" t="s">
        <v>17</v>
      </c>
      <c r="L7805" s="18">
        <v>0.9</v>
      </c>
      <c r="M7805" s="18">
        <v>17.1</v>
      </c>
      <c r="N7805" s="18">
        <v>0</v>
      </c>
    </row>
    <row r="7806" spans="1:14">
      <c r="A7806" s="16">
        <v>45983.33333333334</v>
      </c>
      <c r="B7806" s="17">
        <v>16270</v>
      </c>
      <c r="C7806" s="17">
        <v>16073.797</v>
      </c>
      <c r="D7806" s="17">
        <v>17647</v>
      </c>
      <c r="E7806" s="17">
        <v>196.203</v>
      </c>
      <c r="F7806" s="17">
        <v>1377</v>
      </c>
      <c r="G7806" s="6">
        <v>0.012059</v>
      </c>
      <c r="H7806" s="6">
        <v>0.084634</v>
      </c>
      <c r="I7806">
        <v>8</v>
      </c>
      <c r="J7806">
        <v>11</v>
      </c>
      <c r="K7806" t="s">
        <v>17</v>
      </c>
      <c r="L7806" s="18">
        <v>1.3</v>
      </c>
      <c r="M7806" s="18">
        <v>16.7</v>
      </c>
      <c r="N7806" s="18">
        <v>0</v>
      </c>
    </row>
    <row r="7807" spans="1:14">
      <c r="A7807" s="16">
        <v>45983.375</v>
      </c>
      <c r="B7807" s="17">
        <v>16287</v>
      </c>
      <c r="C7807" s="17">
        <v>16237.019</v>
      </c>
      <c r="D7807" s="17">
        <v>17549</v>
      </c>
      <c r="E7807" s="17">
        <v>49.981</v>
      </c>
      <c r="F7807" s="17">
        <v>1262</v>
      </c>
      <c r="G7807" s="6">
        <v>0.003069</v>
      </c>
      <c r="H7807" s="6">
        <v>0.077485</v>
      </c>
      <c r="I7807">
        <v>9</v>
      </c>
      <c r="J7807">
        <v>11</v>
      </c>
      <c r="K7807" t="s">
        <v>17</v>
      </c>
      <c r="L7807" s="18">
        <v>2.3</v>
      </c>
      <c r="M7807" s="18">
        <v>15.7</v>
      </c>
      <c r="N7807" s="18">
        <v>0</v>
      </c>
    </row>
    <row r="7808" spans="1:14">
      <c r="A7808" s="16">
        <v>45983.41666666666</v>
      </c>
      <c r="B7808" s="17">
        <v>16049</v>
      </c>
      <c r="C7808" s="17">
        <v>16225.729</v>
      </c>
      <c r="D7808" s="17">
        <v>17423</v>
      </c>
      <c r="E7808" s="17">
        <v>176.729</v>
      </c>
      <c r="F7808" s="17">
        <v>1374</v>
      </c>
      <c r="G7808" s="6">
        <v>0.011012</v>
      </c>
      <c r="H7808" s="6">
        <v>0.08561299999999999</v>
      </c>
      <c r="I7808">
        <v>10</v>
      </c>
      <c r="J7808">
        <v>11</v>
      </c>
      <c r="K7808" t="s">
        <v>17</v>
      </c>
      <c r="L7808" s="18">
        <v>3.6</v>
      </c>
      <c r="M7808" s="18">
        <v>14.4</v>
      </c>
      <c r="N7808" s="18">
        <v>0</v>
      </c>
    </row>
    <row r="7809" spans="1:14">
      <c r="A7809" s="16">
        <v>45983.45833333334</v>
      </c>
      <c r="B7809" s="17">
        <v>15907</v>
      </c>
      <c r="C7809" s="17">
        <v>16387.688</v>
      </c>
      <c r="D7809" s="17">
        <v>17484</v>
      </c>
      <c r="E7809" s="17">
        <v>480.688</v>
      </c>
      <c r="F7809" s="17">
        <v>1577</v>
      </c>
      <c r="G7809" s="6">
        <v>0.030219</v>
      </c>
      <c r="H7809" s="6">
        <v>0.099139</v>
      </c>
      <c r="I7809">
        <v>11</v>
      </c>
      <c r="J7809">
        <v>11</v>
      </c>
      <c r="K7809" t="s">
        <v>17</v>
      </c>
      <c r="L7809" s="18">
        <v>4.9</v>
      </c>
      <c r="M7809" s="18">
        <v>13.1</v>
      </c>
      <c r="N7809" s="18">
        <v>0</v>
      </c>
    </row>
    <row r="7810" spans="1:14">
      <c r="A7810" s="16">
        <v>45983.5</v>
      </c>
      <c r="B7810" s="17">
        <v>15875</v>
      </c>
      <c r="C7810" s="17">
        <v>16359.18</v>
      </c>
      <c r="D7810" s="17">
        <v>17340</v>
      </c>
      <c r="E7810" s="17">
        <v>484.18</v>
      </c>
      <c r="F7810" s="17">
        <v>1465</v>
      </c>
      <c r="G7810" s="6">
        <v>0.0305</v>
      </c>
      <c r="H7810" s="6">
        <v>0.092283</v>
      </c>
      <c r="I7810">
        <v>12</v>
      </c>
      <c r="J7810">
        <v>11</v>
      </c>
      <c r="K7810" t="s">
        <v>17</v>
      </c>
      <c r="L7810" s="18">
        <v>5.3</v>
      </c>
      <c r="M7810" s="18">
        <v>12.7</v>
      </c>
      <c r="N7810" s="18">
        <v>0</v>
      </c>
    </row>
    <row r="7811" spans="1:14">
      <c r="A7811" s="16">
        <v>45983.54166666666</v>
      </c>
      <c r="B7811" s="17">
        <v>16159</v>
      </c>
      <c r="C7811" s="17">
        <v>16348.253</v>
      </c>
      <c r="D7811" s="17">
        <v>17277</v>
      </c>
      <c r="E7811" s="17">
        <v>189.253</v>
      </c>
      <c r="F7811" s="17">
        <v>1118</v>
      </c>
      <c r="G7811" s="6">
        <v>0.011712</v>
      </c>
      <c r="H7811" s="6">
        <v>0.069187</v>
      </c>
      <c r="I7811">
        <v>13</v>
      </c>
      <c r="J7811">
        <v>11</v>
      </c>
      <c r="K7811" t="s">
        <v>17</v>
      </c>
      <c r="L7811" s="18">
        <v>4.9</v>
      </c>
      <c r="M7811" s="18">
        <v>13.1</v>
      </c>
      <c r="N7811" s="18">
        <v>0</v>
      </c>
    </row>
    <row r="7812" spans="1:14">
      <c r="A7812" s="16">
        <v>45983.58333333334</v>
      </c>
      <c r="B7812" s="17">
        <v>16524</v>
      </c>
      <c r="C7812" s="17">
        <v>16169.356</v>
      </c>
      <c r="D7812" s="17">
        <v>17063</v>
      </c>
      <c r="E7812" s="17">
        <v>354.644</v>
      </c>
      <c r="F7812" s="17">
        <v>539</v>
      </c>
      <c r="G7812" s="6">
        <v>0.021462</v>
      </c>
      <c r="H7812" s="6">
        <v>0.032619</v>
      </c>
      <c r="I7812">
        <v>14</v>
      </c>
      <c r="J7812">
        <v>11</v>
      </c>
      <c r="K7812" t="s">
        <v>17</v>
      </c>
      <c r="L7812" s="18">
        <v>4.9</v>
      </c>
      <c r="M7812" s="18">
        <v>13.1</v>
      </c>
      <c r="N7812" s="18">
        <v>0</v>
      </c>
    </row>
    <row r="7813" spans="1:14">
      <c r="A7813" s="16">
        <v>45983.625</v>
      </c>
      <c r="B7813" s="17">
        <v>16805</v>
      </c>
      <c r="C7813" s="17">
        <v>16637.51</v>
      </c>
      <c r="D7813" s="17">
        <v>17305</v>
      </c>
      <c r="E7813" s="17">
        <v>167.49</v>
      </c>
      <c r="F7813" s="17">
        <v>500</v>
      </c>
      <c r="G7813" s="6">
        <v>0.009967</v>
      </c>
      <c r="H7813" s="6">
        <v>0.029753</v>
      </c>
      <c r="I7813">
        <v>15</v>
      </c>
      <c r="J7813">
        <v>11</v>
      </c>
      <c r="K7813" t="s">
        <v>17</v>
      </c>
      <c r="L7813" s="18">
        <v>5</v>
      </c>
      <c r="M7813" s="18">
        <v>13</v>
      </c>
      <c r="N7813" s="18">
        <v>0</v>
      </c>
    </row>
    <row r="7814" spans="1:14">
      <c r="A7814" s="16">
        <v>45983.66666666666</v>
      </c>
      <c r="B7814" s="17">
        <v>17489</v>
      </c>
      <c r="C7814" s="17">
        <v>17219.332</v>
      </c>
      <c r="D7814" s="17">
        <v>17856</v>
      </c>
      <c r="E7814" s="17">
        <v>269.668</v>
      </c>
      <c r="F7814" s="17">
        <v>367</v>
      </c>
      <c r="G7814" s="6">
        <v>0.015419</v>
      </c>
      <c r="H7814" s="6">
        <v>0.020985</v>
      </c>
      <c r="I7814">
        <v>16</v>
      </c>
      <c r="J7814">
        <v>11</v>
      </c>
      <c r="K7814" t="s">
        <v>17</v>
      </c>
      <c r="L7814" s="18">
        <v>4.7</v>
      </c>
      <c r="M7814" s="18">
        <v>13.3</v>
      </c>
      <c r="N7814" s="18">
        <v>0</v>
      </c>
    </row>
    <row r="7815" spans="1:14">
      <c r="A7815" s="16">
        <v>45983.70833333334</v>
      </c>
      <c r="B7815" s="17">
        <v>18278</v>
      </c>
      <c r="C7815" s="17">
        <v>17617.424</v>
      </c>
      <c r="D7815" s="17">
        <v>18466</v>
      </c>
      <c r="E7815" s="17">
        <v>660.576</v>
      </c>
      <c r="F7815" s="17">
        <v>188</v>
      </c>
      <c r="G7815" s="6">
        <v>0.03614</v>
      </c>
      <c r="H7815" s="6">
        <v>0.010286</v>
      </c>
      <c r="I7815">
        <v>17</v>
      </c>
      <c r="J7815">
        <v>11</v>
      </c>
      <c r="K7815" t="s">
        <v>17</v>
      </c>
      <c r="L7815" s="18">
        <v>3.5</v>
      </c>
      <c r="M7815" s="18">
        <v>14.5</v>
      </c>
      <c r="N7815" s="18">
        <v>0</v>
      </c>
    </row>
    <row r="7816" spans="1:14">
      <c r="A7816" s="16">
        <v>45983.75</v>
      </c>
      <c r="B7816" s="17">
        <v>17997</v>
      </c>
      <c r="C7816" s="17">
        <v>17424.143</v>
      </c>
      <c r="D7816" s="17">
        <v>18122</v>
      </c>
      <c r="E7816" s="17">
        <v>572.857</v>
      </c>
      <c r="F7816" s="17">
        <v>125</v>
      </c>
      <c r="G7816" s="6">
        <v>0.031831</v>
      </c>
      <c r="H7816" s="6">
        <v>0.006946</v>
      </c>
      <c r="I7816">
        <v>18</v>
      </c>
      <c r="J7816">
        <v>11</v>
      </c>
      <c r="K7816" t="s">
        <v>17</v>
      </c>
      <c r="L7816" s="18">
        <v>3</v>
      </c>
      <c r="M7816" s="18">
        <v>15</v>
      </c>
      <c r="N7816" s="18">
        <v>0</v>
      </c>
    </row>
    <row r="7817" spans="1:14">
      <c r="A7817" s="16">
        <v>45983.79166666666</v>
      </c>
      <c r="B7817" s="17">
        <v>17486</v>
      </c>
      <c r="C7817" s="17">
        <v>17144.076</v>
      </c>
      <c r="D7817" s="17">
        <v>18037</v>
      </c>
      <c r="E7817" s="17">
        <v>341.924</v>
      </c>
      <c r="F7817" s="17">
        <v>551</v>
      </c>
      <c r="G7817" s="6">
        <v>0.019554</v>
      </c>
      <c r="H7817" s="6">
        <v>0.031511</v>
      </c>
      <c r="I7817">
        <v>19</v>
      </c>
      <c r="J7817">
        <v>11</v>
      </c>
      <c r="K7817" t="s">
        <v>17</v>
      </c>
      <c r="L7817" s="18">
        <v>2.2</v>
      </c>
      <c r="M7817" s="18">
        <v>15.8</v>
      </c>
      <c r="N7817" s="18">
        <v>0</v>
      </c>
    </row>
    <row r="7818" spans="1:14">
      <c r="A7818" s="16">
        <v>45983.83333333334</v>
      </c>
      <c r="B7818" s="17">
        <v>17207</v>
      </c>
      <c r="C7818" s="17">
        <v>17081.027</v>
      </c>
      <c r="D7818" s="17">
        <v>17853</v>
      </c>
      <c r="E7818" s="17">
        <v>125.973</v>
      </c>
      <c r="F7818" s="17">
        <v>646</v>
      </c>
      <c r="G7818" s="6">
        <v>0.007321</v>
      </c>
      <c r="H7818" s="6">
        <v>0.037543</v>
      </c>
      <c r="I7818">
        <v>20</v>
      </c>
      <c r="J7818">
        <v>11</v>
      </c>
      <c r="K7818" t="s">
        <v>17</v>
      </c>
      <c r="L7818" s="18">
        <v>1.4</v>
      </c>
      <c r="M7818" s="18">
        <v>16.6</v>
      </c>
      <c r="N7818" s="18">
        <v>0</v>
      </c>
    </row>
    <row r="7819" spans="1:14">
      <c r="A7819" s="16">
        <v>45983.875</v>
      </c>
      <c r="B7819" s="17">
        <v>16601</v>
      </c>
      <c r="C7819" s="17">
        <v>16472.434</v>
      </c>
      <c r="D7819" s="17">
        <v>17300</v>
      </c>
      <c r="E7819" s="17">
        <v>128.566</v>
      </c>
      <c r="F7819" s="17">
        <v>699</v>
      </c>
      <c r="G7819" s="6">
        <v>0.007744</v>
      </c>
      <c r="H7819" s="6">
        <v>0.042106</v>
      </c>
      <c r="I7819">
        <v>21</v>
      </c>
      <c r="J7819">
        <v>11</v>
      </c>
      <c r="K7819" t="s">
        <v>17</v>
      </c>
      <c r="L7819" s="18">
        <v>1.6</v>
      </c>
      <c r="M7819" s="18">
        <v>16.4</v>
      </c>
      <c r="N7819" s="18">
        <v>0</v>
      </c>
    </row>
    <row r="7820" spans="1:14">
      <c r="A7820" s="16">
        <v>45983.91666666666</v>
      </c>
      <c r="B7820" s="17">
        <v>15935</v>
      </c>
      <c r="C7820" s="17">
        <v>15367.373</v>
      </c>
      <c r="D7820" s="17">
        <v>16491</v>
      </c>
      <c r="E7820" s="17">
        <v>567.627</v>
      </c>
      <c r="F7820" s="17">
        <v>556</v>
      </c>
      <c r="G7820" s="6">
        <v>0.035621</v>
      </c>
      <c r="H7820" s="6">
        <v>0.034892</v>
      </c>
      <c r="I7820">
        <v>22</v>
      </c>
      <c r="J7820">
        <v>11</v>
      </c>
      <c r="K7820" t="s">
        <v>17</v>
      </c>
      <c r="L7820" s="18">
        <v>2</v>
      </c>
      <c r="M7820" s="18">
        <v>16</v>
      </c>
      <c r="N7820" s="18">
        <v>0</v>
      </c>
    </row>
    <row r="7821" spans="1:14">
      <c r="A7821" s="16">
        <v>45983.95833333334</v>
      </c>
      <c r="B7821" s="17">
        <v>15469</v>
      </c>
      <c r="C7821" s="17">
        <v>14795.319</v>
      </c>
      <c r="D7821" s="17">
        <v>15561</v>
      </c>
      <c r="E7821" s="17">
        <v>673.681</v>
      </c>
      <c r="F7821" s="17">
        <v>92</v>
      </c>
      <c r="G7821" s="6">
        <v>0.04355</v>
      </c>
      <c r="H7821" s="6">
        <v>0.005947</v>
      </c>
      <c r="I7821">
        <v>23</v>
      </c>
      <c r="J7821">
        <v>11</v>
      </c>
      <c r="K7821" t="s">
        <v>17</v>
      </c>
      <c r="L7821" s="18">
        <v>2</v>
      </c>
      <c r="M7821" s="18">
        <v>16</v>
      </c>
      <c r="N7821" s="18">
        <v>0</v>
      </c>
    </row>
    <row r="7822" spans="1:14">
      <c r="A7822" s="16">
        <v>45984</v>
      </c>
      <c r="B7822" s="17">
        <v>15091</v>
      </c>
      <c r="C7822" s="17">
        <v>14546.108</v>
      </c>
      <c r="D7822" s="17">
        <v>15055</v>
      </c>
      <c r="E7822" s="17">
        <v>544.8920000000001</v>
      </c>
      <c r="F7822" s="17">
        <v>36</v>
      </c>
      <c r="G7822" s="6">
        <v>0.036107</v>
      </c>
      <c r="H7822" s="6">
        <v>0.002386</v>
      </c>
      <c r="I7822">
        <v>0</v>
      </c>
      <c r="J7822">
        <v>11</v>
      </c>
      <c r="K7822" t="s">
        <v>18</v>
      </c>
      <c r="L7822" s="18">
        <v>3</v>
      </c>
      <c r="M7822" s="18">
        <v>15</v>
      </c>
      <c r="N7822" s="18">
        <v>0</v>
      </c>
    </row>
    <row r="7823" spans="1:14">
      <c r="A7823" s="16">
        <v>45984.04166666666</v>
      </c>
      <c r="B7823" s="17">
        <v>14548</v>
      </c>
      <c r="C7823" s="17">
        <v>14078.106</v>
      </c>
      <c r="D7823" s="17">
        <v>14544</v>
      </c>
      <c r="E7823" s="17">
        <v>469.894</v>
      </c>
      <c r="F7823" s="17">
        <v>4</v>
      </c>
      <c r="G7823" s="6">
        <v>0.0323</v>
      </c>
      <c r="H7823" s="6">
        <v>0.000275</v>
      </c>
      <c r="I7823">
        <v>1</v>
      </c>
      <c r="J7823">
        <v>11</v>
      </c>
      <c r="K7823" t="s">
        <v>18</v>
      </c>
      <c r="L7823" s="18">
        <v>3</v>
      </c>
      <c r="M7823" s="18">
        <v>15</v>
      </c>
      <c r="N7823" s="18">
        <v>0</v>
      </c>
    </row>
    <row r="7824" spans="1:14">
      <c r="A7824" s="16">
        <v>45984.08333333334</v>
      </c>
      <c r="B7824" s="17">
        <v>14104</v>
      </c>
      <c r="C7824" s="17">
        <v>13843.796</v>
      </c>
      <c r="D7824" s="17">
        <v>14367</v>
      </c>
      <c r="E7824" s="17">
        <v>260.204</v>
      </c>
      <c r="F7824" s="17">
        <v>263</v>
      </c>
      <c r="G7824" s="6">
        <v>0.018449</v>
      </c>
      <c r="H7824" s="6">
        <v>0.018647</v>
      </c>
      <c r="I7824">
        <v>2</v>
      </c>
      <c r="J7824">
        <v>11</v>
      </c>
      <c r="K7824" t="s">
        <v>18</v>
      </c>
      <c r="L7824" s="18">
        <v>2.5</v>
      </c>
      <c r="M7824" s="18">
        <v>15.5</v>
      </c>
      <c r="N7824" s="18">
        <v>0</v>
      </c>
    </row>
    <row r="7825" spans="1:14">
      <c r="A7825" s="16">
        <v>45984.125</v>
      </c>
      <c r="B7825" s="17">
        <v>13764</v>
      </c>
      <c r="C7825" s="17">
        <v>13713.816</v>
      </c>
      <c r="D7825" s="17">
        <v>14391</v>
      </c>
      <c r="E7825" s="17">
        <v>50.184</v>
      </c>
      <c r="F7825" s="17">
        <v>627</v>
      </c>
      <c r="G7825" s="6">
        <v>0.003646</v>
      </c>
      <c r="H7825" s="6">
        <v>0.045554</v>
      </c>
      <c r="I7825">
        <v>3</v>
      </c>
      <c r="J7825">
        <v>11</v>
      </c>
      <c r="K7825" t="s">
        <v>18</v>
      </c>
      <c r="L7825" s="18">
        <v>2.5</v>
      </c>
      <c r="M7825" s="18">
        <v>15.5</v>
      </c>
      <c r="N7825" s="18">
        <v>0</v>
      </c>
    </row>
    <row r="7826" spans="1:14">
      <c r="A7826" s="16">
        <v>45984.16666666666</v>
      </c>
      <c r="B7826" s="17">
        <v>13890</v>
      </c>
      <c r="C7826" s="17">
        <v>13640.157</v>
      </c>
      <c r="D7826" s="17">
        <v>14451</v>
      </c>
      <c r="E7826" s="17">
        <v>249.843</v>
      </c>
      <c r="F7826" s="17">
        <v>561</v>
      </c>
      <c r="G7826" s="6">
        <v>0.017987</v>
      </c>
      <c r="H7826" s="6">
        <v>0.040389</v>
      </c>
      <c r="I7826">
        <v>4</v>
      </c>
      <c r="J7826">
        <v>11</v>
      </c>
      <c r="K7826" t="s">
        <v>18</v>
      </c>
      <c r="L7826" s="18">
        <v>3</v>
      </c>
      <c r="M7826" s="18">
        <v>15</v>
      </c>
      <c r="N7826" s="18">
        <v>0</v>
      </c>
    </row>
    <row r="7827" spans="1:14">
      <c r="A7827" s="16">
        <v>45984.20833333334</v>
      </c>
      <c r="B7827" s="17">
        <v>14100</v>
      </c>
      <c r="C7827" s="17">
        <v>13832.564</v>
      </c>
      <c r="D7827" s="17">
        <v>14659</v>
      </c>
      <c r="E7827" s="17">
        <v>267.436</v>
      </c>
      <c r="F7827" s="17">
        <v>559</v>
      </c>
      <c r="G7827" s="6">
        <v>0.018967</v>
      </c>
      <c r="H7827" s="6">
        <v>0.039645</v>
      </c>
      <c r="I7827">
        <v>5</v>
      </c>
      <c r="J7827">
        <v>11</v>
      </c>
      <c r="K7827" t="s">
        <v>18</v>
      </c>
      <c r="L7827" s="18">
        <v>3.4</v>
      </c>
      <c r="M7827" s="18">
        <v>14.6</v>
      </c>
      <c r="N7827" s="18">
        <v>0</v>
      </c>
    </row>
    <row r="7828" spans="1:14">
      <c r="A7828" s="16">
        <v>45984.25</v>
      </c>
      <c r="B7828" s="17">
        <v>14576</v>
      </c>
      <c r="C7828" s="17">
        <v>14273.988</v>
      </c>
      <c r="D7828" s="17">
        <v>15198</v>
      </c>
      <c r="E7828" s="17">
        <v>302.012</v>
      </c>
      <c r="F7828" s="17">
        <v>622</v>
      </c>
      <c r="G7828" s="6">
        <v>0.02072</v>
      </c>
      <c r="H7828" s="6">
        <v>0.042673</v>
      </c>
      <c r="I7828">
        <v>6</v>
      </c>
      <c r="J7828">
        <v>11</v>
      </c>
      <c r="K7828" t="s">
        <v>18</v>
      </c>
      <c r="L7828" s="18">
        <v>3.9</v>
      </c>
      <c r="M7828" s="18">
        <v>14.1</v>
      </c>
      <c r="N7828" s="18">
        <v>0</v>
      </c>
    </row>
    <row r="7829" spans="1:14">
      <c r="A7829" s="16">
        <v>45984.29166666666</v>
      </c>
      <c r="B7829" s="17">
        <v>15118</v>
      </c>
      <c r="C7829" s="17">
        <v>14881.382</v>
      </c>
      <c r="D7829" s="17">
        <v>15886</v>
      </c>
      <c r="E7829" s="17">
        <v>236.618</v>
      </c>
      <c r="F7829" s="17">
        <v>768</v>
      </c>
      <c r="G7829" s="6">
        <v>0.015651</v>
      </c>
      <c r="H7829" s="6">
        <v>0.0508</v>
      </c>
      <c r="I7829">
        <v>7</v>
      </c>
      <c r="J7829">
        <v>11</v>
      </c>
      <c r="K7829" t="s">
        <v>18</v>
      </c>
      <c r="L7829" s="18">
        <v>3.9</v>
      </c>
      <c r="M7829" s="18">
        <v>14.1</v>
      </c>
      <c r="N7829" s="18">
        <v>0</v>
      </c>
    </row>
    <row r="7830" spans="1:14">
      <c r="A7830" s="16">
        <v>45984.33333333334</v>
      </c>
      <c r="B7830" s="17">
        <v>15780</v>
      </c>
      <c r="C7830" s="17">
        <v>15494.48</v>
      </c>
      <c r="D7830" s="17">
        <v>16270</v>
      </c>
      <c r="E7830" s="17">
        <v>285.52</v>
      </c>
      <c r="F7830" s="17">
        <v>490</v>
      </c>
      <c r="G7830" s="6">
        <v>0.018094</v>
      </c>
      <c r="H7830" s="6">
        <v>0.031052</v>
      </c>
      <c r="I7830">
        <v>8</v>
      </c>
      <c r="J7830">
        <v>11</v>
      </c>
      <c r="K7830" t="s">
        <v>18</v>
      </c>
      <c r="L7830" s="18">
        <v>3.9</v>
      </c>
      <c r="M7830" s="18">
        <v>14.1</v>
      </c>
      <c r="N7830" s="18">
        <v>0</v>
      </c>
    </row>
    <row r="7831" spans="1:14">
      <c r="A7831" s="16">
        <v>45984.375</v>
      </c>
      <c r="B7831" s="17">
        <v>16084</v>
      </c>
      <c r="C7831" s="17">
        <v>15744.873</v>
      </c>
      <c r="D7831" s="17">
        <v>16287</v>
      </c>
      <c r="E7831" s="17">
        <v>339.127</v>
      </c>
      <c r="F7831" s="17">
        <v>203</v>
      </c>
      <c r="G7831" s="6">
        <v>0.021085</v>
      </c>
      <c r="H7831" s="6">
        <v>0.012621</v>
      </c>
      <c r="I7831">
        <v>9</v>
      </c>
      <c r="J7831">
        <v>11</v>
      </c>
      <c r="K7831" t="s">
        <v>18</v>
      </c>
      <c r="L7831" s="18">
        <v>4.6</v>
      </c>
      <c r="M7831" s="18">
        <v>13.4</v>
      </c>
      <c r="N7831" s="18">
        <v>0</v>
      </c>
    </row>
    <row r="7832" spans="1:14">
      <c r="A7832" s="16">
        <v>45984.41666666666</v>
      </c>
      <c r="B7832" s="17">
        <v>16281</v>
      </c>
      <c r="C7832" s="17">
        <v>15534.379</v>
      </c>
      <c r="D7832" s="17">
        <v>16049</v>
      </c>
      <c r="E7832" s="17">
        <v>746.621</v>
      </c>
      <c r="F7832" s="17">
        <v>232</v>
      </c>
      <c r="G7832" s="6">
        <v>0.045858</v>
      </c>
      <c r="H7832" s="6">
        <v>0.01425</v>
      </c>
      <c r="I7832">
        <v>10</v>
      </c>
      <c r="J7832">
        <v>11</v>
      </c>
      <c r="K7832" t="s">
        <v>18</v>
      </c>
      <c r="L7832" s="18">
        <v>5.9</v>
      </c>
      <c r="M7832" s="18">
        <v>12.1</v>
      </c>
      <c r="N7832" s="18">
        <v>0</v>
      </c>
    </row>
    <row r="7833" spans="1:14">
      <c r="A7833" s="16">
        <v>45984.45833333334</v>
      </c>
      <c r="B7833" s="17">
        <v>15927</v>
      </c>
      <c r="C7833" s="17">
        <v>15501.712</v>
      </c>
      <c r="D7833" s="17">
        <v>15907</v>
      </c>
      <c r="E7833" s="17">
        <v>425.288</v>
      </c>
      <c r="F7833" s="17">
        <v>20</v>
      </c>
      <c r="G7833" s="6">
        <v>0.026702</v>
      </c>
      <c r="H7833" s="6">
        <v>0.001256</v>
      </c>
      <c r="I7833">
        <v>11</v>
      </c>
      <c r="J7833">
        <v>11</v>
      </c>
      <c r="K7833" t="s">
        <v>18</v>
      </c>
      <c r="L7833" s="18">
        <v>7.3</v>
      </c>
      <c r="M7833" s="18">
        <v>10.7</v>
      </c>
      <c r="N7833" s="18">
        <v>0</v>
      </c>
    </row>
    <row r="7834" spans="1:14">
      <c r="A7834" s="16">
        <v>45984.5</v>
      </c>
      <c r="B7834" s="17">
        <v>15964</v>
      </c>
      <c r="C7834" s="17">
        <v>15534.195</v>
      </c>
      <c r="D7834" s="17">
        <v>15875</v>
      </c>
      <c r="E7834" s="17">
        <v>429.805</v>
      </c>
      <c r="F7834" s="17">
        <v>89</v>
      </c>
      <c r="G7834" s="6">
        <v>0.026923</v>
      </c>
      <c r="H7834" s="6">
        <v>0.005575</v>
      </c>
      <c r="I7834">
        <v>12</v>
      </c>
      <c r="J7834">
        <v>11</v>
      </c>
      <c r="K7834" t="s">
        <v>18</v>
      </c>
      <c r="L7834" s="18">
        <v>7.7</v>
      </c>
      <c r="M7834" s="18">
        <v>10.3</v>
      </c>
      <c r="N7834" s="18">
        <v>0</v>
      </c>
    </row>
    <row r="7835" spans="1:14">
      <c r="A7835" s="16">
        <v>45984.54166666666</v>
      </c>
      <c r="B7835" s="17">
        <v>16303</v>
      </c>
      <c r="C7835" s="17">
        <v>15464.667</v>
      </c>
      <c r="D7835" s="17">
        <v>16159</v>
      </c>
      <c r="E7835" s="17">
        <v>838.333</v>
      </c>
      <c r="F7835" s="17">
        <v>144</v>
      </c>
      <c r="G7835" s="6">
        <v>0.051422</v>
      </c>
      <c r="H7835" s="6">
        <v>0.008833000000000001</v>
      </c>
      <c r="I7835">
        <v>13</v>
      </c>
      <c r="J7835">
        <v>11</v>
      </c>
      <c r="K7835" t="s">
        <v>18</v>
      </c>
      <c r="L7835" s="18">
        <v>8.199999999999999</v>
      </c>
      <c r="M7835" s="18">
        <v>9.800000000000001</v>
      </c>
      <c r="N7835" s="18">
        <v>0</v>
      </c>
    </row>
    <row r="7836" spans="1:14">
      <c r="A7836" s="16">
        <v>45984.58333333334</v>
      </c>
      <c r="B7836" s="17">
        <v>16300</v>
      </c>
      <c r="C7836" s="17">
        <v>15717.915</v>
      </c>
      <c r="D7836" s="17">
        <v>16524</v>
      </c>
      <c r="E7836" s="17">
        <v>582.085</v>
      </c>
      <c r="F7836" s="17">
        <v>224</v>
      </c>
      <c r="G7836" s="6">
        <v>0.035711</v>
      </c>
      <c r="H7836" s="6">
        <v>0.013742</v>
      </c>
      <c r="I7836">
        <v>14</v>
      </c>
      <c r="J7836">
        <v>11</v>
      </c>
      <c r="K7836" t="s">
        <v>18</v>
      </c>
      <c r="L7836" s="18">
        <v>8.1</v>
      </c>
      <c r="M7836" s="18">
        <v>9.9</v>
      </c>
      <c r="N7836" s="18">
        <v>0</v>
      </c>
    </row>
    <row r="7837" spans="1:14">
      <c r="A7837" s="16">
        <v>45984.625</v>
      </c>
      <c r="B7837" s="17">
        <v>16766</v>
      </c>
      <c r="C7837" s="17">
        <v>16388.064</v>
      </c>
      <c r="D7837" s="17">
        <v>16805</v>
      </c>
      <c r="E7837" s="17">
        <v>377.936</v>
      </c>
      <c r="F7837" s="17">
        <v>39</v>
      </c>
      <c r="G7837" s="6">
        <v>0.022542</v>
      </c>
      <c r="H7837" s="6">
        <v>0.002326</v>
      </c>
      <c r="I7837">
        <v>15</v>
      </c>
      <c r="J7837">
        <v>11</v>
      </c>
      <c r="K7837" t="s">
        <v>18</v>
      </c>
      <c r="L7837" s="18">
        <v>7.5</v>
      </c>
      <c r="M7837" s="18">
        <v>10.5</v>
      </c>
      <c r="N7837" s="18">
        <v>0</v>
      </c>
    </row>
    <row r="7838" spans="1:14">
      <c r="A7838" s="16">
        <v>45984.66666666666</v>
      </c>
      <c r="B7838" s="17">
        <v>17761</v>
      </c>
      <c r="C7838" s="17">
        <v>17144.842</v>
      </c>
      <c r="D7838" s="17">
        <v>17489</v>
      </c>
      <c r="E7838" s="17">
        <v>616.158</v>
      </c>
      <c r="F7838" s="17">
        <v>272</v>
      </c>
      <c r="G7838" s="6">
        <v>0.034692</v>
      </c>
      <c r="H7838" s="6">
        <v>0.015314</v>
      </c>
      <c r="I7838">
        <v>16</v>
      </c>
      <c r="J7838">
        <v>11</v>
      </c>
      <c r="K7838" t="s">
        <v>18</v>
      </c>
      <c r="L7838" s="18">
        <v>6.9</v>
      </c>
      <c r="M7838" s="18">
        <v>11.1</v>
      </c>
      <c r="N7838" s="18">
        <v>0</v>
      </c>
    </row>
    <row r="7839" spans="1:14">
      <c r="A7839" s="16">
        <v>45984.70833333334</v>
      </c>
      <c r="B7839" s="17">
        <v>18430</v>
      </c>
      <c r="C7839" s="17">
        <v>17691.355</v>
      </c>
      <c r="D7839" s="17">
        <v>18278</v>
      </c>
      <c r="E7839" s="17">
        <v>738.645</v>
      </c>
      <c r="F7839" s="17">
        <v>152</v>
      </c>
      <c r="G7839" s="6">
        <v>0.040078</v>
      </c>
      <c r="H7839" s="6">
        <v>0.008247000000000001</v>
      </c>
      <c r="I7839">
        <v>17</v>
      </c>
      <c r="J7839">
        <v>11</v>
      </c>
      <c r="K7839" t="s">
        <v>18</v>
      </c>
      <c r="L7839" s="18">
        <v>6.1</v>
      </c>
      <c r="M7839" s="18">
        <v>11.9</v>
      </c>
      <c r="N7839" s="18">
        <v>0</v>
      </c>
    </row>
    <row r="7840" spans="1:14">
      <c r="A7840" s="16">
        <v>45984.75</v>
      </c>
      <c r="B7840" s="17">
        <v>17860</v>
      </c>
      <c r="C7840" s="17">
        <v>17621.36</v>
      </c>
      <c r="D7840" s="17">
        <v>17997</v>
      </c>
      <c r="E7840" s="17">
        <v>238.64</v>
      </c>
      <c r="F7840" s="17">
        <v>137</v>
      </c>
      <c r="G7840" s="6">
        <v>0.013362</v>
      </c>
      <c r="H7840" s="6">
        <v>0.007671</v>
      </c>
      <c r="I7840">
        <v>18</v>
      </c>
      <c r="J7840">
        <v>11</v>
      </c>
      <c r="K7840" t="s">
        <v>18</v>
      </c>
      <c r="L7840" s="18">
        <v>5.6</v>
      </c>
      <c r="M7840" s="18">
        <v>12.4</v>
      </c>
      <c r="N7840" s="18">
        <v>0</v>
      </c>
    </row>
    <row r="7841" spans="1:14">
      <c r="A7841" s="16">
        <v>45984.79166666666</v>
      </c>
      <c r="B7841" s="17">
        <v>17540</v>
      </c>
      <c r="C7841" s="17">
        <v>17250.9</v>
      </c>
      <c r="D7841" s="17">
        <v>17486</v>
      </c>
      <c r="E7841" s="17">
        <v>289.1</v>
      </c>
      <c r="F7841" s="17">
        <v>54</v>
      </c>
      <c r="G7841" s="6">
        <v>0.016482</v>
      </c>
      <c r="H7841" s="6">
        <v>0.003079</v>
      </c>
      <c r="I7841">
        <v>19</v>
      </c>
      <c r="J7841">
        <v>11</v>
      </c>
      <c r="K7841" t="s">
        <v>18</v>
      </c>
      <c r="L7841" s="18">
        <v>5.8</v>
      </c>
      <c r="M7841" s="18">
        <v>12.2</v>
      </c>
      <c r="N7841" s="18">
        <v>0</v>
      </c>
    </row>
    <row r="7842" spans="1:14">
      <c r="A7842" s="16">
        <v>45984.83333333334</v>
      </c>
      <c r="B7842" s="17">
        <v>16854</v>
      </c>
      <c r="C7842" s="17">
        <v>17074.16</v>
      </c>
      <c r="D7842" s="17">
        <v>17207</v>
      </c>
      <c r="E7842" s="17">
        <v>220.16</v>
      </c>
      <c r="F7842" s="17">
        <v>353</v>
      </c>
      <c r="G7842" s="6">
        <v>0.013063</v>
      </c>
      <c r="H7842" s="6">
        <v>0.020945</v>
      </c>
      <c r="I7842">
        <v>20</v>
      </c>
      <c r="J7842">
        <v>11</v>
      </c>
      <c r="K7842" t="s">
        <v>18</v>
      </c>
      <c r="L7842" s="18">
        <v>5.2</v>
      </c>
      <c r="M7842" s="18">
        <v>12.8</v>
      </c>
      <c r="N7842" s="18">
        <v>0</v>
      </c>
    </row>
    <row r="7843" spans="1:14">
      <c r="A7843" s="16">
        <v>45984.875</v>
      </c>
      <c r="B7843" s="17">
        <v>16348</v>
      </c>
      <c r="C7843" s="17">
        <v>16403.816</v>
      </c>
      <c r="D7843" s="17">
        <v>16601</v>
      </c>
      <c r="E7843" s="17">
        <v>55.816</v>
      </c>
      <c r="F7843" s="17">
        <v>253</v>
      </c>
      <c r="G7843" s="6">
        <v>0.003414</v>
      </c>
      <c r="H7843" s="6">
        <v>0.015476</v>
      </c>
      <c r="I7843">
        <v>21</v>
      </c>
      <c r="J7843">
        <v>11</v>
      </c>
      <c r="K7843" t="s">
        <v>18</v>
      </c>
      <c r="L7843" s="18">
        <v>5</v>
      </c>
      <c r="M7843" s="18">
        <v>13</v>
      </c>
      <c r="N7843" s="18">
        <v>0</v>
      </c>
    </row>
    <row r="7844" spans="1:14">
      <c r="A7844" s="16">
        <v>45984.91666666666</v>
      </c>
      <c r="B7844" s="17">
        <v>15815</v>
      </c>
      <c r="C7844" s="17">
        <v>15617.408</v>
      </c>
      <c r="D7844" s="17">
        <v>15935</v>
      </c>
      <c r="E7844" s="17">
        <v>197.592</v>
      </c>
      <c r="F7844" s="17">
        <v>120</v>
      </c>
      <c r="G7844" s="6">
        <v>0.012494</v>
      </c>
      <c r="H7844" s="6">
        <v>0.007588</v>
      </c>
      <c r="I7844">
        <v>22</v>
      </c>
      <c r="J7844">
        <v>11</v>
      </c>
      <c r="K7844" t="s">
        <v>18</v>
      </c>
      <c r="L7844" s="18">
        <v>4.6</v>
      </c>
      <c r="M7844" s="18">
        <v>13.4</v>
      </c>
      <c r="N7844" s="18">
        <v>0</v>
      </c>
    </row>
    <row r="7845" spans="1:14">
      <c r="A7845" s="16">
        <v>45984.95833333334</v>
      </c>
      <c r="B7845" s="17">
        <v>15259</v>
      </c>
      <c r="C7845" s="17">
        <v>15128.945</v>
      </c>
      <c r="D7845" s="17">
        <v>15469</v>
      </c>
      <c r="E7845" s="17">
        <v>130.055</v>
      </c>
      <c r="F7845" s="17">
        <v>210</v>
      </c>
      <c r="G7845" s="6">
        <v>0.008522999999999999</v>
      </c>
      <c r="H7845" s="6">
        <v>0.013762</v>
      </c>
      <c r="I7845">
        <v>23</v>
      </c>
      <c r="J7845">
        <v>11</v>
      </c>
      <c r="K7845" t="s">
        <v>18</v>
      </c>
      <c r="L7845" s="18">
        <v>4.4</v>
      </c>
      <c r="M7845" s="18">
        <v>13.6</v>
      </c>
      <c r="N7845" s="18">
        <v>0</v>
      </c>
    </row>
    <row r="7846" spans="1:14">
      <c r="A7846" s="16">
        <v>45985</v>
      </c>
      <c r="B7846" s="17">
        <v>14793</v>
      </c>
      <c r="C7846" s="17">
        <v>14840.768</v>
      </c>
      <c r="D7846" s="17">
        <v>15091</v>
      </c>
      <c r="E7846" s="17">
        <v>47.768</v>
      </c>
      <c r="F7846" s="17">
        <v>298</v>
      </c>
      <c r="G7846" s="6">
        <v>0.003229</v>
      </c>
      <c r="H7846" s="6">
        <v>0.020145</v>
      </c>
      <c r="I7846">
        <v>0</v>
      </c>
      <c r="J7846">
        <v>11</v>
      </c>
      <c r="K7846" t="s">
        <v>19</v>
      </c>
      <c r="L7846" s="18">
        <v>3.7</v>
      </c>
      <c r="M7846" s="18">
        <v>14.3</v>
      </c>
      <c r="N7846" s="18">
        <v>0</v>
      </c>
    </row>
    <row r="7847" spans="1:14">
      <c r="A7847" s="16">
        <v>45985.04166666666</v>
      </c>
      <c r="B7847" s="17">
        <v>14514</v>
      </c>
      <c r="C7847" s="17">
        <v>14354.708</v>
      </c>
      <c r="D7847" s="17">
        <v>14548</v>
      </c>
      <c r="E7847" s="17">
        <v>159.292</v>
      </c>
      <c r="F7847" s="17">
        <v>34</v>
      </c>
      <c r="G7847" s="6">
        <v>0.010975</v>
      </c>
      <c r="H7847" s="6">
        <v>0.002343</v>
      </c>
      <c r="I7847">
        <v>1</v>
      </c>
      <c r="J7847">
        <v>11</v>
      </c>
      <c r="K7847" t="s">
        <v>19</v>
      </c>
      <c r="L7847" s="18">
        <v>3.5</v>
      </c>
      <c r="M7847" s="18">
        <v>14.5</v>
      </c>
      <c r="N7847" s="18">
        <v>0</v>
      </c>
    </row>
    <row r="7848" spans="1:14">
      <c r="A7848" s="16">
        <v>45985.08333333334</v>
      </c>
      <c r="B7848" s="17">
        <v>14506</v>
      </c>
      <c r="C7848" s="17">
        <v>14099.995</v>
      </c>
      <c r="D7848" s="17">
        <v>14104</v>
      </c>
      <c r="E7848" s="17">
        <v>406.005</v>
      </c>
      <c r="F7848" s="17">
        <v>402</v>
      </c>
      <c r="G7848" s="6">
        <v>0.027989</v>
      </c>
      <c r="H7848" s="6">
        <v>0.027713</v>
      </c>
      <c r="I7848">
        <v>2</v>
      </c>
      <c r="J7848">
        <v>11</v>
      </c>
      <c r="K7848" t="s">
        <v>19</v>
      </c>
      <c r="L7848" s="18">
        <v>2.9</v>
      </c>
      <c r="M7848" s="18">
        <v>15.1</v>
      </c>
      <c r="N7848" s="18">
        <v>0</v>
      </c>
    </row>
    <row r="7849" spans="1:14">
      <c r="A7849" s="16">
        <v>45985.125</v>
      </c>
      <c r="B7849" s="17">
        <v>14277</v>
      </c>
      <c r="C7849" s="17">
        <v>13903.752</v>
      </c>
      <c r="D7849" s="17">
        <v>13764</v>
      </c>
      <c r="E7849" s="17">
        <v>373.248</v>
      </c>
      <c r="F7849" s="17">
        <v>513</v>
      </c>
      <c r="G7849" s="6">
        <v>0.026143</v>
      </c>
      <c r="H7849" s="6">
        <v>0.035932</v>
      </c>
      <c r="I7849">
        <v>3</v>
      </c>
      <c r="J7849">
        <v>11</v>
      </c>
      <c r="K7849" t="s">
        <v>19</v>
      </c>
      <c r="L7849" s="18">
        <v>2.1</v>
      </c>
      <c r="M7849" s="18">
        <v>15.9</v>
      </c>
      <c r="N7849" s="18">
        <v>0</v>
      </c>
    </row>
    <row r="7850" spans="1:14">
      <c r="A7850" s="16">
        <v>45985.16666666666</v>
      </c>
      <c r="B7850" s="17">
        <v>14397</v>
      </c>
      <c r="C7850" s="17">
        <v>14262.599</v>
      </c>
      <c r="D7850" s="17">
        <v>13890</v>
      </c>
      <c r="E7850" s="17">
        <v>134.401</v>
      </c>
      <c r="F7850" s="17">
        <v>507</v>
      </c>
      <c r="G7850" s="6">
        <v>0.009335</v>
      </c>
      <c r="H7850" s="6">
        <v>0.035216</v>
      </c>
      <c r="I7850">
        <v>4</v>
      </c>
      <c r="J7850">
        <v>11</v>
      </c>
      <c r="K7850" t="s">
        <v>19</v>
      </c>
      <c r="L7850" s="18">
        <v>1.4</v>
      </c>
      <c r="M7850" s="18">
        <v>16.6</v>
      </c>
      <c r="N7850" s="18">
        <v>0</v>
      </c>
    </row>
    <row r="7851" spans="1:14">
      <c r="A7851" s="16">
        <v>45985.20833333334</v>
      </c>
      <c r="B7851" s="17">
        <v>15146</v>
      </c>
      <c r="C7851" s="17">
        <v>15231.313</v>
      </c>
      <c r="D7851" s="17">
        <v>14100</v>
      </c>
      <c r="E7851" s="17">
        <v>85.313</v>
      </c>
      <c r="F7851" s="17">
        <v>1046</v>
      </c>
      <c r="G7851" s="6">
        <v>0.005633</v>
      </c>
      <c r="H7851" s="6">
        <v>0.069061</v>
      </c>
      <c r="I7851">
        <v>5</v>
      </c>
      <c r="J7851">
        <v>11</v>
      </c>
      <c r="K7851" t="s">
        <v>19</v>
      </c>
      <c r="L7851" s="18">
        <v>0.9</v>
      </c>
      <c r="M7851" s="18">
        <v>17.1</v>
      </c>
      <c r="N7851" s="18">
        <v>0</v>
      </c>
    </row>
    <row r="7852" spans="1:14">
      <c r="A7852" s="16">
        <v>45985.25</v>
      </c>
      <c r="B7852" s="17">
        <v>16478</v>
      </c>
      <c r="C7852" s="17">
        <v>16174.031</v>
      </c>
      <c r="D7852" s="17">
        <v>14576</v>
      </c>
      <c r="E7852" s="17">
        <v>303.969</v>
      </c>
      <c r="F7852" s="17">
        <v>1902</v>
      </c>
      <c r="G7852" s="6">
        <v>0.018447</v>
      </c>
      <c r="H7852" s="6">
        <v>0.115427</v>
      </c>
      <c r="I7852">
        <v>6</v>
      </c>
      <c r="J7852">
        <v>11</v>
      </c>
      <c r="K7852" t="s">
        <v>19</v>
      </c>
      <c r="L7852" s="18">
        <v>0.4</v>
      </c>
      <c r="M7852" s="18">
        <v>17.6</v>
      </c>
      <c r="N7852" s="18">
        <v>0</v>
      </c>
    </row>
    <row r="7853" spans="1:14">
      <c r="A7853" s="16">
        <v>45985.29166666666</v>
      </c>
      <c r="B7853" s="17">
        <v>17688</v>
      </c>
      <c r="C7853" s="17">
        <v>17121.43</v>
      </c>
      <c r="D7853" s="17">
        <v>15118</v>
      </c>
      <c r="E7853" s="17">
        <v>566.5700000000001</v>
      </c>
      <c r="F7853" s="17">
        <v>2570</v>
      </c>
      <c r="G7853" s="6">
        <v>0.032031</v>
      </c>
      <c r="H7853" s="6">
        <v>0.145296</v>
      </c>
      <c r="I7853">
        <v>7</v>
      </c>
      <c r="J7853">
        <v>11</v>
      </c>
      <c r="K7853" t="s">
        <v>19</v>
      </c>
      <c r="L7853" s="18">
        <v>0.3</v>
      </c>
      <c r="M7853" s="18">
        <v>17.7</v>
      </c>
      <c r="N7853" s="18">
        <v>0</v>
      </c>
    </row>
    <row r="7854" spans="1:14">
      <c r="A7854" s="16">
        <v>45985.33333333334</v>
      </c>
      <c r="B7854" s="17">
        <v>17753</v>
      </c>
      <c r="C7854" s="17">
        <v>17619.602</v>
      </c>
      <c r="D7854" s="17">
        <v>15780</v>
      </c>
      <c r="E7854" s="17">
        <v>133.398</v>
      </c>
      <c r="F7854" s="17">
        <v>1973</v>
      </c>
      <c r="G7854" s="6">
        <v>0.007514</v>
      </c>
      <c r="H7854" s="6">
        <v>0.111136</v>
      </c>
      <c r="I7854">
        <v>8</v>
      </c>
      <c r="J7854">
        <v>11</v>
      </c>
      <c r="K7854" t="s">
        <v>19</v>
      </c>
      <c r="L7854" s="18">
        <v>0.3</v>
      </c>
      <c r="M7854" s="18">
        <v>17.7</v>
      </c>
      <c r="N7854" s="18">
        <v>0</v>
      </c>
    </row>
    <row r="7855" spans="1:14">
      <c r="A7855" s="16">
        <v>45985.375</v>
      </c>
      <c r="B7855" s="17">
        <v>17011</v>
      </c>
      <c r="C7855" s="17">
        <v>17695.732</v>
      </c>
      <c r="D7855" s="17">
        <v>16084</v>
      </c>
      <c r="E7855" s="17">
        <v>684.732</v>
      </c>
      <c r="F7855" s="17">
        <v>927</v>
      </c>
      <c r="G7855" s="6">
        <v>0.040252</v>
      </c>
      <c r="H7855" s="6">
        <v>0.054494</v>
      </c>
      <c r="I7855">
        <v>9</v>
      </c>
      <c r="J7855">
        <v>11</v>
      </c>
      <c r="K7855" t="s">
        <v>19</v>
      </c>
      <c r="L7855" s="18">
        <v>1.3</v>
      </c>
      <c r="M7855" s="18">
        <v>16.7</v>
      </c>
      <c r="N7855" s="18">
        <v>0</v>
      </c>
    </row>
    <row r="7856" spans="1:14">
      <c r="A7856" s="16">
        <v>45985.41666666666</v>
      </c>
      <c r="B7856" s="17">
        <v>16763</v>
      </c>
      <c r="C7856" s="17">
        <v>17506.066</v>
      </c>
      <c r="D7856" s="17">
        <v>16281</v>
      </c>
      <c r="E7856" s="17">
        <v>743.066</v>
      </c>
      <c r="F7856" s="17">
        <v>482</v>
      </c>
      <c r="G7856" s="6">
        <v>0.044328</v>
      </c>
      <c r="H7856" s="6">
        <v>0.028754</v>
      </c>
      <c r="I7856">
        <v>10</v>
      </c>
      <c r="J7856">
        <v>11</v>
      </c>
      <c r="K7856" t="s">
        <v>19</v>
      </c>
      <c r="L7856" s="18">
        <v>2.7</v>
      </c>
      <c r="M7856" s="18">
        <v>15.3</v>
      </c>
      <c r="N7856" s="18">
        <v>0</v>
      </c>
    </row>
    <row r="7857" spans="1:14">
      <c r="A7857" s="16">
        <v>45985.45833333334</v>
      </c>
      <c r="B7857" s="17">
        <v>16523</v>
      </c>
      <c r="C7857" s="17">
        <v>17208.248</v>
      </c>
      <c r="D7857" s="17">
        <v>15927</v>
      </c>
      <c r="E7857" s="17">
        <v>685.248</v>
      </c>
      <c r="F7857" s="17">
        <v>596</v>
      </c>
      <c r="G7857" s="6">
        <v>0.041472</v>
      </c>
      <c r="H7857" s="6">
        <v>0.036071</v>
      </c>
      <c r="I7857">
        <v>11</v>
      </c>
      <c r="J7857">
        <v>11</v>
      </c>
      <c r="K7857" t="s">
        <v>19</v>
      </c>
      <c r="L7857" s="18">
        <v>4</v>
      </c>
      <c r="M7857" s="18">
        <v>14</v>
      </c>
      <c r="N7857" s="18">
        <v>0</v>
      </c>
    </row>
    <row r="7858" spans="1:14">
      <c r="A7858" s="16">
        <v>45985.5</v>
      </c>
      <c r="B7858" s="17">
        <v>16428</v>
      </c>
      <c r="C7858" s="17">
        <v>17207.076</v>
      </c>
      <c r="D7858" s="17">
        <v>15964</v>
      </c>
      <c r="E7858" s="17">
        <v>779.076</v>
      </c>
      <c r="F7858" s="17">
        <v>464</v>
      </c>
      <c r="G7858" s="6">
        <v>0.047424</v>
      </c>
      <c r="H7858" s="6">
        <v>0.028244</v>
      </c>
      <c r="I7858">
        <v>12</v>
      </c>
      <c r="J7858">
        <v>11</v>
      </c>
      <c r="K7858" t="s">
        <v>19</v>
      </c>
      <c r="L7858" s="18">
        <v>5.1</v>
      </c>
      <c r="M7858" s="18">
        <v>12.9</v>
      </c>
      <c r="N7858" s="18">
        <v>0</v>
      </c>
    </row>
    <row r="7859" spans="1:14">
      <c r="A7859" s="16">
        <v>45985.54166666666</v>
      </c>
      <c r="B7859" s="17">
        <v>17100</v>
      </c>
      <c r="C7859" s="17">
        <v>17101.379</v>
      </c>
      <c r="D7859" s="17">
        <v>16303</v>
      </c>
      <c r="E7859" s="17">
        <v>1.379</v>
      </c>
      <c r="F7859" s="17">
        <v>797</v>
      </c>
      <c r="G7859" s="6">
        <v>8.1E-05</v>
      </c>
      <c r="H7859" s="6">
        <v>0.046608</v>
      </c>
      <c r="I7859">
        <v>13</v>
      </c>
      <c r="J7859">
        <v>11</v>
      </c>
      <c r="K7859" t="s">
        <v>19</v>
      </c>
      <c r="L7859" s="18">
        <v>6.3</v>
      </c>
      <c r="M7859" s="18">
        <v>11.7</v>
      </c>
      <c r="N7859" s="18">
        <v>0</v>
      </c>
    </row>
    <row r="7860" spans="1:14">
      <c r="A7860" s="16">
        <v>45985.58333333334</v>
      </c>
      <c r="B7860" s="17">
        <v>17148</v>
      </c>
      <c r="C7860" s="17">
        <v>17105.113</v>
      </c>
      <c r="D7860" s="17">
        <v>16300</v>
      </c>
      <c r="E7860" s="17">
        <v>42.887</v>
      </c>
      <c r="F7860" s="17">
        <v>848</v>
      </c>
      <c r="G7860" s="6">
        <v>0.002501</v>
      </c>
      <c r="H7860" s="6">
        <v>0.049452</v>
      </c>
      <c r="I7860">
        <v>14</v>
      </c>
      <c r="J7860">
        <v>11</v>
      </c>
      <c r="K7860" t="s">
        <v>19</v>
      </c>
      <c r="L7860" s="18">
        <v>6.6</v>
      </c>
      <c r="M7860" s="18">
        <v>11.4</v>
      </c>
      <c r="N7860" s="18">
        <v>0</v>
      </c>
    </row>
    <row r="7861" spans="1:14">
      <c r="A7861" s="16">
        <v>45985.625</v>
      </c>
      <c r="B7861" s="17">
        <v>17786</v>
      </c>
      <c r="C7861" s="17">
        <v>17336.703</v>
      </c>
      <c r="D7861" s="17">
        <v>16766</v>
      </c>
      <c r="E7861" s="17">
        <v>449.297</v>
      </c>
      <c r="F7861" s="17">
        <v>1020</v>
      </c>
      <c r="G7861" s="6">
        <v>0.025261</v>
      </c>
      <c r="H7861" s="6">
        <v>0.057348</v>
      </c>
      <c r="I7861">
        <v>15</v>
      </c>
      <c r="J7861">
        <v>11</v>
      </c>
      <c r="K7861" t="s">
        <v>19</v>
      </c>
      <c r="L7861" s="18">
        <v>6.7</v>
      </c>
      <c r="M7861" s="18">
        <v>11.3</v>
      </c>
      <c r="N7861" s="18">
        <v>0</v>
      </c>
    </row>
    <row r="7862" spans="1:14">
      <c r="A7862" s="16">
        <v>45985.66666666666</v>
      </c>
      <c r="B7862" s="17">
        <v>18533</v>
      </c>
      <c r="C7862" s="17">
        <v>18085.115</v>
      </c>
      <c r="D7862" s="17">
        <v>17761</v>
      </c>
      <c r="E7862" s="17">
        <v>447.885</v>
      </c>
      <c r="F7862" s="17">
        <v>772</v>
      </c>
      <c r="G7862" s="6">
        <v>0.024167</v>
      </c>
      <c r="H7862" s="6">
        <v>0.041655</v>
      </c>
      <c r="I7862">
        <v>16</v>
      </c>
      <c r="J7862">
        <v>11</v>
      </c>
      <c r="K7862" t="s">
        <v>19</v>
      </c>
      <c r="L7862" s="18">
        <v>6.5</v>
      </c>
      <c r="M7862" s="18">
        <v>11.5</v>
      </c>
      <c r="N7862" s="18">
        <v>0</v>
      </c>
    </row>
    <row r="7863" spans="1:14">
      <c r="A7863" s="16">
        <v>45985.70833333334</v>
      </c>
      <c r="B7863" s="17">
        <v>19053</v>
      </c>
      <c r="C7863" s="17">
        <v>18572.02</v>
      </c>
      <c r="D7863" s="17">
        <v>18430</v>
      </c>
      <c r="E7863" s="17">
        <v>480.98</v>
      </c>
      <c r="F7863" s="17">
        <v>623</v>
      </c>
      <c r="G7863" s="6">
        <v>0.025244</v>
      </c>
      <c r="H7863" s="6">
        <v>0.032698</v>
      </c>
      <c r="I7863">
        <v>17</v>
      </c>
      <c r="J7863">
        <v>11</v>
      </c>
      <c r="K7863" t="s">
        <v>19</v>
      </c>
      <c r="L7863" s="18">
        <v>6.2</v>
      </c>
      <c r="M7863" s="18">
        <v>11.8</v>
      </c>
      <c r="N7863" s="18">
        <v>0</v>
      </c>
    </row>
    <row r="7864" spans="1:14">
      <c r="A7864" s="16">
        <v>45985.75</v>
      </c>
      <c r="B7864" s="17">
        <v>18615</v>
      </c>
      <c r="C7864" s="17">
        <v>18286.719</v>
      </c>
      <c r="D7864" s="17">
        <v>17860</v>
      </c>
      <c r="E7864" s="17">
        <v>328.281</v>
      </c>
      <c r="F7864" s="17">
        <v>755</v>
      </c>
      <c r="G7864" s="6">
        <v>0.017635</v>
      </c>
      <c r="H7864" s="6">
        <v>0.040559</v>
      </c>
      <c r="I7864">
        <v>18</v>
      </c>
      <c r="J7864">
        <v>11</v>
      </c>
      <c r="K7864" t="s">
        <v>19</v>
      </c>
      <c r="L7864" s="18">
        <v>5.8</v>
      </c>
      <c r="M7864" s="18">
        <v>12.2</v>
      </c>
      <c r="N7864" s="18">
        <v>0</v>
      </c>
    </row>
    <row r="7865" spans="1:14">
      <c r="A7865" s="16">
        <v>45985.79166666666</v>
      </c>
      <c r="B7865" s="17">
        <v>18339</v>
      </c>
      <c r="C7865" s="17">
        <v>17954.867</v>
      </c>
      <c r="D7865" s="17">
        <v>17540</v>
      </c>
      <c r="E7865" s="17">
        <v>384.133</v>
      </c>
      <c r="F7865" s="17">
        <v>799</v>
      </c>
      <c r="G7865" s="6">
        <v>0.020946</v>
      </c>
      <c r="H7865" s="6">
        <v>0.043568</v>
      </c>
      <c r="I7865">
        <v>19</v>
      </c>
      <c r="J7865">
        <v>11</v>
      </c>
      <c r="K7865" t="s">
        <v>19</v>
      </c>
      <c r="L7865" s="18">
        <v>6.1</v>
      </c>
      <c r="M7865" s="18">
        <v>11.9</v>
      </c>
      <c r="N7865" s="18">
        <v>0</v>
      </c>
    </row>
    <row r="7866" spans="1:14">
      <c r="A7866" s="16">
        <v>45985.83333333334</v>
      </c>
      <c r="B7866" s="17">
        <v>17928</v>
      </c>
      <c r="C7866" s="17">
        <v>17527.445</v>
      </c>
      <c r="D7866" s="17">
        <v>16854</v>
      </c>
      <c r="E7866" s="17">
        <v>400.555</v>
      </c>
      <c r="F7866" s="17">
        <v>1074</v>
      </c>
      <c r="G7866" s="6">
        <v>0.022342</v>
      </c>
      <c r="H7866" s="6">
        <v>0.059906</v>
      </c>
      <c r="I7866">
        <v>20</v>
      </c>
      <c r="J7866">
        <v>11</v>
      </c>
      <c r="K7866" t="s">
        <v>19</v>
      </c>
      <c r="L7866" s="18">
        <v>5.7</v>
      </c>
      <c r="M7866" s="18">
        <v>12.3</v>
      </c>
      <c r="N7866" s="18">
        <v>0</v>
      </c>
    </row>
    <row r="7867" spans="1:14">
      <c r="A7867" s="16">
        <v>45985.875</v>
      </c>
      <c r="B7867" s="17">
        <v>17128</v>
      </c>
      <c r="C7867" s="17">
        <v>16933.576</v>
      </c>
      <c r="D7867" s="17">
        <v>16348</v>
      </c>
      <c r="E7867" s="17">
        <v>194.424</v>
      </c>
      <c r="F7867" s="17">
        <v>780</v>
      </c>
      <c r="G7867" s="6">
        <v>0.011351</v>
      </c>
      <c r="H7867" s="6">
        <v>0.045539</v>
      </c>
      <c r="I7867">
        <v>21</v>
      </c>
      <c r="J7867">
        <v>11</v>
      </c>
      <c r="K7867" t="s">
        <v>19</v>
      </c>
      <c r="L7867" s="18">
        <v>5.4</v>
      </c>
      <c r="M7867" s="18">
        <v>12.6</v>
      </c>
      <c r="N7867" s="18">
        <v>0</v>
      </c>
    </row>
    <row r="7868" spans="1:14">
      <c r="A7868" s="16">
        <v>45985.91666666666</v>
      </c>
      <c r="B7868" s="17">
        <v>16321</v>
      </c>
      <c r="C7868" s="17">
        <v>16245.479</v>
      </c>
      <c r="D7868" s="17">
        <v>15815</v>
      </c>
      <c r="E7868" s="17">
        <v>75.521</v>
      </c>
      <c r="F7868" s="17">
        <v>506</v>
      </c>
      <c r="G7868" s="6">
        <v>0.004627</v>
      </c>
      <c r="H7868" s="6">
        <v>0.031003</v>
      </c>
      <c r="I7868">
        <v>22</v>
      </c>
      <c r="J7868">
        <v>11</v>
      </c>
      <c r="K7868" t="s">
        <v>19</v>
      </c>
      <c r="L7868" s="18">
        <v>5.1</v>
      </c>
      <c r="M7868" s="18">
        <v>12.9</v>
      </c>
      <c r="N7868" s="18">
        <v>0</v>
      </c>
    </row>
    <row r="7869" spans="1:14">
      <c r="A7869" s="16">
        <v>45985.95833333334</v>
      </c>
      <c r="B7869" s="17">
        <v>15614</v>
      </c>
      <c r="C7869" s="17">
        <v>15650.414</v>
      </c>
      <c r="D7869" s="17">
        <v>15259</v>
      </c>
      <c r="E7869" s="17">
        <v>36.414</v>
      </c>
      <c r="F7869" s="17">
        <v>355</v>
      </c>
      <c r="G7869" s="6">
        <v>0.002332</v>
      </c>
      <c r="H7869" s="6">
        <v>0.022736</v>
      </c>
      <c r="I7869">
        <v>23</v>
      </c>
      <c r="J7869">
        <v>11</v>
      </c>
      <c r="K7869" t="s">
        <v>19</v>
      </c>
      <c r="L7869" s="18">
        <v>4.7</v>
      </c>
      <c r="M7869" s="18">
        <v>13.3</v>
      </c>
      <c r="N7869" s="18">
        <v>0</v>
      </c>
    </row>
    <row r="7870" spans="1:14">
      <c r="A7870" s="16">
        <v>45986</v>
      </c>
      <c r="B7870" s="17">
        <v>15024</v>
      </c>
      <c r="C7870" s="17">
        <v>14794.144</v>
      </c>
      <c r="D7870" s="17">
        <v>14793</v>
      </c>
      <c r="E7870" s="17">
        <v>229.856</v>
      </c>
      <c r="F7870" s="17">
        <v>231</v>
      </c>
      <c r="G7870" s="6">
        <v>0.015299</v>
      </c>
      <c r="H7870" s="6">
        <v>0.015375</v>
      </c>
      <c r="I7870">
        <v>0</v>
      </c>
      <c r="J7870">
        <v>11</v>
      </c>
      <c r="K7870" t="s">
        <v>20</v>
      </c>
      <c r="L7870" s="18">
        <v>5.4</v>
      </c>
      <c r="M7870" s="18">
        <v>12.6</v>
      </c>
      <c r="N7870" s="18">
        <v>0</v>
      </c>
    </row>
    <row r="7871" spans="1:14">
      <c r="A7871" s="16">
        <v>45986.04166666666</v>
      </c>
      <c r="B7871" s="17">
        <v>14680</v>
      </c>
      <c r="C7871" s="17">
        <v>14407.583</v>
      </c>
      <c r="D7871" s="17">
        <v>14514</v>
      </c>
      <c r="E7871" s="17">
        <v>272.417</v>
      </c>
      <c r="F7871" s="17">
        <v>166</v>
      </c>
      <c r="G7871" s="6">
        <v>0.018557</v>
      </c>
      <c r="H7871" s="6">
        <v>0.011308</v>
      </c>
      <c r="I7871">
        <v>1</v>
      </c>
      <c r="J7871">
        <v>11</v>
      </c>
      <c r="K7871" t="s">
        <v>20</v>
      </c>
      <c r="L7871" s="18">
        <v>5</v>
      </c>
      <c r="M7871" s="18">
        <v>13</v>
      </c>
      <c r="N7871" s="18">
        <v>0</v>
      </c>
    </row>
    <row r="7872" spans="1:14">
      <c r="A7872" s="16">
        <v>45986.08333333334</v>
      </c>
      <c r="B7872" s="17">
        <v>14414</v>
      </c>
      <c r="C7872" s="17">
        <v>14385.021</v>
      </c>
      <c r="D7872" s="17">
        <v>14506</v>
      </c>
      <c r="E7872" s="17">
        <v>28.979</v>
      </c>
      <c r="F7872" s="17">
        <v>92</v>
      </c>
      <c r="G7872" s="6">
        <v>0.00201</v>
      </c>
      <c r="H7872" s="6">
        <v>0.006383</v>
      </c>
      <c r="I7872">
        <v>2</v>
      </c>
      <c r="J7872">
        <v>11</v>
      </c>
      <c r="K7872" t="s">
        <v>20</v>
      </c>
      <c r="L7872" s="18">
        <v>5.4</v>
      </c>
      <c r="M7872" s="18">
        <v>12.6</v>
      </c>
      <c r="N7872" s="18">
        <v>0</v>
      </c>
    </row>
    <row r="7873" spans="1:14">
      <c r="A7873" s="16">
        <v>45986.125</v>
      </c>
      <c r="B7873" s="17">
        <v>14434</v>
      </c>
      <c r="C7873" s="17">
        <v>14135.53</v>
      </c>
      <c r="D7873" s="17">
        <v>14277</v>
      </c>
      <c r="E7873" s="17">
        <v>298.47</v>
      </c>
      <c r="F7873" s="17">
        <v>157</v>
      </c>
      <c r="G7873" s="6">
        <v>0.020678</v>
      </c>
      <c r="H7873" s="6">
        <v>0.010877</v>
      </c>
      <c r="I7873">
        <v>3</v>
      </c>
      <c r="J7873">
        <v>11</v>
      </c>
      <c r="K7873" t="s">
        <v>20</v>
      </c>
      <c r="L7873" s="18">
        <v>4.9</v>
      </c>
      <c r="M7873" s="18">
        <v>13.1</v>
      </c>
      <c r="N7873" s="18">
        <v>0</v>
      </c>
    </row>
    <row r="7874" spans="1:14">
      <c r="A7874" s="16">
        <v>45986.16666666666</v>
      </c>
      <c r="B7874" s="17">
        <v>14526</v>
      </c>
      <c r="C7874" s="17">
        <v>14422.909</v>
      </c>
      <c r="D7874" s="17">
        <v>14397</v>
      </c>
      <c r="E7874" s="17">
        <v>103.091</v>
      </c>
      <c r="F7874" s="17">
        <v>129</v>
      </c>
      <c r="G7874" s="6">
        <v>0.007097</v>
      </c>
      <c r="H7874" s="6">
        <v>0.008881</v>
      </c>
      <c r="I7874">
        <v>4</v>
      </c>
      <c r="J7874">
        <v>11</v>
      </c>
      <c r="K7874" t="s">
        <v>20</v>
      </c>
      <c r="L7874" s="18">
        <v>5.1</v>
      </c>
      <c r="M7874" s="18">
        <v>12.9</v>
      </c>
      <c r="N7874" s="18">
        <v>0</v>
      </c>
    </row>
    <row r="7875" spans="1:14">
      <c r="A7875" s="16">
        <v>45986.20833333334</v>
      </c>
      <c r="B7875" s="17">
        <v>15100</v>
      </c>
      <c r="C7875" s="17">
        <v>15317.801</v>
      </c>
      <c r="D7875" s="17">
        <v>15146</v>
      </c>
      <c r="E7875" s="17">
        <v>217.801</v>
      </c>
      <c r="F7875" s="17">
        <v>46</v>
      </c>
      <c r="G7875" s="6">
        <v>0.014424</v>
      </c>
      <c r="H7875" s="6">
        <v>0.003046</v>
      </c>
      <c r="I7875">
        <v>5</v>
      </c>
      <c r="J7875">
        <v>11</v>
      </c>
      <c r="K7875" t="s">
        <v>20</v>
      </c>
      <c r="L7875" s="18">
        <v>5.1</v>
      </c>
      <c r="M7875" s="18">
        <v>12.9</v>
      </c>
      <c r="N7875" s="18">
        <v>0</v>
      </c>
    </row>
    <row r="7876" spans="1:14">
      <c r="A7876" s="16">
        <v>45986.25</v>
      </c>
      <c r="B7876" s="17">
        <v>16380</v>
      </c>
      <c r="C7876" s="17">
        <v>16370.922</v>
      </c>
      <c r="D7876" s="17">
        <v>16478</v>
      </c>
      <c r="E7876" s="17">
        <v>9.077999999999999</v>
      </c>
      <c r="F7876" s="17">
        <v>98</v>
      </c>
      <c r="G7876" s="6">
        <v>0.000554</v>
      </c>
      <c r="H7876" s="6">
        <v>0.005983</v>
      </c>
      <c r="I7876">
        <v>6</v>
      </c>
      <c r="J7876">
        <v>11</v>
      </c>
      <c r="K7876" t="s">
        <v>20</v>
      </c>
      <c r="L7876" s="18">
        <v>5.4</v>
      </c>
      <c r="M7876" s="18">
        <v>12.6</v>
      </c>
      <c r="N7876" s="18">
        <v>0</v>
      </c>
    </row>
    <row r="7877" spans="1:14">
      <c r="A7877" s="16">
        <v>45986.29166666666</v>
      </c>
      <c r="B7877" s="17">
        <v>17513</v>
      </c>
      <c r="C7877" s="17">
        <v>17238.594</v>
      </c>
      <c r="D7877" s="17">
        <v>17688</v>
      </c>
      <c r="E7877" s="17">
        <v>274.406</v>
      </c>
      <c r="F7877" s="17">
        <v>175</v>
      </c>
      <c r="G7877" s="6">
        <v>0.015669</v>
      </c>
      <c r="H7877" s="6">
        <v>0.009993</v>
      </c>
      <c r="I7877">
        <v>7</v>
      </c>
      <c r="J7877">
        <v>11</v>
      </c>
      <c r="K7877" t="s">
        <v>20</v>
      </c>
      <c r="L7877" s="18">
        <v>5.7</v>
      </c>
      <c r="M7877" s="18">
        <v>12.3</v>
      </c>
      <c r="N7877" s="18">
        <v>0</v>
      </c>
    </row>
    <row r="7878" spans="1:14">
      <c r="A7878" s="16">
        <v>45986.33333333334</v>
      </c>
      <c r="B7878" s="17">
        <v>17736</v>
      </c>
      <c r="C7878" s="17">
        <v>17244.922</v>
      </c>
      <c r="D7878" s="17">
        <v>17753</v>
      </c>
      <c r="E7878" s="17">
        <v>491.078</v>
      </c>
      <c r="F7878" s="17">
        <v>17</v>
      </c>
      <c r="G7878" s="6">
        <v>0.027688</v>
      </c>
      <c r="H7878" s="6">
        <v>0.000959</v>
      </c>
      <c r="I7878">
        <v>8</v>
      </c>
      <c r="J7878">
        <v>11</v>
      </c>
      <c r="K7878" t="s">
        <v>20</v>
      </c>
      <c r="L7878" s="18">
        <v>6.3</v>
      </c>
      <c r="M7878" s="18">
        <v>11.7</v>
      </c>
      <c r="N7878" s="18">
        <v>0</v>
      </c>
    </row>
    <row r="7879" spans="1:14">
      <c r="A7879" s="16">
        <v>45986.375</v>
      </c>
      <c r="B7879" s="17">
        <v>17473</v>
      </c>
      <c r="C7879" s="17">
        <v>16751.396</v>
      </c>
      <c r="D7879" s="17">
        <v>17011</v>
      </c>
      <c r="E7879" s="17">
        <v>721.604</v>
      </c>
      <c r="F7879" s="17">
        <v>462</v>
      </c>
      <c r="G7879" s="6">
        <v>0.041298</v>
      </c>
      <c r="H7879" s="6">
        <v>0.026441</v>
      </c>
      <c r="I7879">
        <v>9</v>
      </c>
      <c r="J7879">
        <v>11</v>
      </c>
      <c r="K7879" t="s">
        <v>20</v>
      </c>
      <c r="L7879" s="18">
        <v>6.7</v>
      </c>
      <c r="M7879" s="18">
        <v>11.3</v>
      </c>
      <c r="N7879" s="18">
        <v>0</v>
      </c>
    </row>
    <row r="7880" spans="1:14">
      <c r="A7880" s="16">
        <v>45986.41666666666</v>
      </c>
      <c r="B7880" s="17">
        <v>17557</v>
      </c>
      <c r="C7880" s="17">
        <v>16572.865</v>
      </c>
      <c r="D7880" s="17">
        <v>16763</v>
      </c>
      <c r="E7880" s="17">
        <v>984.135</v>
      </c>
      <c r="F7880" s="17">
        <v>794</v>
      </c>
      <c r="G7880" s="6">
        <v>0.056054</v>
      </c>
      <c r="H7880" s="6">
        <v>0.045224</v>
      </c>
      <c r="I7880">
        <v>10</v>
      </c>
      <c r="J7880">
        <v>11</v>
      </c>
      <c r="K7880" t="s">
        <v>20</v>
      </c>
      <c r="L7880" s="18">
        <v>7.4</v>
      </c>
      <c r="M7880" s="18">
        <v>10.6</v>
      </c>
      <c r="N7880" s="18">
        <v>0</v>
      </c>
    </row>
    <row r="7881" spans="1:14">
      <c r="A7881" s="16">
        <v>45986.45833333334</v>
      </c>
      <c r="B7881" s="17">
        <v>17740</v>
      </c>
      <c r="C7881" s="17">
        <v>16370.608</v>
      </c>
      <c r="D7881" s="17">
        <v>16523</v>
      </c>
      <c r="E7881" s="17">
        <v>1369.392</v>
      </c>
      <c r="F7881" s="17">
        <v>1217</v>
      </c>
      <c r="G7881" s="6">
        <v>0.077192</v>
      </c>
      <c r="H7881" s="6">
        <v>0.068602</v>
      </c>
      <c r="I7881">
        <v>11</v>
      </c>
      <c r="J7881">
        <v>11</v>
      </c>
      <c r="K7881" t="s">
        <v>20</v>
      </c>
      <c r="L7881" s="18">
        <v>8.1</v>
      </c>
      <c r="M7881" s="18">
        <v>9.9</v>
      </c>
      <c r="N7881" s="18">
        <v>0</v>
      </c>
    </row>
    <row r="7882" spans="1:14">
      <c r="A7882" s="16">
        <v>45986.5</v>
      </c>
      <c r="B7882" s="17">
        <v>17724</v>
      </c>
      <c r="C7882" s="17">
        <v>16309.164</v>
      </c>
      <c r="D7882" s="17">
        <v>16428</v>
      </c>
      <c r="E7882" s="17">
        <v>1414.836</v>
      </c>
      <c r="F7882" s="17">
        <v>1296</v>
      </c>
      <c r="G7882" s="6">
        <v>0.07982599999999999</v>
      </c>
      <c r="H7882" s="6">
        <v>0.07312100000000001</v>
      </c>
      <c r="I7882">
        <v>12</v>
      </c>
      <c r="J7882">
        <v>11</v>
      </c>
      <c r="K7882" t="s">
        <v>20</v>
      </c>
      <c r="L7882" s="18">
        <v>8.4</v>
      </c>
      <c r="M7882" s="18">
        <v>9.6</v>
      </c>
      <c r="N7882" s="18">
        <v>0</v>
      </c>
    </row>
    <row r="7883" spans="1:14">
      <c r="A7883" s="16">
        <v>45986.54166666666</v>
      </c>
      <c r="B7883" s="17">
        <v>17888</v>
      </c>
      <c r="C7883" s="17">
        <v>16626.133</v>
      </c>
      <c r="D7883" s="17">
        <v>17100</v>
      </c>
      <c r="E7883" s="17">
        <v>1261.867</v>
      </c>
      <c r="F7883" s="17">
        <v>788</v>
      </c>
      <c r="G7883" s="6">
        <v>0.07054299999999999</v>
      </c>
      <c r="H7883" s="6">
        <v>0.044052</v>
      </c>
      <c r="I7883">
        <v>13</v>
      </c>
      <c r="J7883">
        <v>11</v>
      </c>
      <c r="K7883" t="s">
        <v>20</v>
      </c>
      <c r="L7883" s="18">
        <v>8.300000000000001</v>
      </c>
      <c r="M7883" s="18">
        <v>9.699999999999999</v>
      </c>
      <c r="N7883" s="18">
        <v>0</v>
      </c>
    </row>
    <row r="7884" spans="1:14">
      <c r="A7884" s="16">
        <v>45986.58333333334</v>
      </c>
      <c r="B7884" s="17">
        <v>17976</v>
      </c>
      <c r="C7884" s="17">
        <v>16658.842</v>
      </c>
      <c r="D7884" s="17">
        <v>17148</v>
      </c>
      <c r="E7884" s="17">
        <v>1317.158</v>
      </c>
      <c r="F7884" s="17">
        <v>828</v>
      </c>
      <c r="G7884" s="6">
        <v>0.073273</v>
      </c>
      <c r="H7884" s="6">
        <v>0.046061</v>
      </c>
      <c r="I7884">
        <v>14</v>
      </c>
      <c r="J7884">
        <v>11</v>
      </c>
      <c r="K7884" t="s">
        <v>20</v>
      </c>
      <c r="L7884" s="18">
        <v>7.9</v>
      </c>
      <c r="M7884" s="18">
        <v>10.1</v>
      </c>
      <c r="N7884" s="18">
        <v>0</v>
      </c>
    </row>
    <row r="7885" spans="1:14">
      <c r="A7885" s="16">
        <v>45986.625</v>
      </c>
      <c r="B7885" s="17">
        <v>18183</v>
      </c>
      <c r="C7885" s="17">
        <v>17409.588</v>
      </c>
      <c r="D7885" s="17">
        <v>17786</v>
      </c>
      <c r="E7885" s="17">
        <v>773.412</v>
      </c>
      <c r="F7885" s="17">
        <v>397</v>
      </c>
      <c r="G7885" s="6">
        <v>0.042535</v>
      </c>
      <c r="H7885" s="6">
        <v>0.021834</v>
      </c>
      <c r="I7885">
        <v>15</v>
      </c>
      <c r="J7885">
        <v>11</v>
      </c>
      <c r="K7885" t="s">
        <v>20</v>
      </c>
      <c r="L7885" s="18">
        <v>7.5</v>
      </c>
      <c r="M7885" s="18">
        <v>10.5</v>
      </c>
      <c r="N7885" s="18">
        <v>0</v>
      </c>
    </row>
    <row r="7886" spans="1:14">
      <c r="A7886" s="16">
        <v>45986.66666666666</v>
      </c>
      <c r="B7886" s="17">
        <v>18615</v>
      </c>
      <c r="C7886" s="17">
        <v>18155.516</v>
      </c>
      <c r="D7886" s="17">
        <v>18533</v>
      </c>
      <c r="E7886" s="17">
        <v>459.484</v>
      </c>
      <c r="F7886" s="17">
        <v>82</v>
      </c>
      <c r="G7886" s="6">
        <v>0.024684</v>
      </c>
      <c r="H7886" s="6">
        <v>0.004405</v>
      </c>
      <c r="I7886">
        <v>16</v>
      </c>
      <c r="J7886">
        <v>11</v>
      </c>
      <c r="K7886" t="s">
        <v>20</v>
      </c>
      <c r="L7886" s="18">
        <v>6.6</v>
      </c>
      <c r="M7886" s="18">
        <v>11.4</v>
      </c>
      <c r="N7886" s="18">
        <v>0</v>
      </c>
    </row>
    <row r="7887" spans="1:14">
      <c r="A7887" s="16">
        <v>45986.70833333334</v>
      </c>
      <c r="B7887" s="17">
        <v>18879</v>
      </c>
      <c r="C7887" s="17">
        <v>18573.912</v>
      </c>
      <c r="D7887" s="17">
        <v>19053</v>
      </c>
      <c r="E7887" s="17">
        <v>305.088</v>
      </c>
      <c r="F7887" s="17">
        <v>174</v>
      </c>
      <c r="G7887" s="6">
        <v>0.01616</v>
      </c>
      <c r="H7887" s="6">
        <v>0.009216999999999999</v>
      </c>
      <c r="I7887">
        <v>17</v>
      </c>
      <c r="J7887">
        <v>11</v>
      </c>
      <c r="K7887" t="s">
        <v>20</v>
      </c>
      <c r="L7887" s="18">
        <v>6.4</v>
      </c>
      <c r="M7887" s="18">
        <v>11.6</v>
      </c>
      <c r="N7887" s="18">
        <v>0</v>
      </c>
    </row>
    <row r="7888" spans="1:14">
      <c r="A7888" s="16">
        <v>45986.75</v>
      </c>
      <c r="B7888" s="17">
        <v>18495</v>
      </c>
      <c r="C7888" s="17">
        <v>18223.695</v>
      </c>
      <c r="D7888" s="17">
        <v>18615</v>
      </c>
      <c r="E7888" s="17">
        <v>271.305</v>
      </c>
      <c r="F7888" s="17">
        <v>120</v>
      </c>
      <c r="G7888" s="6">
        <v>0.014669</v>
      </c>
      <c r="H7888" s="6">
        <v>0.006488</v>
      </c>
      <c r="I7888">
        <v>18</v>
      </c>
      <c r="J7888">
        <v>11</v>
      </c>
      <c r="K7888" t="s">
        <v>20</v>
      </c>
      <c r="L7888" s="18">
        <v>6.4</v>
      </c>
      <c r="M7888" s="18">
        <v>11.6</v>
      </c>
      <c r="N7888" s="18">
        <v>0</v>
      </c>
    </row>
    <row r="7889" spans="1:14">
      <c r="A7889" s="16">
        <v>45986.79166666666</v>
      </c>
      <c r="B7889" s="17">
        <v>18271</v>
      </c>
      <c r="C7889" s="17">
        <v>18002.367</v>
      </c>
      <c r="D7889" s="17">
        <v>18339</v>
      </c>
      <c r="E7889" s="17">
        <v>268.633</v>
      </c>
      <c r="F7889" s="17">
        <v>68</v>
      </c>
      <c r="G7889" s="6">
        <v>0.014703</v>
      </c>
      <c r="H7889" s="6">
        <v>0.003722</v>
      </c>
      <c r="I7889">
        <v>19</v>
      </c>
      <c r="J7889">
        <v>11</v>
      </c>
      <c r="K7889" t="s">
        <v>20</v>
      </c>
      <c r="L7889" s="18">
        <v>6.7</v>
      </c>
      <c r="M7889" s="18">
        <v>11.3</v>
      </c>
      <c r="N7889" s="18">
        <v>0</v>
      </c>
    </row>
    <row r="7890" spans="1:14">
      <c r="A7890" s="16">
        <v>45986.83333333334</v>
      </c>
      <c r="B7890" s="17">
        <v>17907</v>
      </c>
      <c r="C7890" s="17">
        <v>17558.17</v>
      </c>
      <c r="D7890" s="17">
        <v>17928</v>
      </c>
      <c r="E7890" s="17">
        <v>348.83</v>
      </c>
      <c r="F7890" s="17">
        <v>21</v>
      </c>
      <c r="G7890" s="6">
        <v>0.01948</v>
      </c>
      <c r="H7890" s="6">
        <v>0.001173</v>
      </c>
      <c r="I7890">
        <v>20</v>
      </c>
      <c r="J7890">
        <v>11</v>
      </c>
      <c r="K7890" t="s">
        <v>20</v>
      </c>
      <c r="L7890" s="18">
        <v>6.9</v>
      </c>
      <c r="M7890" s="18">
        <v>11.1</v>
      </c>
      <c r="N7890" s="18">
        <v>0</v>
      </c>
    </row>
    <row r="7891" spans="1:14">
      <c r="A7891" s="16">
        <v>45986.875</v>
      </c>
      <c r="B7891" s="17">
        <v>17340</v>
      </c>
      <c r="C7891" s="17">
        <v>16772.99</v>
      </c>
      <c r="D7891" s="17">
        <v>17128</v>
      </c>
      <c r="E7891" s="17">
        <v>567.01</v>
      </c>
      <c r="F7891" s="17">
        <v>212</v>
      </c>
      <c r="G7891" s="6">
        <v>0.0327</v>
      </c>
      <c r="H7891" s="6">
        <v>0.012226</v>
      </c>
      <c r="I7891">
        <v>21</v>
      </c>
      <c r="J7891">
        <v>11</v>
      </c>
      <c r="K7891" t="s">
        <v>20</v>
      </c>
      <c r="L7891" s="18">
        <v>7</v>
      </c>
      <c r="M7891" s="18">
        <v>11</v>
      </c>
      <c r="N7891" s="18">
        <v>0</v>
      </c>
    </row>
    <row r="7892" spans="1:14">
      <c r="A7892" s="16">
        <v>45986.91666666666</v>
      </c>
      <c r="B7892" s="17">
        <v>16570</v>
      </c>
      <c r="C7892" s="17">
        <v>16119.346</v>
      </c>
      <c r="D7892" s="17">
        <v>16321</v>
      </c>
      <c r="E7892" s="17">
        <v>450.654</v>
      </c>
      <c r="F7892" s="17">
        <v>249</v>
      </c>
      <c r="G7892" s="6">
        <v>0.027197</v>
      </c>
      <c r="H7892" s="6">
        <v>0.015027</v>
      </c>
      <c r="I7892">
        <v>22</v>
      </c>
      <c r="J7892">
        <v>11</v>
      </c>
      <c r="K7892" t="s">
        <v>20</v>
      </c>
      <c r="L7892" s="18">
        <v>6.9</v>
      </c>
      <c r="M7892" s="18">
        <v>11.1</v>
      </c>
      <c r="N7892" s="18">
        <v>0</v>
      </c>
    </row>
    <row r="7893" spans="1:14">
      <c r="A7893" s="16">
        <v>45986.95833333334</v>
      </c>
      <c r="B7893" s="17">
        <v>15939</v>
      </c>
      <c r="C7893" s="17">
        <v>15420.442</v>
      </c>
      <c r="D7893" s="17">
        <v>15614</v>
      </c>
      <c r="E7893" s="17">
        <v>518.558</v>
      </c>
      <c r="F7893" s="17">
        <v>325</v>
      </c>
      <c r="G7893" s="6">
        <v>0.032534</v>
      </c>
      <c r="H7893" s="6">
        <v>0.02039</v>
      </c>
      <c r="I7893">
        <v>23</v>
      </c>
      <c r="J7893">
        <v>11</v>
      </c>
      <c r="K7893" t="s">
        <v>20</v>
      </c>
      <c r="L7893" s="18">
        <v>6.9</v>
      </c>
      <c r="M7893" s="18">
        <v>11.1</v>
      </c>
      <c r="N7893" s="18">
        <v>0</v>
      </c>
    </row>
    <row r="7894" spans="1:14">
      <c r="A7894" s="16">
        <v>45987</v>
      </c>
      <c r="B7894" s="17">
        <v>15010</v>
      </c>
      <c r="C7894" s="17">
        <v>14834.912</v>
      </c>
      <c r="D7894" s="17">
        <v>15024</v>
      </c>
      <c r="E7894" s="17">
        <v>175.088</v>
      </c>
      <c r="F7894" s="17">
        <v>14</v>
      </c>
      <c r="G7894" s="6">
        <v>0.011665</v>
      </c>
      <c r="H7894" s="6">
        <v>0.000933</v>
      </c>
      <c r="I7894">
        <v>0</v>
      </c>
      <c r="J7894">
        <v>11</v>
      </c>
      <c r="K7894" t="s">
        <v>14</v>
      </c>
      <c r="L7894" s="18">
        <v>7.1</v>
      </c>
      <c r="M7894" s="18">
        <v>10.9</v>
      </c>
      <c r="N7894" s="18">
        <v>0</v>
      </c>
    </row>
    <row r="7895" spans="1:14">
      <c r="A7895" s="16">
        <v>45987.04166666666</v>
      </c>
      <c r="B7895" s="17">
        <v>14659</v>
      </c>
      <c r="C7895" s="17">
        <v>14292.63</v>
      </c>
      <c r="D7895" s="17">
        <v>14680</v>
      </c>
      <c r="E7895" s="17">
        <v>366.37</v>
      </c>
      <c r="F7895" s="17">
        <v>21</v>
      </c>
      <c r="G7895" s="6">
        <v>0.024993</v>
      </c>
      <c r="H7895" s="6">
        <v>0.001433</v>
      </c>
      <c r="I7895">
        <v>1</v>
      </c>
      <c r="J7895">
        <v>11</v>
      </c>
      <c r="K7895" t="s">
        <v>14</v>
      </c>
      <c r="L7895" s="18">
        <v>7.5</v>
      </c>
      <c r="M7895" s="18">
        <v>10.5</v>
      </c>
      <c r="N7895" s="18">
        <v>0</v>
      </c>
    </row>
    <row r="7896" spans="1:14">
      <c r="A7896" s="16">
        <v>45987.08333333334</v>
      </c>
      <c r="B7896" s="17">
        <v>14292</v>
      </c>
      <c r="C7896" s="17">
        <v>14108.421</v>
      </c>
      <c r="D7896" s="17">
        <v>14414</v>
      </c>
      <c r="E7896" s="17">
        <v>183.579</v>
      </c>
      <c r="F7896" s="17">
        <v>122</v>
      </c>
      <c r="G7896" s="6">
        <v>0.012845</v>
      </c>
      <c r="H7896" s="6">
        <v>0.008536</v>
      </c>
      <c r="I7896">
        <v>2</v>
      </c>
      <c r="J7896">
        <v>11</v>
      </c>
      <c r="K7896" t="s">
        <v>14</v>
      </c>
      <c r="L7896" s="18">
        <v>7.7</v>
      </c>
      <c r="M7896" s="18">
        <v>10.3</v>
      </c>
      <c r="N7896" s="18">
        <v>0</v>
      </c>
    </row>
    <row r="7897" spans="1:14">
      <c r="A7897" s="16">
        <v>45987.125</v>
      </c>
      <c r="B7897" s="17">
        <v>14183</v>
      </c>
      <c r="C7897" s="17">
        <v>14117.688</v>
      </c>
      <c r="D7897" s="17">
        <v>14434</v>
      </c>
      <c r="E7897" s="17">
        <v>65.312</v>
      </c>
      <c r="F7897" s="17">
        <v>251</v>
      </c>
      <c r="G7897" s="6">
        <v>0.004605</v>
      </c>
      <c r="H7897" s="6">
        <v>0.017697</v>
      </c>
      <c r="I7897">
        <v>3</v>
      </c>
      <c r="J7897">
        <v>11</v>
      </c>
      <c r="K7897" t="s">
        <v>14</v>
      </c>
      <c r="L7897" s="18">
        <v>7.6</v>
      </c>
      <c r="M7897" s="18">
        <v>10.4</v>
      </c>
      <c r="N7897" s="18">
        <v>0</v>
      </c>
    </row>
    <row r="7898" spans="1:14">
      <c r="A7898" s="16">
        <v>45987.16666666666</v>
      </c>
      <c r="B7898" s="17">
        <v>14373</v>
      </c>
      <c r="C7898" s="17">
        <v>14280.161</v>
      </c>
      <c r="D7898" s="17">
        <v>14526</v>
      </c>
      <c r="E7898" s="17">
        <v>92.839</v>
      </c>
      <c r="F7898" s="17">
        <v>153</v>
      </c>
      <c r="G7898" s="6">
        <v>0.006459</v>
      </c>
      <c r="H7898" s="6">
        <v>0.010645</v>
      </c>
      <c r="I7898">
        <v>4</v>
      </c>
      <c r="J7898">
        <v>11</v>
      </c>
      <c r="K7898" t="s">
        <v>14</v>
      </c>
      <c r="L7898" s="18">
        <v>7.7</v>
      </c>
      <c r="M7898" s="18">
        <v>10.3</v>
      </c>
      <c r="N7898" s="18">
        <v>0</v>
      </c>
    </row>
    <row r="7899" spans="1:14">
      <c r="A7899" s="16">
        <v>45987.20833333334</v>
      </c>
      <c r="B7899" s="17">
        <v>14729</v>
      </c>
      <c r="C7899" s="17">
        <v>14997.934</v>
      </c>
      <c r="D7899" s="17">
        <v>15100</v>
      </c>
      <c r="E7899" s="17">
        <v>268.934</v>
      </c>
      <c r="F7899" s="17">
        <v>371</v>
      </c>
      <c r="G7899" s="6">
        <v>0.018259</v>
      </c>
      <c r="H7899" s="6">
        <v>0.025188</v>
      </c>
      <c r="I7899">
        <v>5</v>
      </c>
      <c r="J7899">
        <v>11</v>
      </c>
      <c r="K7899" t="s">
        <v>14</v>
      </c>
      <c r="L7899" s="18">
        <v>8.1</v>
      </c>
      <c r="M7899" s="18">
        <v>9.9</v>
      </c>
      <c r="N7899" s="18">
        <v>0</v>
      </c>
    </row>
    <row r="7900" spans="1:14">
      <c r="A7900" s="16">
        <v>45987.25</v>
      </c>
      <c r="B7900" s="17">
        <v>15825</v>
      </c>
      <c r="C7900" s="17">
        <v>15953.123</v>
      </c>
      <c r="D7900" s="17">
        <v>16380</v>
      </c>
      <c r="E7900" s="17">
        <v>128.123</v>
      </c>
      <c r="F7900" s="17">
        <v>555</v>
      </c>
      <c r="G7900" s="6">
        <v>0.008096000000000001</v>
      </c>
      <c r="H7900" s="6">
        <v>0.035071</v>
      </c>
      <c r="I7900">
        <v>6</v>
      </c>
      <c r="J7900">
        <v>11</v>
      </c>
      <c r="K7900" t="s">
        <v>14</v>
      </c>
      <c r="L7900" s="18">
        <v>8.4</v>
      </c>
      <c r="M7900" s="18">
        <v>9.6</v>
      </c>
      <c r="N7900" s="18">
        <v>0</v>
      </c>
    </row>
    <row r="7901" spans="1:14">
      <c r="A7901" s="16">
        <v>45987.29166666666</v>
      </c>
      <c r="B7901" s="17">
        <v>16994</v>
      </c>
      <c r="C7901" s="17">
        <v>16936.375</v>
      </c>
      <c r="D7901" s="17">
        <v>17513</v>
      </c>
      <c r="E7901" s="17">
        <v>57.625</v>
      </c>
      <c r="F7901" s="17">
        <v>519</v>
      </c>
      <c r="G7901" s="6">
        <v>0.003391</v>
      </c>
      <c r="H7901" s="6">
        <v>0.03054</v>
      </c>
      <c r="I7901">
        <v>7</v>
      </c>
      <c r="J7901">
        <v>11</v>
      </c>
      <c r="K7901" t="s">
        <v>14</v>
      </c>
      <c r="L7901" s="18">
        <v>8.6</v>
      </c>
      <c r="M7901" s="18">
        <v>9.4</v>
      </c>
      <c r="N7901" s="18">
        <v>0</v>
      </c>
    </row>
    <row r="7902" spans="1:14">
      <c r="A7902" s="16">
        <v>45987.33333333334</v>
      </c>
      <c r="B7902" s="17">
        <v>17351</v>
      </c>
      <c r="C7902" s="17">
        <v>17038.316</v>
      </c>
      <c r="D7902" s="17">
        <v>17736</v>
      </c>
      <c r="E7902" s="17">
        <v>312.684</v>
      </c>
      <c r="F7902" s="17">
        <v>385</v>
      </c>
      <c r="G7902" s="6">
        <v>0.018021</v>
      </c>
      <c r="H7902" s="6">
        <v>0.022189</v>
      </c>
      <c r="I7902">
        <v>8</v>
      </c>
      <c r="J7902">
        <v>11</v>
      </c>
      <c r="K7902" t="s">
        <v>14</v>
      </c>
      <c r="L7902" s="18">
        <v>8.699999999999999</v>
      </c>
      <c r="M7902" s="18">
        <v>9.300000000000001</v>
      </c>
      <c r="N7902" s="18">
        <v>0</v>
      </c>
    </row>
    <row r="7903" spans="1:14">
      <c r="A7903" s="16">
        <v>45987.375</v>
      </c>
      <c r="B7903" s="17">
        <v>17288</v>
      </c>
      <c r="C7903" s="17">
        <v>16830.604</v>
      </c>
      <c r="D7903" s="17">
        <v>17473</v>
      </c>
      <c r="E7903" s="17">
        <v>457.396</v>
      </c>
      <c r="F7903" s="17">
        <v>185</v>
      </c>
      <c r="G7903" s="6">
        <v>0.026457</v>
      </c>
      <c r="H7903" s="6">
        <v>0.010701</v>
      </c>
      <c r="I7903">
        <v>9</v>
      </c>
      <c r="J7903">
        <v>11</v>
      </c>
      <c r="K7903" t="s">
        <v>14</v>
      </c>
      <c r="L7903" s="18">
        <v>8.800000000000001</v>
      </c>
      <c r="M7903" s="18">
        <v>9.199999999999999</v>
      </c>
      <c r="N7903" s="18">
        <v>0</v>
      </c>
    </row>
    <row r="7904" spans="1:14">
      <c r="A7904" s="16">
        <v>45987.41666666666</v>
      </c>
      <c r="B7904" s="17">
        <v>17549</v>
      </c>
      <c r="C7904" s="17">
        <v>16701.04</v>
      </c>
      <c r="D7904" s="17">
        <v>17557</v>
      </c>
      <c r="E7904" s="17">
        <v>847.96</v>
      </c>
      <c r="F7904" s="17">
        <v>8</v>
      </c>
      <c r="G7904" s="6">
        <v>0.04832</v>
      </c>
      <c r="H7904" s="6">
        <v>0.000456</v>
      </c>
      <c r="I7904">
        <v>10</v>
      </c>
      <c r="J7904">
        <v>11</v>
      </c>
      <c r="K7904" t="s">
        <v>14</v>
      </c>
      <c r="L7904" s="18">
        <v>9.6</v>
      </c>
      <c r="M7904" s="18">
        <v>8.4</v>
      </c>
      <c r="N7904" s="18">
        <v>0</v>
      </c>
    </row>
    <row r="7905" spans="1:14">
      <c r="A7905" s="16">
        <v>45987.45833333334</v>
      </c>
      <c r="B7905" s="17">
        <v>17728</v>
      </c>
      <c r="C7905" s="17">
        <v>16663.244</v>
      </c>
      <c r="D7905" s="17">
        <v>17740</v>
      </c>
      <c r="E7905" s="17">
        <v>1064.756</v>
      </c>
      <c r="F7905" s="17">
        <v>12</v>
      </c>
      <c r="G7905" s="6">
        <v>0.060061</v>
      </c>
      <c r="H7905" s="6">
        <v>0.000677</v>
      </c>
      <c r="I7905">
        <v>11</v>
      </c>
      <c r="J7905">
        <v>11</v>
      </c>
      <c r="K7905" t="s">
        <v>14</v>
      </c>
      <c r="L7905" s="18">
        <v>10.2</v>
      </c>
      <c r="M7905" s="18">
        <v>7.800000000000001</v>
      </c>
      <c r="N7905" s="18">
        <v>0</v>
      </c>
    </row>
    <row r="7906" spans="1:14">
      <c r="A7906" s="16">
        <v>45987.5</v>
      </c>
      <c r="B7906" s="17">
        <v>17677</v>
      </c>
      <c r="C7906" s="17">
        <v>16599.613</v>
      </c>
      <c r="D7906" s="17">
        <v>17724</v>
      </c>
      <c r="E7906" s="17">
        <v>1077.387</v>
      </c>
      <c r="F7906" s="17">
        <v>47</v>
      </c>
      <c r="G7906" s="6">
        <v>0.060949</v>
      </c>
      <c r="H7906" s="6">
        <v>0.002659</v>
      </c>
      <c r="I7906">
        <v>12</v>
      </c>
      <c r="J7906">
        <v>11</v>
      </c>
      <c r="K7906" t="s">
        <v>14</v>
      </c>
      <c r="L7906" s="18">
        <v>10.7</v>
      </c>
      <c r="M7906" s="18">
        <v>7.300000000000001</v>
      </c>
      <c r="N7906" s="18">
        <v>0</v>
      </c>
    </row>
    <row r="7907" spans="1:14">
      <c r="A7907" s="16">
        <v>45987.54166666666</v>
      </c>
      <c r="B7907" s="17">
        <v>17716</v>
      </c>
      <c r="C7907" s="17">
        <v>16814.639</v>
      </c>
      <c r="D7907" s="17">
        <v>17888</v>
      </c>
      <c r="E7907" s="17">
        <v>901.361</v>
      </c>
      <c r="F7907" s="17">
        <v>172</v>
      </c>
      <c r="G7907" s="6">
        <v>0.050878</v>
      </c>
      <c r="H7907" s="6">
        <v>0.009709000000000001</v>
      </c>
      <c r="I7907">
        <v>13</v>
      </c>
      <c r="J7907">
        <v>11</v>
      </c>
      <c r="K7907" t="s">
        <v>14</v>
      </c>
      <c r="L7907" s="18">
        <v>9.800000000000001</v>
      </c>
      <c r="M7907" s="18">
        <v>8.199999999999999</v>
      </c>
      <c r="N7907" s="18">
        <v>0</v>
      </c>
    </row>
    <row r="7908" spans="1:14">
      <c r="A7908" s="16">
        <v>45987.58333333334</v>
      </c>
      <c r="B7908" s="17">
        <v>17810</v>
      </c>
      <c r="C7908" s="17">
        <v>17063.496</v>
      </c>
      <c r="D7908" s="17">
        <v>17976</v>
      </c>
      <c r="E7908" s="17">
        <v>746.504</v>
      </c>
      <c r="F7908" s="17">
        <v>166</v>
      </c>
      <c r="G7908" s="6">
        <v>0.041915</v>
      </c>
      <c r="H7908" s="6">
        <v>0.009320999999999999</v>
      </c>
      <c r="I7908">
        <v>14</v>
      </c>
      <c r="J7908">
        <v>11</v>
      </c>
      <c r="K7908" t="s">
        <v>14</v>
      </c>
      <c r="L7908" s="18">
        <v>8.300000000000001</v>
      </c>
      <c r="M7908" s="18">
        <v>9.699999999999999</v>
      </c>
      <c r="N7908" s="18">
        <v>0</v>
      </c>
    </row>
    <row r="7909" spans="1:14">
      <c r="A7909" s="16">
        <v>45987.625</v>
      </c>
      <c r="B7909" s="17">
        <v>18028</v>
      </c>
      <c r="C7909" s="17">
        <v>17597.793</v>
      </c>
      <c r="D7909" s="17">
        <v>18183</v>
      </c>
      <c r="E7909" s="17">
        <v>430.207</v>
      </c>
      <c r="F7909" s="17">
        <v>155</v>
      </c>
      <c r="G7909" s="6">
        <v>0.023863</v>
      </c>
      <c r="H7909" s="6">
        <v>0.008598</v>
      </c>
      <c r="I7909">
        <v>15</v>
      </c>
      <c r="J7909">
        <v>11</v>
      </c>
      <c r="K7909" t="s">
        <v>14</v>
      </c>
      <c r="L7909" s="18">
        <v>6.9</v>
      </c>
      <c r="M7909" s="18">
        <v>11.1</v>
      </c>
      <c r="N7909" s="18">
        <v>0</v>
      </c>
    </row>
    <row r="7910" spans="1:14">
      <c r="A7910" s="16">
        <v>45987.66666666666</v>
      </c>
      <c r="B7910" s="17">
        <v>18487</v>
      </c>
      <c r="C7910" s="17">
        <v>18322.363</v>
      </c>
      <c r="D7910" s="17">
        <v>18615</v>
      </c>
      <c r="E7910" s="17">
        <v>164.637</v>
      </c>
      <c r="F7910" s="17">
        <v>128</v>
      </c>
      <c r="G7910" s="6">
        <v>0.008906000000000001</v>
      </c>
      <c r="H7910" s="6">
        <v>0.006924</v>
      </c>
      <c r="I7910">
        <v>16</v>
      </c>
      <c r="J7910">
        <v>11</v>
      </c>
      <c r="K7910" t="s">
        <v>14</v>
      </c>
      <c r="L7910" s="18">
        <v>4.9</v>
      </c>
      <c r="M7910" s="18">
        <v>13.1</v>
      </c>
      <c r="N7910" s="18">
        <v>0</v>
      </c>
    </row>
    <row r="7911" spans="1:14">
      <c r="A7911" s="16">
        <v>45987.70833333334</v>
      </c>
      <c r="B7911" s="17">
        <v>18870</v>
      </c>
      <c r="C7911" s="17">
        <v>18590.37</v>
      </c>
      <c r="D7911" s="17">
        <v>18879</v>
      </c>
      <c r="E7911" s="17">
        <v>279.63</v>
      </c>
      <c r="F7911" s="17">
        <v>9</v>
      </c>
      <c r="G7911" s="6">
        <v>0.014819</v>
      </c>
      <c r="H7911" s="6">
        <v>0.000477</v>
      </c>
      <c r="I7911">
        <v>17</v>
      </c>
      <c r="J7911">
        <v>11</v>
      </c>
      <c r="K7911" t="s">
        <v>14</v>
      </c>
      <c r="L7911" s="18">
        <v>4.6</v>
      </c>
      <c r="M7911" s="18">
        <v>13.4</v>
      </c>
      <c r="N7911" s="18">
        <v>0</v>
      </c>
    </row>
    <row r="7912" spans="1:14">
      <c r="A7912" s="16">
        <v>45987.75</v>
      </c>
      <c r="B7912" s="17">
        <v>18429</v>
      </c>
      <c r="C7912" s="17">
        <v>18331.285</v>
      </c>
      <c r="D7912" s="17">
        <v>18495</v>
      </c>
      <c r="E7912" s="17">
        <v>97.715</v>
      </c>
      <c r="F7912" s="17">
        <v>66</v>
      </c>
      <c r="G7912" s="6">
        <v>0.005302</v>
      </c>
      <c r="H7912" s="6">
        <v>0.003581</v>
      </c>
      <c r="I7912">
        <v>18</v>
      </c>
      <c r="J7912">
        <v>11</v>
      </c>
      <c r="K7912" t="s">
        <v>14</v>
      </c>
      <c r="L7912" s="18">
        <v>3.7</v>
      </c>
      <c r="M7912" s="18">
        <v>14.3</v>
      </c>
      <c r="N7912" s="18">
        <v>0</v>
      </c>
    </row>
    <row r="7913" spans="1:14">
      <c r="A7913" s="16">
        <v>45987.79166666666</v>
      </c>
      <c r="B7913" s="17">
        <v>18128</v>
      </c>
      <c r="C7913" s="17">
        <v>18123.902</v>
      </c>
      <c r="D7913" s="17">
        <v>18271</v>
      </c>
      <c r="E7913" s="17">
        <v>4.098</v>
      </c>
      <c r="F7913" s="17">
        <v>143</v>
      </c>
      <c r="G7913" s="6">
        <v>0.000226</v>
      </c>
      <c r="H7913" s="6">
        <v>0.007887999999999999</v>
      </c>
      <c r="I7913">
        <v>19</v>
      </c>
      <c r="J7913">
        <v>11</v>
      </c>
      <c r="K7913" t="s">
        <v>14</v>
      </c>
      <c r="L7913" s="18">
        <v>3.6</v>
      </c>
      <c r="M7913" s="18">
        <v>14.4</v>
      </c>
      <c r="N7913" s="18">
        <v>0</v>
      </c>
    </row>
    <row r="7914" spans="1:14">
      <c r="A7914" s="16">
        <v>45987.83333333334</v>
      </c>
      <c r="B7914" s="17">
        <v>17908</v>
      </c>
      <c r="C7914" s="17">
        <v>17909.418</v>
      </c>
      <c r="D7914" s="17">
        <v>17907</v>
      </c>
      <c r="E7914" s="17">
        <v>1.418</v>
      </c>
      <c r="F7914" s="17">
        <v>1</v>
      </c>
      <c r="G7914" s="6">
        <v>7.9E-05</v>
      </c>
      <c r="H7914" s="6">
        <v>5.6E-05</v>
      </c>
      <c r="I7914">
        <v>20</v>
      </c>
      <c r="J7914">
        <v>11</v>
      </c>
      <c r="K7914" t="s">
        <v>14</v>
      </c>
      <c r="L7914" s="18">
        <v>2.8</v>
      </c>
      <c r="M7914" s="18">
        <v>15.2</v>
      </c>
      <c r="N7914" s="18">
        <v>0</v>
      </c>
    </row>
    <row r="7915" spans="1:14">
      <c r="A7915" s="16">
        <v>45987.875</v>
      </c>
      <c r="B7915" s="17">
        <v>17180</v>
      </c>
      <c r="C7915" s="17">
        <v>17373.49</v>
      </c>
      <c r="D7915" s="17">
        <v>17340</v>
      </c>
      <c r="E7915" s="17">
        <v>193.49</v>
      </c>
      <c r="F7915" s="17">
        <v>160</v>
      </c>
      <c r="G7915" s="6">
        <v>0.011263</v>
      </c>
      <c r="H7915" s="6">
        <v>0.009313</v>
      </c>
      <c r="I7915">
        <v>21</v>
      </c>
      <c r="J7915">
        <v>11</v>
      </c>
      <c r="K7915" t="s">
        <v>14</v>
      </c>
      <c r="L7915" s="18">
        <v>2.1</v>
      </c>
      <c r="M7915" s="18">
        <v>15.9</v>
      </c>
      <c r="N7915" s="18">
        <v>0</v>
      </c>
    </row>
    <row r="7916" spans="1:14">
      <c r="A7916" s="16">
        <v>45987.91666666666</v>
      </c>
      <c r="B7916" s="17">
        <v>16648</v>
      </c>
      <c r="C7916" s="17">
        <v>16549.514</v>
      </c>
      <c r="D7916" s="17">
        <v>16570</v>
      </c>
      <c r="E7916" s="17">
        <v>98.486</v>
      </c>
      <c r="F7916" s="17">
        <v>78</v>
      </c>
      <c r="G7916" s="6">
        <v>0.005916</v>
      </c>
      <c r="H7916" s="6">
        <v>0.004685</v>
      </c>
      <c r="I7916">
        <v>22</v>
      </c>
      <c r="J7916">
        <v>11</v>
      </c>
      <c r="K7916" t="s">
        <v>14</v>
      </c>
      <c r="L7916" s="18">
        <v>1.8</v>
      </c>
      <c r="M7916" s="18">
        <v>16.2</v>
      </c>
      <c r="N7916" s="18">
        <v>0</v>
      </c>
    </row>
    <row r="7917" spans="1:14">
      <c r="A7917" s="16">
        <v>45987.95833333334</v>
      </c>
      <c r="B7917" s="17">
        <v>16114</v>
      </c>
      <c r="C7917" s="17">
        <v>15951.279</v>
      </c>
      <c r="D7917" s="17">
        <v>15939</v>
      </c>
      <c r="E7917" s="17">
        <v>162.721</v>
      </c>
      <c r="F7917" s="17">
        <v>175</v>
      </c>
      <c r="G7917" s="6">
        <v>0.010098</v>
      </c>
      <c r="H7917" s="6">
        <v>0.01086</v>
      </c>
      <c r="I7917">
        <v>23</v>
      </c>
      <c r="J7917">
        <v>11</v>
      </c>
      <c r="K7917" t="s">
        <v>14</v>
      </c>
      <c r="L7917" s="18">
        <v>1.6</v>
      </c>
      <c r="M7917" s="18">
        <v>16.4</v>
      </c>
      <c r="N7917" s="18">
        <v>0</v>
      </c>
    </row>
    <row r="7918" spans="1:14">
      <c r="A7918" s="16">
        <v>45988</v>
      </c>
      <c r="B7918" s="17">
        <v>15455</v>
      </c>
      <c r="C7918" s="17">
        <v>15092.387</v>
      </c>
      <c r="D7918" s="17">
        <v>15010</v>
      </c>
      <c r="E7918" s="17">
        <v>362.613</v>
      </c>
      <c r="F7918" s="17">
        <v>445</v>
      </c>
      <c r="G7918" s="6">
        <v>0.023463</v>
      </c>
      <c r="H7918" s="6">
        <v>0.028793</v>
      </c>
      <c r="I7918">
        <v>0</v>
      </c>
      <c r="J7918">
        <v>11</v>
      </c>
      <c r="K7918" t="s">
        <v>15</v>
      </c>
      <c r="L7918" s="18">
        <v>1.3</v>
      </c>
      <c r="M7918" s="18">
        <v>16.7</v>
      </c>
      <c r="N7918" s="18">
        <v>0</v>
      </c>
    </row>
    <row r="7919" spans="1:14">
      <c r="A7919" s="16">
        <v>45988.04166666666</v>
      </c>
      <c r="B7919" s="17">
        <v>15418</v>
      </c>
      <c r="C7919" s="17">
        <v>14725.513</v>
      </c>
      <c r="D7919" s="17">
        <v>14659</v>
      </c>
      <c r="E7919" s="17">
        <v>692.487</v>
      </c>
      <c r="F7919" s="17">
        <v>759</v>
      </c>
      <c r="G7919" s="6">
        <v>0.044914</v>
      </c>
      <c r="H7919" s="6">
        <v>0.049228</v>
      </c>
      <c r="I7919">
        <v>1</v>
      </c>
      <c r="J7919">
        <v>11</v>
      </c>
      <c r="K7919" t="s">
        <v>15</v>
      </c>
      <c r="L7919" s="18">
        <v>1.4</v>
      </c>
      <c r="M7919" s="18">
        <v>16.6</v>
      </c>
      <c r="N7919" s="18">
        <v>0</v>
      </c>
    </row>
    <row r="7920" spans="1:14">
      <c r="A7920" s="16">
        <v>45988.08333333334</v>
      </c>
      <c r="B7920" s="17">
        <v>15012</v>
      </c>
      <c r="C7920" s="17">
        <v>14234.336</v>
      </c>
      <c r="D7920" s="17">
        <v>14292</v>
      </c>
      <c r="E7920" s="17">
        <v>777.664</v>
      </c>
      <c r="F7920" s="17">
        <v>720</v>
      </c>
      <c r="G7920" s="6">
        <v>0.051803</v>
      </c>
      <c r="H7920" s="6">
        <v>0.047962</v>
      </c>
      <c r="I7920">
        <v>2</v>
      </c>
      <c r="J7920">
        <v>11</v>
      </c>
      <c r="K7920" t="s">
        <v>15</v>
      </c>
      <c r="L7920" s="18">
        <v>1.6</v>
      </c>
      <c r="M7920" s="18">
        <v>16.4</v>
      </c>
      <c r="N7920" s="18">
        <v>0</v>
      </c>
    </row>
    <row r="7921" spans="1:14">
      <c r="A7921" s="16">
        <v>45988.125</v>
      </c>
      <c r="B7921" s="17">
        <v>14843</v>
      </c>
      <c r="C7921" s="17">
        <v>14191.113</v>
      </c>
      <c r="D7921" s="17">
        <v>14183</v>
      </c>
      <c r="E7921" s="17">
        <v>651.8869999999999</v>
      </c>
      <c r="F7921" s="17">
        <v>660</v>
      </c>
      <c r="G7921" s="6">
        <v>0.043919</v>
      </c>
      <c r="H7921" s="6">
        <v>0.044465</v>
      </c>
      <c r="I7921">
        <v>3</v>
      </c>
      <c r="J7921">
        <v>11</v>
      </c>
      <c r="K7921" t="s">
        <v>15</v>
      </c>
      <c r="L7921" s="18">
        <v>1.5</v>
      </c>
      <c r="M7921" s="18">
        <v>16.5</v>
      </c>
      <c r="N7921" s="18">
        <v>0</v>
      </c>
    </row>
    <row r="7922" spans="1:14">
      <c r="A7922" s="16">
        <v>45988.16666666666</v>
      </c>
      <c r="B7922" s="17">
        <v>14915</v>
      </c>
      <c r="C7922" s="17">
        <v>14598.834</v>
      </c>
      <c r="D7922" s="17">
        <v>14373</v>
      </c>
      <c r="E7922" s="17">
        <v>316.166</v>
      </c>
      <c r="F7922" s="17">
        <v>542</v>
      </c>
      <c r="G7922" s="6">
        <v>0.021198</v>
      </c>
      <c r="H7922" s="6">
        <v>0.036339</v>
      </c>
      <c r="I7922">
        <v>4</v>
      </c>
      <c r="J7922">
        <v>11</v>
      </c>
      <c r="K7922" t="s">
        <v>15</v>
      </c>
      <c r="L7922" s="18">
        <v>1.2</v>
      </c>
      <c r="M7922" s="18">
        <v>16.8</v>
      </c>
      <c r="N7922" s="18">
        <v>0</v>
      </c>
    </row>
    <row r="7923" spans="1:14">
      <c r="A7923" s="16">
        <v>45988.20833333334</v>
      </c>
      <c r="B7923" s="17">
        <v>15451</v>
      </c>
      <c r="C7923" s="17">
        <v>15054.089</v>
      </c>
      <c r="D7923" s="17">
        <v>14729</v>
      </c>
      <c r="E7923" s="17">
        <v>396.911</v>
      </c>
      <c r="F7923" s="17">
        <v>722</v>
      </c>
      <c r="G7923" s="6">
        <v>0.025688</v>
      </c>
      <c r="H7923" s="6">
        <v>0.046728</v>
      </c>
      <c r="I7923">
        <v>5</v>
      </c>
      <c r="J7923">
        <v>11</v>
      </c>
      <c r="K7923" t="s">
        <v>15</v>
      </c>
      <c r="L7923" s="18">
        <v>1.2</v>
      </c>
      <c r="M7923" s="18">
        <v>16.8</v>
      </c>
      <c r="N7923" s="18">
        <v>0</v>
      </c>
    </row>
    <row r="7924" spans="1:14">
      <c r="A7924" s="16">
        <v>45988.25</v>
      </c>
      <c r="B7924" s="17">
        <v>16593</v>
      </c>
      <c r="C7924" s="17">
        <v>16128.306</v>
      </c>
      <c r="D7924" s="17">
        <v>15825</v>
      </c>
      <c r="E7924" s="17">
        <v>464.694</v>
      </c>
      <c r="F7924" s="17">
        <v>768</v>
      </c>
      <c r="G7924" s="6">
        <v>0.028005</v>
      </c>
      <c r="H7924" s="6">
        <v>0.046285</v>
      </c>
      <c r="I7924">
        <v>6</v>
      </c>
      <c r="J7924">
        <v>11</v>
      </c>
      <c r="K7924" t="s">
        <v>15</v>
      </c>
      <c r="L7924" s="18">
        <v>1</v>
      </c>
      <c r="M7924" s="18">
        <v>17</v>
      </c>
      <c r="N7924" s="18">
        <v>0</v>
      </c>
    </row>
    <row r="7925" spans="1:14">
      <c r="A7925" s="16">
        <v>45988.29166666666</v>
      </c>
      <c r="B7925" s="17">
        <v>17824</v>
      </c>
      <c r="C7925" s="17">
        <v>17154.621</v>
      </c>
      <c r="D7925" s="17">
        <v>16994</v>
      </c>
      <c r="E7925" s="17">
        <v>669.379</v>
      </c>
      <c r="F7925" s="17">
        <v>830</v>
      </c>
      <c r="G7925" s="6">
        <v>0.037555</v>
      </c>
      <c r="H7925" s="6">
        <v>0.046566</v>
      </c>
      <c r="I7925">
        <v>7</v>
      </c>
      <c r="J7925">
        <v>11</v>
      </c>
      <c r="K7925" t="s">
        <v>15</v>
      </c>
      <c r="L7925" s="18">
        <v>1.2</v>
      </c>
      <c r="M7925" s="18">
        <v>16.8</v>
      </c>
      <c r="N7925" s="18">
        <v>0</v>
      </c>
    </row>
    <row r="7926" spans="1:14">
      <c r="A7926" s="16">
        <v>45988.33333333334</v>
      </c>
      <c r="B7926" s="17">
        <v>18224</v>
      </c>
      <c r="C7926" s="17">
        <v>17599.662</v>
      </c>
      <c r="D7926" s="17">
        <v>17351</v>
      </c>
      <c r="E7926" s="17">
        <v>624.338</v>
      </c>
      <c r="F7926" s="17">
        <v>873</v>
      </c>
      <c r="G7926" s="6">
        <v>0.034259</v>
      </c>
      <c r="H7926" s="6">
        <v>0.047904</v>
      </c>
      <c r="I7926">
        <v>8</v>
      </c>
      <c r="J7926">
        <v>11</v>
      </c>
      <c r="K7926" t="s">
        <v>15</v>
      </c>
      <c r="L7926" s="18">
        <v>0.8</v>
      </c>
      <c r="M7926" s="18">
        <v>17.2</v>
      </c>
      <c r="N7926" s="18">
        <v>0</v>
      </c>
    </row>
    <row r="7927" spans="1:14">
      <c r="A7927" s="16">
        <v>45988.375</v>
      </c>
      <c r="B7927" s="17">
        <v>18237</v>
      </c>
      <c r="C7927" s="17">
        <v>17431.592</v>
      </c>
      <c r="D7927" s="17">
        <v>17288</v>
      </c>
      <c r="E7927" s="17">
        <v>805.408</v>
      </c>
      <c r="F7927" s="17">
        <v>949</v>
      </c>
      <c r="G7927" s="6">
        <v>0.044163</v>
      </c>
      <c r="H7927" s="6">
        <v>0.052037</v>
      </c>
      <c r="I7927">
        <v>9</v>
      </c>
      <c r="J7927">
        <v>11</v>
      </c>
      <c r="K7927" t="s">
        <v>15</v>
      </c>
      <c r="L7927" s="18">
        <v>1.3</v>
      </c>
      <c r="M7927" s="18">
        <v>16.7</v>
      </c>
      <c r="N7927" s="18">
        <v>0</v>
      </c>
    </row>
    <row r="7928" spans="1:14">
      <c r="A7928" s="16">
        <v>45988.41666666666</v>
      </c>
      <c r="B7928" s="17">
        <v>18303</v>
      </c>
      <c r="C7928" s="17">
        <v>17541.75</v>
      </c>
      <c r="D7928" s="17">
        <v>17549</v>
      </c>
      <c r="E7928" s="17">
        <v>761.25</v>
      </c>
      <c r="F7928" s="17">
        <v>754</v>
      </c>
      <c r="G7928" s="6">
        <v>0.041592</v>
      </c>
      <c r="H7928" s="6">
        <v>0.041195</v>
      </c>
      <c r="I7928">
        <v>10</v>
      </c>
      <c r="J7928">
        <v>11</v>
      </c>
      <c r="K7928" t="s">
        <v>15</v>
      </c>
      <c r="L7928" s="18">
        <v>1.9</v>
      </c>
      <c r="M7928" s="18">
        <v>16.1</v>
      </c>
      <c r="N7928" s="18">
        <v>0</v>
      </c>
    </row>
    <row r="7929" spans="1:14">
      <c r="A7929" s="16">
        <v>45988.45833333334</v>
      </c>
      <c r="B7929" s="17">
        <v>18151</v>
      </c>
      <c r="C7929" s="17">
        <v>17576.115</v>
      </c>
      <c r="D7929" s="17">
        <v>17728</v>
      </c>
      <c r="E7929" s="17">
        <v>574.885</v>
      </c>
      <c r="F7929" s="17">
        <v>423</v>
      </c>
      <c r="G7929" s="6">
        <v>0.031672</v>
      </c>
      <c r="H7929" s="6">
        <v>0.023305</v>
      </c>
      <c r="I7929">
        <v>11</v>
      </c>
      <c r="J7929">
        <v>11</v>
      </c>
      <c r="K7929" t="s">
        <v>15</v>
      </c>
      <c r="L7929" s="18">
        <v>2.2</v>
      </c>
      <c r="M7929" s="18">
        <v>15.8</v>
      </c>
      <c r="N7929" s="18">
        <v>0</v>
      </c>
    </row>
    <row r="7930" spans="1:14">
      <c r="A7930" s="16">
        <v>45988.5</v>
      </c>
      <c r="B7930" s="17">
        <v>17988</v>
      </c>
      <c r="C7930" s="17">
        <v>17443.104</v>
      </c>
      <c r="D7930" s="17">
        <v>17677</v>
      </c>
      <c r="E7930" s="17">
        <v>544.896</v>
      </c>
      <c r="F7930" s="17">
        <v>311</v>
      </c>
      <c r="G7930" s="6">
        <v>0.030292</v>
      </c>
      <c r="H7930" s="6">
        <v>0.017289</v>
      </c>
      <c r="I7930">
        <v>12</v>
      </c>
      <c r="J7930">
        <v>11</v>
      </c>
      <c r="K7930" t="s">
        <v>15</v>
      </c>
      <c r="L7930" s="18">
        <v>2.8</v>
      </c>
      <c r="M7930" s="18">
        <v>15.2</v>
      </c>
      <c r="N7930" s="18">
        <v>0</v>
      </c>
    </row>
    <row r="7931" spans="1:14">
      <c r="A7931" s="16">
        <v>45988.54166666666</v>
      </c>
      <c r="B7931" s="17">
        <v>18188</v>
      </c>
      <c r="C7931" s="17">
        <v>17547.016</v>
      </c>
      <c r="D7931" s="17">
        <v>17716</v>
      </c>
      <c r="E7931" s="17">
        <v>640.984</v>
      </c>
      <c r="F7931" s="17">
        <v>472</v>
      </c>
      <c r="G7931" s="6">
        <v>0.035242</v>
      </c>
      <c r="H7931" s="6">
        <v>0.025951</v>
      </c>
      <c r="I7931">
        <v>13</v>
      </c>
      <c r="J7931">
        <v>11</v>
      </c>
      <c r="K7931" t="s">
        <v>15</v>
      </c>
      <c r="L7931" s="18">
        <v>2.5</v>
      </c>
      <c r="M7931" s="18">
        <v>15.5</v>
      </c>
      <c r="N7931" s="18">
        <v>0</v>
      </c>
    </row>
    <row r="7932" spans="1:14">
      <c r="A7932" s="16">
        <v>45988.58333333334</v>
      </c>
      <c r="B7932" s="17">
        <v>18366</v>
      </c>
      <c r="C7932" s="17">
        <v>17688.184</v>
      </c>
      <c r="D7932" s="17">
        <v>17810</v>
      </c>
      <c r="E7932" s="17">
        <v>677.816</v>
      </c>
      <c r="F7932" s="17">
        <v>556</v>
      </c>
      <c r="G7932" s="6">
        <v>0.036906</v>
      </c>
      <c r="H7932" s="6">
        <v>0.030273</v>
      </c>
      <c r="I7932">
        <v>14</v>
      </c>
      <c r="J7932">
        <v>11</v>
      </c>
      <c r="K7932" t="s">
        <v>15</v>
      </c>
      <c r="L7932" s="18">
        <v>2.4</v>
      </c>
      <c r="M7932" s="18">
        <v>15.6</v>
      </c>
      <c r="N7932" s="18">
        <v>0</v>
      </c>
    </row>
    <row r="7933" spans="1:14">
      <c r="A7933" s="16">
        <v>45988.625</v>
      </c>
      <c r="B7933" s="17">
        <v>18646</v>
      </c>
      <c r="C7933" s="17">
        <v>17942.66</v>
      </c>
      <c r="D7933" s="17">
        <v>18028</v>
      </c>
      <c r="E7933" s="17">
        <v>703.34</v>
      </c>
      <c r="F7933" s="17">
        <v>618</v>
      </c>
      <c r="G7933" s="6">
        <v>0.037721</v>
      </c>
      <c r="H7933" s="6">
        <v>0.033144</v>
      </c>
      <c r="I7933">
        <v>15</v>
      </c>
      <c r="J7933">
        <v>11</v>
      </c>
      <c r="K7933" t="s">
        <v>15</v>
      </c>
      <c r="L7933" s="18">
        <v>2.2</v>
      </c>
      <c r="M7933" s="18">
        <v>15.8</v>
      </c>
      <c r="N7933" s="18">
        <v>0</v>
      </c>
    </row>
    <row r="7934" spans="1:14">
      <c r="A7934" s="16">
        <v>45988.66666666666</v>
      </c>
      <c r="B7934" s="17">
        <v>19117</v>
      </c>
      <c r="C7934" s="17">
        <v>18458.92</v>
      </c>
      <c r="D7934" s="17">
        <v>18487</v>
      </c>
      <c r="E7934" s="17">
        <v>658.08</v>
      </c>
      <c r="F7934" s="17">
        <v>630</v>
      </c>
      <c r="G7934" s="6">
        <v>0.034424</v>
      </c>
      <c r="H7934" s="6">
        <v>0.032955</v>
      </c>
      <c r="I7934">
        <v>16</v>
      </c>
      <c r="J7934">
        <v>11</v>
      </c>
      <c r="K7934" t="s">
        <v>15</v>
      </c>
      <c r="L7934" s="18">
        <v>1.7</v>
      </c>
      <c r="M7934" s="18">
        <v>16.3</v>
      </c>
      <c r="N7934" s="18">
        <v>0</v>
      </c>
    </row>
    <row r="7935" spans="1:14">
      <c r="A7935" s="16">
        <v>45988.70833333334</v>
      </c>
      <c r="B7935" s="17">
        <v>19641</v>
      </c>
      <c r="C7935" s="17">
        <v>18936.395</v>
      </c>
      <c r="D7935" s="17">
        <v>18870</v>
      </c>
      <c r="E7935" s="17">
        <v>704.605</v>
      </c>
      <c r="F7935" s="17">
        <v>771</v>
      </c>
      <c r="G7935" s="6">
        <v>0.035874</v>
      </c>
      <c r="H7935" s="6">
        <v>0.039255</v>
      </c>
      <c r="I7935">
        <v>17</v>
      </c>
      <c r="J7935">
        <v>11</v>
      </c>
      <c r="K7935" t="s">
        <v>15</v>
      </c>
      <c r="L7935" s="18">
        <v>1</v>
      </c>
      <c r="M7935" s="18">
        <v>17</v>
      </c>
      <c r="N7935" s="18">
        <v>0</v>
      </c>
    </row>
    <row r="7936" spans="1:14">
      <c r="A7936" s="16">
        <v>45988.75</v>
      </c>
      <c r="B7936" s="17">
        <v>19060</v>
      </c>
      <c r="C7936" s="17">
        <v>18645.229</v>
      </c>
      <c r="D7936" s="17">
        <v>18429</v>
      </c>
      <c r="E7936" s="17">
        <v>414.771</v>
      </c>
      <c r="F7936" s="17">
        <v>631</v>
      </c>
      <c r="G7936" s="6">
        <v>0.021761</v>
      </c>
      <c r="H7936" s="6">
        <v>0.033106</v>
      </c>
      <c r="I7936">
        <v>18</v>
      </c>
      <c r="J7936">
        <v>11</v>
      </c>
      <c r="K7936" t="s">
        <v>15</v>
      </c>
      <c r="L7936" s="18">
        <v>0.5</v>
      </c>
      <c r="M7936" s="18">
        <v>17.5</v>
      </c>
      <c r="N7936" s="18">
        <v>0</v>
      </c>
    </row>
    <row r="7937" spans="1:14">
      <c r="A7937" s="16">
        <v>45988.79166666666</v>
      </c>
      <c r="B7937" s="17">
        <v>18757</v>
      </c>
      <c r="C7937" s="17">
        <v>18377.69</v>
      </c>
      <c r="D7937" s="17">
        <v>18128</v>
      </c>
      <c r="E7937" s="17">
        <v>379.31</v>
      </c>
      <c r="F7937" s="17">
        <v>629</v>
      </c>
      <c r="G7937" s="6">
        <v>0.020222</v>
      </c>
      <c r="H7937" s="6">
        <v>0.033534</v>
      </c>
      <c r="I7937">
        <v>19</v>
      </c>
      <c r="J7937">
        <v>11</v>
      </c>
      <c r="K7937" t="s">
        <v>15</v>
      </c>
      <c r="L7937" s="18">
        <v>0.6</v>
      </c>
      <c r="M7937" s="18">
        <v>17.4</v>
      </c>
      <c r="N7937" s="18">
        <v>0</v>
      </c>
    </row>
    <row r="7938" spans="1:14">
      <c r="A7938" s="16">
        <v>45988.83333333334</v>
      </c>
      <c r="B7938" s="17">
        <v>18449</v>
      </c>
      <c r="C7938" s="17">
        <v>18067.836</v>
      </c>
      <c r="D7938" s="17">
        <v>17908</v>
      </c>
      <c r="E7938" s="17">
        <v>381.164</v>
      </c>
      <c r="F7938" s="17">
        <v>541</v>
      </c>
      <c r="G7938" s="6">
        <v>0.02066</v>
      </c>
      <c r="H7938" s="6">
        <v>0.029324</v>
      </c>
      <c r="I7938">
        <v>20</v>
      </c>
      <c r="J7938">
        <v>11</v>
      </c>
      <c r="K7938" t="s">
        <v>15</v>
      </c>
      <c r="L7938" s="18">
        <v>0.4</v>
      </c>
      <c r="M7938" s="18">
        <v>17.6</v>
      </c>
      <c r="N7938" s="18">
        <v>0</v>
      </c>
    </row>
    <row r="7939" spans="1:14">
      <c r="A7939" s="16">
        <v>45988.875</v>
      </c>
      <c r="B7939" s="17">
        <v>17923</v>
      </c>
      <c r="C7939" s="17">
        <v>17383.156</v>
      </c>
      <c r="D7939" s="17">
        <v>17180</v>
      </c>
      <c r="E7939" s="17">
        <v>539.8440000000001</v>
      </c>
      <c r="F7939" s="17">
        <v>743</v>
      </c>
      <c r="G7939" s="6">
        <v>0.03012</v>
      </c>
      <c r="H7939" s="6">
        <v>0.041455</v>
      </c>
      <c r="I7939">
        <v>21</v>
      </c>
      <c r="J7939">
        <v>11</v>
      </c>
      <c r="K7939" t="s">
        <v>15</v>
      </c>
      <c r="L7939" s="18">
        <v>0.2</v>
      </c>
      <c r="M7939" s="18">
        <v>17.8</v>
      </c>
      <c r="N7939" s="18">
        <v>0</v>
      </c>
    </row>
    <row r="7940" spans="1:14">
      <c r="A7940" s="16">
        <v>45988.91666666666</v>
      </c>
      <c r="B7940" s="17">
        <v>17500</v>
      </c>
      <c r="C7940" s="17">
        <v>16681.996</v>
      </c>
      <c r="D7940" s="17">
        <v>16648</v>
      </c>
      <c r="E7940" s="17">
        <v>818.004</v>
      </c>
      <c r="F7940" s="17">
        <v>852</v>
      </c>
      <c r="G7940" s="6">
        <v>0.046743</v>
      </c>
      <c r="H7940" s="6">
        <v>0.048686</v>
      </c>
      <c r="I7940">
        <v>22</v>
      </c>
      <c r="J7940">
        <v>11</v>
      </c>
      <c r="K7940" t="s">
        <v>15</v>
      </c>
      <c r="L7940" s="18">
        <v>0.1</v>
      </c>
      <c r="M7940" s="18">
        <v>17.9</v>
      </c>
      <c r="N7940" s="18">
        <v>0</v>
      </c>
    </row>
    <row r="7941" spans="1:14">
      <c r="A7941" s="16">
        <v>45988.95833333334</v>
      </c>
      <c r="B7941" s="17">
        <v>16829</v>
      </c>
      <c r="C7941" s="17">
        <v>16264.118</v>
      </c>
      <c r="D7941" s="17">
        <v>16114</v>
      </c>
      <c r="E7941" s="17">
        <v>564.8819999999999</v>
      </c>
      <c r="F7941" s="17">
        <v>715</v>
      </c>
      <c r="G7941" s="6">
        <v>0.033566</v>
      </c>
      <c r="H7941" s="6">
        <v>0.042486</v>
      </c>
      <c r="I7941">
        <v>23</v>
      </c>
      <c r="J7941">
        <v>11</v>
      </c>
      <c r="K7941" t="s">
        <v>15</v>
      </c>
      <c r="L7941" s="18">
        <v>0</v>
      </c>
      <c r="M7941" s="18">
        <v>18</v>
      </c>
      <c r="N7941" s="18">
        <v>0</v>
      </c>
    </row>
    <row r="7942" spans="1:14">
      <c r="A7942" s="16">
        <v>45989</v>
      </c>
      <c r="B7942" s="17">
        <v>15966</v>
      </c>
      <c r="C7942" s="17">
        <v>15433.631</v>
      </c>
      <c r="D7942" s="17">
        <v>15455</v>
      </c>
      <c r="E7942" s="17">
        <v>532.369</v>
      </c>
      <c r="F7942" s="17">
        <v>511</v>
      </c>
      <c r="G7942" s="6">
        <v>0.033344</v>
      </c>
      <c r="H7942" s="6">
        <v>0.032006</v>
      </c>
      <c r="I7942">
        <v>0</v>
      </c>
      <c r="J7942">
        <v>11</v>
      </c>
      <c r="K7942" t="s">
        <v>16</v>
      </c>
      <c r="L7942" s="18">
        <v>-0.5</v>
      </c>
      <c r="M7942" s="18">
        <v>18.5</v>
      </c>
      <c r="N7942" s="18">
        <v>0</v>
      </c>
    </row>
    <row r="7943" spans="1:14">
      <c r="A7943" s="16">
        <v>45989.04166666666</v>
      </c>
      <c r="B7943" s="17">
        <v>15613</v>
      </c>
      <c r="C7943" s="17">
        <v>15228.105</v>
      </c>
      <c r="D7943" s="17">
        <v>15418</v>
      </c>
      <c r="E7943" s="17">
        <v>384.895</v>
      </c>
      <c r="F7943" s="17">
        <v>195</v>
      </c>
      <c r="G7943" s="6">
        <v>0.024652</v>
      </c>
      <c r="H7943" s="6">
        <v>0.01249</v>
      </c>
      <c r="I7943">
        <v>1</v>
      </c>
      <c r="J7943">
        <v>11</v>
      </c>
      <c r="K7943" t="s">
        <v>16</v>
      </c>
      <c r="L7943" s="18">
        <v>-0.2</v>
      </c>
      <c r="M7943" s="18">
        <v>18.2</v>
      </c>
      <c r="N7943" s="18">
        <v>0</v>
      </c>
    </row>
    <row r="7944" spans="1:14">
      <c r="A7944" s="16">
        <v>45989.08333333334</v>
      </c>
      <c r="B7944" s="17">
        <v>15408</v>
      </c>
      <c r="C7944" s="17">
        <v>14738.064</v>
      </c>
      <c r="D7944" s="17">
        <v>15012</v>
      </c>
      <c r="E7944" s="17">
        <v>669.936</v>
      </c>
      <c r="F7944" s="17">
        <v>396</v>
      </c>
      <c r="G7944" s="6">
        <v>0.04348</v>
      </c>
      <c r="H7944" s="6">
        <v>0.025701</v>
      </c>
      <c r="I7944">
        <v>2</v>
      </c>
      <c r="J7944">
        <v>11</v>
      </c>
      <c r="K7944" t="s">
        <v>16</v>
      </c>
      <c r="L7944" s="18">
        <v>-0.4</v>
      </c>
      <c r="M7944" s="18">
        <v>18.4</v>
      </c>
      <c r="N7944" s="18">
        <v>0</v>
      </c>
    </row>
    <row r="7945" spans="1:14">
      <c r="A7945" s="16">
        <v>45989.125</v>
      </c>
      <c r="B7945" s="17">
        <v>15010</v>
      </c>
      <c r="C7945" s="17">
        <v>14657.472</v>
      </c>
      <c r="D7945" s="17">
        <v>14843</v>
      </c>
      <c r="E7945" s="17">
        <v>352.528</v>
      </c>
      <c r="F7945" s="17">
        <v>167</v>
      </c>
      <c r="G7945" s="6">
        <v>0.023486</v>
      </c>
      <c r="H7945" s="6">
        <v>0.011126</v>
      </c>
      <c r="I7945">
        <v>3</v>
      </c>
      <c r="J7945">
        <v>11</v>
      </c>
      <c r="K7945" t="s">
        <v>16</v>
      </c>
      <c r="L7945" s="18">
        <v>-0.8</v>
      </c>
      <c r="M7945" s="18">
        <v>18.8</v>
      </c>
      <c r="N7945" s="18">
        <v>0</v>
      </c>
    </row>
    <row r="7946" spans="1:14">
      <c r="A7946" s="16">
        <v>45989.16666666666</v>
      </c>
      <c r="B7946" s="17">
        <v>15032</v>
      </c>
      <c r="C7946" s="17">
        <v>14740.376</v>
      </c>
      <c r="D7946" s="17">
        <v>14915</v>
      </c>
      <c r="E7946" s="17">
        <v>291.624</v>
      </c>
      <c r="F7946" s="17">
        <v>117</v>
      </c>
      <c r="G7946" s="6">
        <v>0.0194</v>
      </c>
      <c r="H7946" s="6">
        <v>0.007783</v>
      </c>
      <c r="I7946">
        <v>4</v>
      </c>
      <c r="J7946">
        <v>11</v>
      </c>
      <c r="K7946" t="s">
        <v>16</v>
      </c>
      <c r="L7946" s="18">
        <v>-1.1</v>
      </c>
      <c r="M7946" s="18">
        <v>19.1</v>
      </c>
      <c r="N7946" s="18">
        <v>0</v>
      </c>
    </row>
    <row r="7947" spans="1:14">
      <c r="A7947" s="16">
        <v>45989.20833333334</v>
      </c>
      <c r="B7947" s="17">
        <v>15672</v>
      </c>
      <c r="C7947" s="17">
        <v>15278.744</v>
      </c>
      <c r="D7947" s="17">
        <v>15451</v>
      </c>
      <c r="E7947" s="17">
        <v>393.256</v>
      </c>
      <c r="F7947" s="17">
        <v>221</v>
      </c>
      <c r="G7947" s="6">
        <v>0.025093</v>
      </c>
      <c r="H7947" s="6">
        <v>0.014102</v>
      </c>
      <c r="I7947">
        <v>5</v>
      </c>
      <c r="J7947">
        <v>11</v>
      </c>
      <c r="K7947" t="s">
        <v>16</v>
      </c>
      <c r="L7947" s="18">
        <v>-1.2</v>
      </c>
      <c r="M7947" s="18">
        <v>19.2</v>
      </c>
      <c r="N7947" s="18">
        <v>0</v>
      </c>
    </row>
    <row r="7948" spans="1:14">
      <c r="A7948" s="16">
        <v>45989.25</v>
      </c>
      <c r="B7948" s="17">
        <v>16824</v>
      </c>
      <c r="C7948" s="17">
        <v>16572.508</v>
      </c>
      <c r="D7948" s="17">
        <v>16593</v>
      </c>
      <c r="E7948" s="17">
        <v>251.492</v>
      </c>
      <c r="F7948" s="17">
        <v>231</v>
      </c>
      <c r="G7948" s="6">
        <v>0.014948</v>
      </c>
      <c r="H7948" s="6">
        <v>0.01373</v>
      </c>
      <c r="I7948">
        <v>6</v>
      </c>
      <c r="J7948">
        <v>11</v>
      </c>
      <c r="K7948" t="s">
        <v>16</v>
      </c>
      <c r="L7948" s="18">
        <v>-1.3</v>
      </c>
      <c r="M7948" s="18">
        <v>19.3</v>
      </c>
      <c r="N7948" s="18">
        <v>0</v>
      </c>
    </row>
    <row r="7949" spans="1:14">
      <c r="A7949" s="16">
        <v>45989.29166666666</v>
      </c>
      <c r="B7949" s="17">
        <v>17981</v>
      </c>
      <c r="C7949" s="17">
        <v>17711.791</v>
      </c>
      <c r="D7949" s="17">
        <v>17824</v>
      </c>
      <c r="E7949" s="17">
        <v>269.209</v>
      </c>
      <c r="F7949" s="17">
        <v>157</v>
      </c>
      <c r="G7949" s="6">
        <v>0.014972</v>
      </c>
      <c r="H7949" s="6">
        <v>0.008730999999999999</v>
      </c>
      <c r="I7949">
        <v>7</v>
      </c>
      <c r="J7949">
        <v>11</v>
      </c>
      <c r="K7949" t="s">
        <v>16</v>
      </c>
      <c r="L7949" s="18">
        <v>-0.7</v>
      </c>
      <c r="M7949" s="18">
        <v>18.7</v>
      </c>
      <c r="N7949" s="18">
        <v>0</v>
      </c>
    </row>
    <row r="7950" spans="1:14">
      <c r="A7950" s="16">
        <v>45989.33333333334</v>
      </c>
      <c r="B7950" s="17">
        <v>18422</v>
      </c>
      <c r="C7950" s="17">
        <v>17990.676</v>
      </c>
      <c r="D7950" s="17">
        <v>18224</v>
      </c>
      <c r="E7950" s="17">
        <v>431.324</v>
      </c>
      <c r="F7950" s="17">
        <v>198</v>
      </c>
      <c r="G7950" s="6">
        <v>0.023414</v>
      </c>
      <c r="H7950" s="6">
        <v>0.010748</v>
      </c>
      <c r="I7950">
        <v>8</v>
      </c>
      <c r="J7950">
        <v>11</v>
      </c>
      <c r="K7950" t="s">
        <v>16</v>
      </c>
      <c r="L7950" s="18">
        <v>-1.3</v>
      </c>
      <c r="M7950" s="18">
        <v>19.3</v>
      </c>
      <c r="N7950" s="18">
        <v>0</v>
      </c>
    </row>
    <row r="7951" spans="1:14">
      <c r="A7951" s="16">
        <v>45989.375</v>
      </c>
      <c r="B7951" s="17">
        <v>18235</v>
      </c>
      <c r="C7951" s="17">
        <v>17980.854</v>
      </c>
      <c r="D7951" s="17">
        <v>18237</v>
      </c>
      <c r="E7951" s="17">
        <v>254.146</v>
      </c>
      <c r="F7951" s="17">
        <v>2</v>
      </c>
      <c r="G7951" s="6">
        <v>0.013937</v>
      </c>
      <c r="H7951" s="6">
        <v>0.00011</v>
      </c>
      <c r="I7951">
        <v>9</v>
      </c>
      <c r="J7951">
        <v>11</v>
      </c>
      <c r="K7951" t="s">
        <v>16</v>
      </c>
      <c r="L7951" s="18">
        <v>-0.8</v>
      </c>
      <c r="M7951" s="18">
        <v>18.8</v>
      </c>
      <c r="N7951" s="18">
        <v>0</v>
      </c>
    </row>
    <row r="7952" spans="1:14">
      <c r="A7952" s="16">
        <v>45989.41666666666</v>
      </c>
      <c r="B7952" s="17">
        <v>18014</v>
      </c>
      <c r="C7952" s="17">
        <v>17978.803</v>
      </c>
      <c r="D7952" s="17">
        <v>18303</v>
      </c>
      <c r="E7952" s="17">
        <v>35.197</v>
      </c>
      <c r="F7952" s="17">
        <v>289</v>
      </c>
      <c r="G7952" s="6">
        <v>0.001954</v>
      </c>
      <c r="H7952" s="6">
        <v>0.016043</v>
      </c>
      <c r="I7952">
        <v>10</v>
      </c>
      <c r="J7952">
        <v>11</v>
      </c>
      <c r="K7952" t="s">
        <v>16</v>
      </c>
      <c r="L7952" s="18">
        <v>-0.3</v>
      </c>
      <c r="M7952" s="18">
        <v>18.3</v>
      </c>
      <c r="N7952" s="18">
        <v>0</v>
      </c>
    </row>
    <row r="7953" spans="1:14">
      <c r="A7953" s="16">
        <v>45989.45833333334</v>
      </c>
      <c r="B7953" s="17">
        <v>17801</v>
      </c>
      <c r="C7953" s="17">
        <v>17877.459</v>
      </c>
      <c r="D7953" s="17">
        <v>18151</v>
      </c>
      <c r="E7953" s="17">
        <v>76.459</v>
      </c>
      <c r="F7953" s="17">
        <v>350</v>
      </c>
      <c r="G7953" s="6">
        <v>0.004295</v>
      </c>
      <c r="H7953" s="6">
        <v>0.019662</v>
      </c>
      <c r="I7953">
        <v>11</v>
      </c>
      <c r="J7953">
        <v>11</v>
      </c>
      <c r="K7953" t="s">
        <v>16</v>
      </c>
      <c r="L7953" s="18">
        <v>0.2</v>
      </c>
      <c r="M7953" s="18">
        <v>17.8</v>
      </c>
      <c r="N7953" s="18">
        <v>0</v>
      </c>
    </row>
    <row r="7954" spans="1:14">
      <c r="A7954" s="16">
        <v>45989.5</v>
      </c>
      <c r="B7954" s="17">
        <v>18071</v>
      </c>
      <c r="C7954" s="17">
        <v>17786.383</v>
      </c>
      <c r="D7954" s="17">
        <v>17988</v>
      </c>
      <c r="E7954" s="17">
        <v>284.617</v>
      </c>
      <c r="F7954" s="17">
        <v>83</v>
      </c>
      <c r="G7954" s="6">
        <v>0.01575</v>
      </c>
      <c r="H7954" s="6">
        <v>0.004593</v>
      </c>
      <c r="I7954">
        <v>12</v>
      </c>
      <c r="J7954">
        <v>11</v>
      </c>
      <c r="K7954" t="s">
        <v>16</v>
      </c>
      <c r="L7954" s="18">
        <v>0.7</v>
      </c>
      <c r="M7954" s="18">
        <v>17.3</v>
      </c>
      <c r="N7954" s="18">
        <v>0</v>
      </c>
    </row>
    <row r="7955" spans="1:14">
      <c r="A7955" s="16">
        <v>45989.54166666666</v>
      </c>
      <c r="B7955" s="17">
        <v>18412</v>
      </c>
      <c r="C7955" s="17">
        <v>17770.455</v>
      </c>
      <c r="D7955" s="17">
        <v>18188</v>
      </c>
      <c r="E7955" s="17">
        <v>641.545</v>
      </c>
      <c r="F7955" s="17">
        <v>224</v>
      </c>
      <c r="G7955" s="6">
        <v>0.034844</v>
      </c>
      <c r="H7955" s="6">
        <v>0.012166</v>
      </c>
      <c r="I7955">
        <v>13</v>
      </c>
      <c r="J7955">
        <v>11</v>
      </c>
      <c r="K7955" t="s">
        <v>16</v>
      </c>
      <c r="L7955" s="18">
        <v>1.5</v>
      </c>
      <c r="M7955" s="18">
        <v>16.5</v>
      </c>
      <c r="N7955" s="18">
        <v>0</v>
      </c>
    </row>
    <row r="7956" spans="1:14">
      <c r="A7956" s="16">
        <v>45989.58333333334</v>
      </c>
      <c r="B7956" s="17">
        <v>18447</v>
      </c>
      <c r="C7956" s="17">
        <v>17861.03</v>
      </c>
      <c r="D7956" s="17">
        <v>18366</v>
      </c>
      <c r="E7956" s="17">
        <v>585.97</v>
      </c>
      <c r="F7956" s="17">
        <v>81</v>
      </c>
      <c r="G7956" s="6">
        <v>0.031765</v>
      </c>
      <c r="H7956" s="6">
        <v>0.004391</v>
      </c>
      <c r="I7956">
        <v>14</v>
      </c>
      <c r="J7956">
        <v>11</v>
      </c>
      <c r="K7956" t="s">
        <v>16</v>
      </c>
      <c r="L7956" s="18">
        <v>1.2</v>
      </c>
      <c r="M7956" s="18">
        <v>16.8</v>
      </c>
      <c r="N7956" s="18">
        <v>0</v>
      </c>
    </row>
    <row r="7957" spans="1:14">
      <c r="A7957" s="16">
        <v>45989.625</v>
      </c>
      <c r="B7957" s="17">
        <v>18600</v>
      </c>
      <c r="C7957" s="17">
        <v>18076.537</v>
      </c>
      <c r="D7957" s="17">
        <v>18646</v>
      </c>
      <c r="E7957" s="17">
        <v>523.463</v>
      </c>
      <c r="F7957" s="17">
        <v>46</v>
      </c>
      <c r="G7957" s="6">
        <v>0.028143</v>
      </c>
      <c r="H7957" s="6">
        <v>0.002473</v>
      </c>
      <c r="I7957">
        <v>15</v>
      </c>
      <c r="J7957">
        <v>11</v>
      </c>
      <c r="K7957" t="s">
        <v>16</v>
      </c>
      <c r="L7957" s="18">
        <v>0.7</v>
      </c>
      <c r="M7957" s="18">
        <v>17.3</v>
      </c>
      <c r="N7957" s="18">
        <v>0</v>
      </c>
    </row>
    <row r="7958" spans="1:14">
      <c r="A7958" s="16">
        <v>45989.66666666666</v>
      </c>
      <c r="B7958" s="17">
        <v>18984</v>
      </c>
      <c r="C7958" s="17">
        <v>18587.35</v>
      </c>
      <c r="D7958" s="17">
        <v>19117</v>
      </c>
      <c r="E7958" s="17">
        <v>396.65</v>
      </c>
      <c r="F7958" s="17">
        <v>133</v>
      </c>
      <c r="G7958" s="6">
        <v>0.020894</v>
      </c>
      <c r="H7958" s="6">
        <v>0.007006</v>
      </c>
      <c r="I7958">
        <v>16</v>
      </c>
      <c r="J7958">
        <v>11</v>
      </c>
      <c r="K7958" t="s">
        <v>16</v>
      </c>
      <c r="L7958" s="18">
        <v>0</v>
      </c>
      <c r="M7958" s="18">
        <v>18</v>
      </c>
      <c r="N7958" s="18">
        <v>0</v>
      </c>
    </row>
    <row r="7959" spans="1:14">
      <c r="A7959" s="16">
        <v>45989.70833333334</v>
      </c>
      <c r="B7959" s="17">
        <v>19474</v>
      </c>
      <c r="C7959" s="17">
        <v>19141.78</v>
      </c>
      <c r="D7959" s="17">
        <v>19641</v>
      </c>
      <c r="E7959" s="17">
        <v>332.22</v>
      </c>
      <c r="F7959" s="17">
        <v>167</v>
      </c>
      <c r="G7959" s="6">
        <v>0.01706</v>
      </c>
      <c r="H7959" s="6">
        <v>0.008576</v>
      </c>
      <c r="I7959">
        <v>17</v>
      </c>
      <c r="J7959">
        <v>11</v>
      </c>
      <c r="K7959" t="s">
        <v>16</v>
      </c>
      <c r="L7959" s="18">
        <v>-0.8</v>
      </c>
      <c r="M7959" s="18">
        <v>18.8</v>
      </c>
      <c r="N7959" s="18">
        <v>0</v>
      </c>
    </row>
    <row r="7960" spans="1:14">
      <c r="A7960" s="16">
        <v>45989.75</v>
      </c>
      <c r="B7960" s="17">
        <v>19108</v>
      </c>
      <c r="C7960" s="17">
        <v>18793.033</v>
      </c>
      <c r="D7960" s="17">
        <v>19060</v>
      </c>
      <c r="E7960" s="17">
        <v>314.967</v>
      </c>
      <c r="F7960" s="17">
        <v>48</v>
      </c>
      <c r="G7960" s="6">
        <v>0.016484</v>
      </c>
      <c r="H7960" s="6">
        <v>0.002512</v>
      </c>
      <c r="I7960">
        <v>18</v>
      </c>
      <c r="J7960">
        <v>11</v>
      </c>
      <c r="K7960" t="s">
        <v>16</v>
      </c>
      <c r="L7960" s="18">
        <v>-1.2</v>
      </c>
      <c r="M7960" s="18">
        <v>19.2</v>
      </c>
      <c r="N7960" s="18">
        <v>0</v>
      </c>
    </row>
    <row r="7961" spans="1:14">
      <c r="A7961" s="16">
        <v>45989.79166666666</v>
      </c>
      <c r="B7961" s="17">
        <v>18862</v>
      </c>
      <c r="C7961" s="17">
        <v>18425.87</v>
      </c>
      <c r="D7961" s="17">
        <v>18757</v>
      </c>
      <c r="E7961" s="17">
        <v>436.13</v>
      </c>
      <c r="F7961" s="17">
        <v>105</v>
      </c>
      <c r="G7961" s="6">
        <v>0.023122</v>
      </c>
      <c r="H7961" s="6">
        <v>0.005567</v>
      </c>
      <c r="I7961">
        <v>19</v>
      </c>
      <c r="J7961">
        <v>11</v>
      </c>
      <c r="K7961" t="s">
        <v>16</v>
      </c>
      <c r="L7961" s="18">
        <v>-1</v>
      </c>
      <c r="M7961" s="18">
        <v>19</v>
      </c>
      <c r="N7961" s="18">
        <v>0</v>
      </c>
    </row>
    <row r="7962" spans="1:14">
      <c r="A7962" s="16">
        <v>45989.83333333334</v>
      </c>
      <c r="B7962" s="17">
        <v>18488</v>
      </c>
      <c r="C7962" s="17">
        <v>18191.16</v>
      </c>
      <c r="D7962" s="17">
        <v>18449</v>
      </c>
      <c r="E7962" s="17">
        <v>296.84</v>
      </c>
      <c r="F7962" s="17">
        <v>39</v>
      </c>
      <c r="G7962" s="6">
        <v>0.016056</v>
      </c>
      <c r="H7962" s="6">
        <v>0.002109</v>
      </c>
      <c r="I7962">
        <v>20</v>
      </c>
      <c r="J7962">
        <v>11</v>
      </c>
      <c r="K7962" t="s">
        <v>16</v>
      </c>
      <c r="L7962" s="18">
        <v>-1.4</v>
      </c>
      <c r="M7962" s="18">
        <v>19.4</v>
      </c>
      <c r="N7962" s="18">
        <v>0</v>
      </c>
    </row>
    <row r="7963" spans="1:14">
      <c r="A7963" s="16">
        <v>45989.875</v>
      </c>
      <c r="B7963" s="17">
        <v>17840</v>
      </c>
      <c r="C7963" s="17">
        <v>17701.125</v>
      </c>
      <c r="D7963" s="17">
        <v>17923</v>
      </c>
      <c r="E7963" s="17">
        <v>138.875</v>
      </c>
      <c r="F7963" s="17">
        <v>83</v>
      </c>
      <c r="G7963" s="6">
        <v>0.007784</v>
      </c>
      <c r="H7963" s="6">
        <v>0.004652</v>
      </c>
      <c r="I7963">
        <v>21</v>
      </c>
      <c r="J7963">
        <v>11</v>
      </c>
      <c r="K7963" t="s">
        <v>16</v>
      </c>
      <c r="L7963" s="18">
        <v>-1.8</v>
      </c>
      <c r="M7963" s="18">
        <v>19.8</v>
      </c>
      <c r="N7963" s="18">
        <v>0</v>
      </c>
    </row>
    <row r="7964" spans="1:14">
      <c r="A7964" s="16">
        <v>45989.91666666666</v>
      </c>
      <c r="B7964" s="17">
        <v>17144</v>
      </c>
      <c r="C7964" s="17">
        <v>17244.252</v>
      </c>
      <c r="D7964" s="17">
        <v>17500</v>
      </c>
      <c r="E7964" s="17">
        <v>100.252</v>
      </c>
      <c r="F7964" s="17">
        <v>356</v>
      </c>
      <c r="G7964" s="6">
        <v>0.005848</v>
      </c>
      <c r="H7964" s="6">
        <v>0.020765</v>
      </c>
      <c r="I7964">
        <v>22</v>
      </c>
      <c r="J7964">
        <v>11</v>
      </c>
      <c r="K7964" t="s">
        <v>16</v>
      </c>
      <c r="L7964" s="18">
        <v>-1.9</v>
      </c>
      <c r="M7964" s="18">
        <v>19.9</v>
      </c>
      <c r="N7964" s="18">
        <v>0</v>
      </c>
    </row>
    <row r="7965" spans="1:14">
      <c r="A7965" s="16">
        <v>45989.95833333334</v>
      </c>
      <c r="B7965" s="17">
        <v>16718</v>
      </c>
      <c r="C7965" s="17">
        <v>16508.951</v>
      </c>
      <c r="D7965" s="17">
        <v>16829</v>
      </c>
      <c r="E7965" s="17">
        <v>209.049</v>
      </c>
      <c r="F7965" s="17">
        <v>111</v>
      </c>
      <c r="G7965" s="6">
        <v>0.012504</v>
      </c>
      <c r="H7965" s="6">
        <v>0.00664</v>
      </c>
      <c r="I7965">
        <v>23</v>
      </c>
      <c r="J7965">
        <v>11</v>
      </c>
      <c r="K7965" t="s">
        <v>16</v>
      </c>
      <c r="L7965" s="18">
        <v>-1.9</v>
      </c>
      <c r="M7965" s="18">
        <v>19.9</v>
      </c>
      <c r="N7965" s="18">
        <v>0</v>
      </c>
    </row>
    <row r="7966" spans="1:14">
      <c r="A7966" s="16">
        <v>45990</v>
      </c>
      <c r="B7966" s="17">
        <v>16369</v>
      </c>
      <c r="C7966" s="17">
        <v>15188.422</v>
      </c>
      <c r="D7966" s="17">
        <v>15966</v>
      </c>
      <c r="E7966" s="17">
        <v>1180.578</v>
      </c>
      <c r="F7966" s="17">
        <v>403</v>
      </c>
      <c r="G7966" s="6">
        <v>0.07212300000000001</v>
      </c>
      <c r="H7966" s="6">
        <v>0.02462</v>
      </c>
      <c r="I7966">
        <v>0</v>
      </c>
      <c r="J7966">
        <v>11</v>
      </c>
      <c r="K7966" t="s">
        <v>17</v>
      </c>
      <c r="L7966" s="18">
        <v>-1.8</v>
      </c>
      <c r="M7966" s="18">
        <v>19.8</v>
      </c>
      <c r="N7966" s="18">
        <v>0</v>
      </c>
    </row>
    <row r="7967" spans="1:14">
      <c r="A7967" s="16">
        <v>45990.04166666666</v>
      </c>
      <c r="B7967" s="17">
        <v>16140</v>
      </c>
      <c r="C7967" s="17">
        <v>14700.859</v>
      </c>
      <c r="D7967" s="17">
        <v>15613</v>
      </c>
      <c r="E7967" s="17">
        <v>1439.141</v>
      </c>
      <c r="F7967" s="17">
        <v>527</v>
      </c>
      <c r="G7967" s="6">
        <v>0.089166</v>
      </c>
      <c r="H7967" s="6">
        <v>0.032652</v>
      </c>
      <c r="I7967">
        <v>1</v>
      </c>
      <c r="J7967">
        <v>11</v>
      </c>
      <c r="K7967" t="s">
        <v>17</v>
      </c>
      <c r="L7967" s="18">
        <v>-1.3</v>
      </c>
      <c r="M7967" s="18">
        <v>19.3</v>
      </c>
      <c r="N7967" s="18">
        <v>0</v>
      </c>
    </row>
    <row r="7968" spans="1:14">
      <c r="A7968" s="16">
        <v>45990.08333333334</v>
      </c>
      <c r="B7968" s="17">
        <v>15810</v>
      </c>
      <c r="C7968" s="17">
        <v>14494.506</v>
      </c>
      <c r="D7968" s="17">
        <v>15408</v>
      </c>
      <c r="E7968" s="17">
        <v>1315.494</v>
      </c>
      <c r="F7968" s="17">
        <v>402</v>
      </c>
      <c r="G7968" s="6">
        <v>0.083206</v>
      </c>
      <c r="H7968" s="6">
        <v>0.025427</v>
      </c>
      <c r="I7968">
        <v>2</v>
      </c>
      <c r="J7968">
        <v>11</v>
      </c>
      <c r="K7968" t="s">
        <v>17</v>
      </c>
      <c r="L7968" s="18">
        <v>-1.4</v>
      </c>
      <c r="M7968" s="18">
        <v>19.4</v>
      </c>
      <c r="N7968" s="18">
        <v>0</v>
      </c>
    </row>
    <row r="7969" spans="1:14">
      <c r="A7969" s="16">
        <v>45990.125</v>
      </c>
      <c r="B7969" s="17">
        <v>15593</v>
      </c>
      <c r="C7969" s="17">
        <v>14270.561</v>
      </c>
      <c r="D7969" s="17">
        <v>15010</v>
      </c>
      <c r="E7969" s="17">
        <v>1322.439</v>
      </c>
      <c r="F7969" s="17">
        <v>583</v>
      </c>
      <c r="G7969" s="6">
        <v>0.08481</v>
      </c>
      <c r="H7969" s="6">
        <v>0.037389</v>
      </c>
      <c r="I7969">
        <v>3</v>
      </c>
      <c r="J7969">
        <v>11</v>
      </c>
      <c r="K7969" t="s">
        <v>17</v>
      </c>
      <c r="L7969" s="18">
        <v>-1.6</v>
      </c>
      <c r="M7969" s="18">
        <v>19.6</v>
      </c>
      <c r="N7969" s="18">
        <v>0</v>
      </c>
    </row>
    <row r="7970" spans="1:14">
      <c r="A7970" s="16">
        <v>45990.16666666666</v>
      </c>
      <c r="B7970" s="17">
        <v>15477</v>
      </c>
      <c r="C7970" s="17">
        <v>14385.428</v>
      </c>
      <c r="D7970" s="17">
        <v>15032</v>
      </c>
      <c r="E7970" s="17">
        <v>1091.572</v>
      </c>
      <c r="F7970" s="17">
        <v>445</v>
      </c>
      <c r="G7970" s="6">
        <v>0.07052899999999999</v>
      </c>
      <c r="H7970" s="6">
        <v>0.028752</v>
      </c>
      <c r="I7970">
        <v>4</v>
      </c>
      <c r="J7970">
        <v>11</v>
      </c>
      <c r="K7970" t="s">
        <v>17</v>
      </c>
      <c r="L7970" s="18">
        <v>-1.9</v>
      </c>
      <c r="M7970" s="18">
        <v>19.9</v>
      </c>
      <c r="N7970" s="18">
        <v>0</v>
      </c>
    </row>
    <row r="7971" spans="1:14">
      <c r="A7971" s="16">
        <v>45990.20833333334</v>
      </c>
      <c r="B7971" s="17">
        <v>15605</v>
      </c>
      <c r="C7971" s="17">
        <v>14623.095</v>
      </c>
      <c r="D7971" s="17">
        <v>15672</v>
      </c>
      <c r="E7971" s="17">
        <v>981.905</v>
      </c>
      <c r="F7971" s="17">
        <v>67</v>
      </c>
      <c r="G7971" s="6">
        <v>0.06292200000000001</v>
      </c>
      <c r="H7971" s="6">
        <v>0.004293</v>
      </c>
      <c r="I7971">
        <v>5</v>
      </c>
      <c r="J7971">
        <v>11</v>
      </c>
      <c r="K7971" t="s">
        <v>17</v>
      </c>
      <c r="L7971" s="18">
        <v>-2.1</v>
      </c>
      <c r="M7971" s="18">
        <v>20.1</v>
      </c>
      <c r="N7971" s="18">
        <v>0</v>
      </c>
    </row>
    <row r="7972" spans="1:14">
      <c r="A7972" s="16">
        <v>45990.25</v>
      </c>
      <c r="B7972" s="17">
        <v>16174</v>
      </c>
      <c r="C7972" s="17">
        <v>15237.399</v>
      </c>
      <c r="D7972" s="17">
        <v>16824</v>
      </c>
      <c r="E7972" s="17">
        <v>936.601</v>
      </c>
      <c r="F7972" s="17">
        <v>650</v>
      </c>
      <c r="G7972" s="6">
        <v>0.057908</v>
      </c>
      <c r="H7972" s="6">
        <v>0.040188</v>
      </c>
      <c r="I7972">
        <v>6</v>
      </c>
      <c r="J7972">
        <v>11</v>
      </c>
      <c r="K7972" t="s">
        <v>17</v>
      </c>
      <c r="L7972" s="18">
        <v>-2.6</v>
      </c>
      <c r="M7972" s="18">
        <v>20.6</v>
      </c>
      <c r="N7972" s="18">
        <v>0</v>
      </c>
    </row>
    <row r="7973" spans="1:14">
      <c r="A7973" s="16">
        <v>45990.29166666666</v>
      </c>
      <c r="B7973" s="17">
        <v>16851</v>
      </c>
      <c r="C7973" s="17">
        <v>16213.485</v>
      </c>
      <c r="D7973" s="17">
        <v>17981</v>
      </c>
      <c r="E7973" s="17">
        <v>637.515</v>
      </c>
      <c r="F7973" s="17">
        <v>1130</v>
      </c>
      <c r="G7973" s="6">
        <v>0.037832</v>
      </c>
      <c r="H7973" s="6">
        <v>0.06705800000000001</v>
      </c>
      <c r="I7973">
        <v>7</v>
      </c>
      <c r="J7973">
        <v>11</v>
      </c>
      <c r="K7973" t="s">
        <v>17</v>
      </c>
      <c r="L7973" s="18">
        <v>-3.6</v>
      </c>
      <c r="M7973" s="18">
        <v>21.6</v>
      </c>
      <c r="N7973" s="18">
        <v>0</v>
      </c>
    </row>
    <row r="7974" spans="1:14">
      <c r="A7974" s="16">
        <v>45990.33333333334</v>
      </c>
      <c r="B7974" s="17">
        <v>17286</v>
      </c>
      <c r="C7974" s="17">
        <v>16689.705</v>
      </c>
      <c r="D7974" s="17">
        <v>18422</v>
      </c>
      <c r="E7974" s="17">
        <v>596.295</v>
      </c>
      <c r="F7974" s="17">
        <v>1136</v>
      </c>
      <c r="G7974" s="6">
        <v>0.034496</v>
      </c>
      <c r="H7974" s="6">
        <v>0.065718</v>
      </c>
      <c r="I7974">
        <v>8</v>
      </c>
      <c r="J7974">
        <v>11</v>
      </c>
      <c r="K7974" t="s">
        <v>17</v>
      </c>
      <c r="L7974" s="18">
        <v>-3.7</v>
      </c>
      <c r="M7974" s="18">
        <v>21.7</v>
      </c>
      <c r="N7974" s="18">
        <v>0</v>
      </c>
    </row>
    <row r="7975" spans="1:14">
      <c r="A7975" s="16">
        <v>45990.375</v>
      </c>
      <c r="B7975" s="17">
        <v>17330</v>
      </c>
      <c r="C7975" s="17">
        <v>16774.453</v>
      </c>
      <c r="D7975" s="17">
        <v>18235</v>
      </c>
      <c r="E7975" s="17">
        <v>555.547</v>
      </c>
      <c r="F7975" s="17">
        <v>905</v>
      </c>
      <c r="G7975" s="6">
        <v>0.032057</v>
      </c>
      <c r="H7975" s="6">
        <v>0.052222</v>
      </c>
      <c r="I7975">
        <v>9</v>
      </c>
      <c r="J7975">
        <v>11</v>
      </c>
      <c r="K7975" t="s">
        <v>17</v>
      </c>
      <c r="L7975" s="18">
        <v>-2.8</v>
      </c>
      <c r="M7975" s="18">
        <v>20.8</v>
      </c>
      <c r="N7975" s="18">
        <v>0</v>
      </c>
    </row>
    <row r="7976" spans="1:14">
      <c r="A7976" s="16">
        <v>45990.41666666666</v>
      </c>
      <c r="B7976" s="17">
        <v>17429</v>
      </c>
      <c r="C7976" s="17">
        <v>16708.295</v>
      </c>
      <c r="D7976" s="17">
        <v>18014</v>
      </c>
      <c r="E7976" s="17">
        <v>720.705</v>
      </c>
      <c r="F7976" s="17">
        <v>585</v>
      </c>
      <c r="G7976" s="6">
        <v>0.041351</v>
      </c>
      <c r="H7976" s="6">
        <v>0.033565</v>
      </c>
      <c r="I7976">
        <v>10</v>
      </c>
      <c r="J7976">
        <v>11</v>
      </c>
      <c r="K7976" t="s">
        <v>17</v>
      </c>
      <c r="L7976" s="18">
        <v>-1.5</v>
      </c>
      <c r="M7976" s="18">
        <v>19.5</v>
      </c>
      <c r="N7976" s="18">
        <v>0</v>
      </c>
    </row>
    <row r="7977" spans="1:14">
      <c r="A7977" s="16">
        <v>45990.45833333334</v>
      </c>
      <c r="B7977" s="17">
        <v>17511</v>
      </c>
      <c r="C7977" s="17">
        <v>16665.932</v>
      </c>
      <c r="D7977" s="17">
        <v>17801</v>
      </c>
      <c r="E7977" s="17">
        <v>845.068</v>
      </c>
      <c r="F7977" s="17">
        <v>290</v>
      </c>
      <c r="G7977" s="6">
        <v>0.048259</v>
      </c>
      <c r="H7977" s="6">
        <v>0.016561</v>
      </c>
      <c r="I7977">
        <v>11</v>
      </c>
      <c r="J7977">
        <v>11</v>
      </c>
      <c r="K7977" t="s">
        <v>17</v>
      </c>
      <c r="L7977" s="18">
        <v>-0.4</v>
      </c>
      <c r="M7977" s="18">
        <v>18.4</v>
      </c>
      <c r="N7977" s="18">
        <v>0</v>
      </c>
    </row>
    <row r="7978" spans="1:14">
      <c r="A7978" s="16">
        <v>45990.5</v>
      </c>
      <c r="B7978" s="17">
        <v>17482</v>
      </c>
      <c r="C7978" s="17">
        <v>16665.691</v>
      </c>
      <c r="D7978" s="17">
        <v>18071</v>
      </c>
      <c r="E7978" s="17">
        <v>816.309</v>
      </c>
      <c r="F7978" s="17">
        <v>589</v>
      </c>
      <c r="G7978" s="6">
        <v>0.046694</v>
      </c>
      <c r="H7978" s="6">
        <v>0.033692</v>
      </c>
      <c r="I7978">
        <v>12</v>
      </c>
      <c r="J7978">
        <v>11</v>
      </c>
      <c r="K7978" t="s">
        <v>17</v>
      </c>
      <c r="L7978" s="18">
        <v>0.1</v>
      </c>
      <c r="M7978" s="18">
        <v>17.9</v>
      </c>
      <c r="N7978" s="18">
        <v>0</v>
      </c>
    </row>
    <row r="7979" spans="1:14">
      <c r="A7979" s="16">
        <v>45990.54166666666</v>
      </c>
      <c r="B7979" s="17">
        <v>17497</v>
      </c>
      <c r="C7979" s="17">
        <v>16928.795</v>
      </c>
      <c r="D7979" s="17">
        <v>18412</v>
      </c>
      <c r="E7979" s="17">
        <v>568.205</v>
      </c>
      <c r="F7979" s="17">
        <v>915</v>
      </c>
      <c r="G7979" s="6">
        <v>0.032474</v>
      </c>
      <c r="H7979" s="6">
        <v>0.052295</v>
      </c>
      <c r="I7979">
        <v>13</v>
      </c>
      <c r="J7979">
        <v>11</v>
      </c>
      <c r="K7979" t="s">
        <v>17</v>
      </c>
      <c r="L7979" s="18">
        <v>1</v>
      </c>
      <c r="M7979" s="18">
        <v>17</v>
      </c>
      <c r="N7979" s="18">
        <v>0</v>
      </c>
    </row>
    <row r="7980" spans="1:14">
      <c r="A7980" s="16">
        <v>45990.58333333334</v>
      </c>
      <c r="B7980" s="17">
        <v>17792</v>
      </c>
      <c r="C7980" s="17">
        <v>16947.887</v>
      </c>
      <c r="D7980" s="17">
        <v>18447</v>
      </c>
      <c r="E7980" s="17">
        <v>844.1130000000001</v>
      </c>
      <c r="F7980" s="17">
        <v>655</v>
      </c>
      <c r="G7980" s="6">
        <v>0.047443</v>
      </c>
      <c r="H7980" s="6">
        <v>0.036814</v>
      </c>
      <c r="I7980">
        <v>14</v>
      </c>
      <c r="J7980">
        <v>11</v>
      </c>
      <c r="K7980" t="s">
        <v>17</v>
      </c>
      <c r="L7980" s="18">
        <v>0.5</v>
      </c>
      <c r="M7980" s="18">
        <v>17.5</v>
      </c>
      <c r="N7980" s="18">
        <v>0</v>
      </c>
    </row>
    <row r="7981" spans="1:14">
      <c r="A7981" s="16">
        <v>45990.625</v>
      </c>
      <c r="B7981" s="17">
        <v>18219</v>
      </c>
      <c r="C7981" s="17">
        <v>17158.355</v>
      </c>
      <c r="D7981" s="17">
        <v>18600</v>
      </c>
      <c r="E7981" s="17">
        <v>1060.645</v>
      </c>
      <c r="F7981" s="17">
        <v>381</v>
      </c>
      <c r="G7981" s="6">
        <v>0.058216</v>
      </c>
      <c r="H7981" s="6">
        <v>0.020912</v>
      </c>
      <c r="I7981">
        <v>15</v>
      </c>
      <c r="J7981">
        <v>11</v>
      </c>
      <c r="K7981" t="s">
        <v>17</v>
      </c>
      <c r="L7981" s="18">
        <v>0.4</v>
      </c>
      <c r="M7981" s="18">
        <v>17.6</v>
      </c>
      <c r="N7981" s="18">
        <v>0</v>
      </c>
    </row>
    <row r="7982" spans="1:14">
      <c r="A7982" s="16">
        <v>45990.66666666666</v>
      </c>
      <c r="B7982" s="17">
        <v>18720</v>
      </c>
      <c r="C7982" s="17">
        <v>17972.457</v>
      </c>
      <c r="D7982" s="17">
        <v>18984</v>
      </c>
      <c r="E7982" s="17">
        <v>747.543</v>
      </c>
      <c r="F7982" s="17">
        <v>264</v>
      </c>
      <c r="G7982" s="6">
        <v>0.039933</v>
      </c>
      <c r="H7982" s="6">
        <v>0.014103</v>
      </c>
      <c r="I7982">
        <v>16</v>
      </c>
      <c r="J7982">
        <v>11</v>
      </c>
      <c r="K7982" t="s">
        <v>17</v>
      </c>
      <c r="L7982" s="18">
        <v>0.2</v>
      </c>
      <c r="M7982" s="18">
        <v>17.8</v>
      </c>
      <c r="N7982" s="18">
        <v>0</v>
      </c>
    </row>
    <row r="7983" spans="1:14">
      <c r="A7983" s="16">
        <v>45990.70833333334</v>
      </c>
      <c r="B7983" s="17">
        <v>19077</v>
      </c>
      <c r="C7983" s="17">
        <v>18494.848</v>
      </c>
      <c r="D7983" s="17">
        <v>19474</v>
      </c>
      <c r="E7983" s="17">
        <v>582.152</v>
      </c>
      <c r="F7983" s="17">
        <v>397</v>
      </c>
      <c r="G7983" s="6">
        <v>0.030516</v>
      </c>
      <c r="H7983" s="6">
        <v>0.02081</v>
      </c>
      <c r="I7983">
        <v>17</v>
      </c>
      <c r="J7983">
        <v>11</v>
      </c>
      <c r="K7983" t="s">
        <v>17</v>
      </c>
      <c r="L7983" s="18">
        <v>-0.8</v>
      </c>
      <c r="M7983" s="18">
        <v>18.8</v>
      </c>
      <c r="N7983" s="18">
        <v>0</v>
      </c>
    </row>
    <row r="7984" spans="1:14">
      <c r="A7984" s="16">
        <v>45990.75</v>
      </c>
      <c r="B7984" s="17">
        <v>18531</v>
      </c>
      <c r="C7984" s="17">
        <v>18366.639</v>
      </c>
      <c r="D7984" s="17">
        <v>19108</v>
      </c>
      <c r="E7984" s="17">
        <v>164.361</v>
      </c>
      <c r="F7984" s="17">
        <v>577</v>
      </c>
      <c r="G7984" s="6">
        <v>0.008869999999999999</v>
      </c>
      <c r="H7984" s="6">
        <v>0.031137</v>
      </c>
      <c r="I7984">
        <v>18</v>
      </c>
      <c r="J7984">
        <v>11</v>
      </c>
      <c r="K7984" t="s">
        <v>17</v>
      </c>
      <c r="L7984" s="18">
        <v>-0.9</v>
      </c>
      <c r="M7984" s="18">
        <v>18.9</v>
      </c>
      <c r="N7984" s="18">
        <v>0</v>
      </c>
    </row>
    <row r="7985" spans="1:14">
      <c r="A7985" s="16">
        <v>45990.79166666666</v>
      </c>
      <c r="B7985" s="17">
        <v>17910</v>
      </c>
      <c r="C7985" s="17">
        <v>17958.066</v>
      </c>
      <c r="D7985" s="17">
        <v>18862</v>
      </c>
      <c r="E7985" s="17">
        <v>48.066</v>
      </c>
      <c r="F7985" s="17">
        <v>952</v>
      </c>
      <c r="G7985" s="6">
        <v>0.002684</v>
      </c>
      <c r="H7985" s="6">
        <v>0.053155</v>
      </c>
      <c r="I7985">
        <v>19</v>
      </c>
      <c r="J7985">
        <v>11</v>
      </c>
      <c r="K7985" t="s">
        <v>17</v>
      </c>
      <c r="L7985" s="18">
        <v>-1</v>
      </c>
      <c r="M7985" s="18">
        <v>19</v>
      </c>
      <c r="N7985" s="18">
        <v>0</v>
      </c>
    </row>
    <row r="7986" spans="1:14">
      <c r="A7986" s="16">
        <v>45990.83333333334</v>
      </c>
      <c r="B7986" s="17">
        <v>17613</v>
      </c>
      <c r="C7986" s="17">
        <v>17520.584</v>
      </c>
      <c r="D7986" s="17">
        <v>18488</v>
      </c>
      <c r="E7986" s="17">
        <v>92.416</v>
      </c>
      <c r="F7986" s="17">
        <v>875</v>
      </c>
      <c r="G7986" s="6">
        <v>0.005247</v>
      </c>
      <c r="H7986" s="6">
        <v>0.049679</v>
      </c>
      <c r="I7986">
        <v>20</v>
      </c>
      <c r="J7986">
        <v>11</v>
      </c>
      <c r="K7986" t="s">
        <v>17</v>
      </c>
      <c r="L7986" s="18">
        <v>0.4</v>
      </c>
      <c r="M7986" s="18">
        <v>17.6</v>
      </c>
      <c r="N7986" s="18">
        <v>0</v>
      </c>
    </row>
    <row r="7987" spans="1:14">
      <c r="A7987" s="16">
        <v>45990.875</v>
      </c>
      <c r="B7987" s="17">
        <v>17201</v>
      </c>
      <c r="C7987" s="17">
        <v>16752.006</v>
      </c>
      <c r="D7987" s="17">
        <v>17840</v>
      </c>
      <c r="E7987" s="17">
        <v>448.994</v>
      </c>
      <c r="F7987" s="17">
        <v>639</v>
      </c>
      <c r="G7987" s="6">
        <v>0.026103</v>
      </c>
      <c r="H7987" s="6">
        <v>0.037149</v>
      </c>
      <c r="I7987">
        <v>21</v>
      </c>
      <c r="J7987">
        <v>11</v>
      </c>
      <c r="K7987" t="s">
        <v>17</v>
      </c>
      <c r="L7987" s="18">
        <v>0.7</v>
      </c>
      <c r="M7987" s="18">
        <v>17.3</v>
      </c>
      <c r="N7987" s="18">
        <v>0</v>
      </c>
    </row>
    <row r="7988" spans="1:14">
      <c r="A7988" s="16">
        <v>45990.91666666666</v>
      </c>
      <c r="B7988" s="17">
        <v>16918</v>
      </c>
      <c r="C7988" s="17">
        <v>16108.155</v>
      </c>
      <c r="D7988" s="17">
        <v>17144</v>
      </c>
      <c r="E7988" s="17">
        <v>809.845</v>
      </c>
      <c r="F7988" s="17">
        <v>226</v>
      </c>
      <c r="G7988" s="6">
        <v>0.047869</v>
      </c>
      <c r="H7988" s="6">
        <v>0.013359</v>
      </c>
      <c r="I7988">
        <v>22</v>
      </c>
      <c r="J7988">
        <v>11</v>
      </c>
      <c r="K7988" t="s">
        <v>17</v>
      </c>
      <c r="L7988" s="18">
        <v>1</v>
      </c>
      <c r="M7988" s="18">
        <v>17</v>
      </c>
      <c r="N7988" s="18">
        <v>0</v>
      </c>
    </row>
    <row r="7989" spans="1:14">
      <c r="A7989" s="16">
        <v>45990.95833333334</v>
      </c>
      <c r="B7989" s="17">
        <v>16102</v>
      </c>
      <c r="C7989" s="17">
        <v>15650.12</v>
      </c>
      <c r="D7989" s="17">
        <v>16718</v>
      </c>
      <c r="E7989" s="17">
        <v>451.88</v>
      </c>
      <c r="F7989" s="17">
        <v>616</v>
      </c>
      <c r="G7989" s="6">
        <v>0.028064</v>
      </c>
      <c r="H7989" s="6">
        <v>0.038256</v>
      </c>
      <c r="I7989">
        <v>23</v>
      </c>
      <c r="J7989">
        <v>11</v>
      </c>
      <c r="K7989" t="s">
        <v>17</v>
      </c>
      <c r="L7989" s="18">
        <v>1.2</v>
      </c>
      <c r="M7989" s="18">
        <v>16.8</v>
      </c>
      <c r="N7989" s="18">
        <v>0</v>
      </c>
    </row>
    <row r="7990" spans="1:14">
      <c r="A7990" s="16">
        <v>45991</v>
      </c>
      <c r="B7990" s="17">
        <v>15657</v>
      </c>
      <c r="C7990" s="17">
        <v>15435.174</v>
      </c>
      <c r="D7990" s="17">
        <v>16369</v>
      </c>
      <c r="E7990" s="17">
        <v>221.826</v>
      </c>
      <c r="F7990" s="17">
        <v>712</v>
      </c>
      <c r="G7990" s="6">
        <v>0.014168</v>
      </c>
      <c r="H7990" s="6">
        <v>0.045475</v>
      </c>
      <c r="I7990">
        <v>0</v>
      </c>
      <c r="J7990">
        <v>11</v>
      </c>
      <c r="K7990" t="s">
        <v>18</v>
      </c>
      <c r="L7990" s="18">
        <v>1.2</v>
      </c>
      <c r="M7990" s="18">
        <v>16.8</v>
      </c>
      <c r="N7990" s="18">
        <v>0</v>
      </c>
    </row>
    <row r="7991" spans="1:14">
      <c r="A7991" s="16">
        <v>45991.04166666666</v>
      </c>
      <c r="B7991" s="17">
        <v>15384</v>
      </c>
      <c r="C7991" s="17">
        <v>15197.913</v>
      </c>
      <c r="D7991" s="17">
        <v>16140</v>
      </c>
      <c r="E7991" s="17">
        <v>186.087</v>
      </c>
      <c r="F7991" s="17">
        <v>756</v>
      </c>
      <c r="G7991" s="6">
        <v>0.012096</v>
      </c>
      <c r="H7991" s="6">
        <v>0.049142</v>
      </c>
      <c r="I7991">
        <v>1</v>
      </c>
      <c r="J7991">
        <v>11</v>
      </c>
      <c r="K7991" t="s">
        <v>18</v>
      </c>
      <c r="L7991" s="18">
        <v>0.8</v>
      </c>
      <c r="M7991" s="18">
        <v>17.2</v>
      </c>
      <c r="N7991" s="18">
        <v>0</v>
      </c>
    </row>
    <row r="7992" spans="1:14">
      <c r="A7992" s="16">
        <v>45991.08333333334</v>
      </c>
      <c r="B7992" s="17">
        <v>14905</v>
      </c>
      <c r="C7992" s="17">
        <v>14806.634</v>
      </c>
      <c r="D7992" s="17">
        <v>15810</v>
      </c>
      <c r="E7992" s="17">
        <v>98.366</v>
      </c>
      <c r="F7992" s="17">
        <v>905</v>
      </c>
      <c r="G7992" s="6">
        <v>0.0066</v>
      </c>
      <c r="H7992" s="6">
        <v>0.060718</v>
      </c>
      <c r="I7992">
        <v>2</v>
      </c>
      <c r="J7992">
        <v>11</v>
      </c>
      <c r="K7992" t="s">
        <v>18</v>
      </c>
      <c r="L7992" s="18">
        <v>0.3</v>
      </c>
      <c r="M7992" s="18">
        <v>17.7</v>
      </c>
      <c r="N7992" s="18">
        <v>0</v>
      </c>
    </row>
    <row r="7993" spans="1:14">
      <c r="A7993" s="16">
        <v>45991.125</v>
      </c>
      <c r="B7993" s="17">
        <v>14911</v>
      </c>
      <c r="C7993" s="17">
        <v>14442.639</v>
      </c>
      <c r="D7993" s="17">
        <v>15593</v>
      </c>
      <c r="E7993" s="17">
        <v>468.361</v>
      </c>
      <c r="F7993" s="17">
        <v>682</v>
      </c>
      <c r="G7993" s="6">
        <v>0.03141</v>
      </c>
      <c r="H7993" s="6">
        <v>0.045738</v>
      </c>
      <c r="I7993">
        <v>3</v>
      </c>
      <c r="J7993">
        <v>11</v>
      </c>
      <c r="K7993" t="s">
        <v>18</v>
      </c>
      <c r="L7993" s="18">
        <v>0.4</v>
      </c>
      <c r="M7993" s="18">
        <v>17.6</v>
      </c>
      <c r="N7993" s="18">
        <v>0</v>
      </c>
    </row>
    <row r="7994" spans="1:14">
      <c r="A7994" s="16">
        <v>45991.16666666666</v>
      </c>
      <c r="B7994" s="17">
        <v>15023</v>
      </c>
      <c r="C7994" s="17">
        <v>14172.018</v>
      </c>
      <c r="D7994" s="17">
        <v>15477</v>
      </c>
      <c r="E7994" s="17">
        <v>850.982</v>
      </c>
      <c r="F7994" s="17">
        <v>454</v>
      </c>
      <c r="G7994" s="6">
        <v>0.056645</v>
      </c>
      <c r="H7994" s="6">
        <v>0.03022</v>
      </c>
      <c r="I7994">
        <v>4</v>
      </c>
      <c r="J7994">
        <v>11</v>
      </c>
      <c r="K7994" t="s">
        <v>18</v>
      </c>
      <c r="L7994" s="18">
        <v>1</v>
      </c>
      <c r="M7994" s="18">
        <v>17</v>
      </c>
      <c r="N7994" s="18">
        <v>0</v>
      </c>
    </row>
    <row r="7995" spans="1:14">
      <c r="A7995" s="16">
        <v>45991.20833333334</v>
      </c>
      <c r="B7995" s="17">
        <v>15215</v>
      </c>
      <c r="C7995" s="17">
        <v>14334.791</v>
      </c>
      <c r="D7995" s="17">
        <v>15605</v>
      </c>
      <c r="E7995" s="17">
        <v>880.2089999999999</v>
      </c>
      <c r="F7995" s="17">
        <v>390</v>
      </c>
      <c r="G7995" s="6">
        <v>0.057851</v>
      </c>
      <c r="H7995" s="6">
        <v>0.025633</v>
      </c>
      <c r="I7995">
        <v>5</v>
      </c>
      <c r="J7995">
        <v>11</v>
      </c>
      <c r="K7995" t="s">
        <v>18</v>
      </c>
      <c r="L7995" s="18">
        <v>1.3</v>
      </c>
      <c r="M7995" s="18">
        <v>16.7</v>
      </c>
      <c r="N7995" s="18">
        <v>0</v>
      </c>
    </row>
    <row r="7996" spans="1:14">
      <c r="A7996" s="16">
        <v>45991.25</v>
      </c>
      <c r="B7996" s="17">
        <v>15575</v>
      </c>
      <c r="C7996" s="17">
        <v>14940.809</v>
      </c>
      <c r="D7996" s="17">
        <v>16174</v>
      </c>
      <c r="E7996" s="17">
        <v>634.191</v>
      </c>
      <c r="F7996" s="17">
        <v>599</v>
      </c>
      <c r="G7996" s="6">
        <v>0.040719</v>
      </c>
      <c r="H7996" s="6">
        <v>0.038459</v>
      </c>
      <c r="I7996">
        <v>6</v>
      </c>
      <c r="J7996">
        <v>11</v>
      </c>
      <c r="K7996" t="s">
        <v>18</v>
      </c>
      <c r="L7996" s="18">
        <v>1.3</v>
      </c>
      <c r="M7996" s="18">
        <v>16.7</v>
      </c>
      <c r="N7996" s="18">
        <v>0</v>
      </c>
    </row>
    <row r="7997" spans="1:14">
      <c r="A7997" s="16">
        <v>45991.29166666666</v>
      </c>
      <c r="B7997" s="17">
        <v>16222</v>
      </c>
      <c r="C7997" s="17">
        <v>15436.067</v>
      </c>
      <c r="D7997" s="17">
        <v>16851</v>
      </c>
      <c r="E7997" s="17">
        <v>785.933</v>
      </c>
      <c r="F7997" s="17">
        <v>629</v>
      </c>
      <c r="G7997" s="6">
        <v>0.048449</v>
      </c>
      <c r="H7997" s="6">
        <v>0.038775</v>
      </c>
      <c r="I7997">
        <v>7</v>
      </c>
      <c r="J7997">
        <v>11</v>
      </c>
      <c r="K7997" t="s">
        <v>18</v>
      </c>
      <c r="L7997" s="18">
        <v>1</v>
      </c>
      <c r="M7997" s="18">
        <v>17</v>
      </c>
      <c r="N7997" s="18">
        <v>0</v>
      </c>
    </row>
    <row r="7998" spans="1:14">
      <c r="A7998" s="16">
        <v>45991.33333333334</v>
      </c>
      <c r="B7998" s="17">
        <v>16929</v>
      </c>
      <c r="C7998" s="17">
        <v>16103.477</v>
      </c>
      <c r="D7998" s="17">
        <v>17286</v>
      </c>
      <c r="E7998" s="17">
        <v>825.523</v>
      </c>
      <c r="F7998" s="17">
        <v>357</v>
      </c>
      <c r="G7998" s="6">
        <v>0.048764</v>
      </c>
      <c r="H7998" s="6">
        <v>0.021088</v>
      </c>
      <c r="I7998">
        <v>8</v>
      </c>
      <c r="J7998">
        <v>11</v>
      </c>
      <c r="K7998" t="s">
        <v>18</v>
      </c>
      <c r="L7998" s="18">
        <v>1.5</v>
      </c>
      <c r="M7998" s="18">
        <v>16.5</v>
      </c>
      <c r="N7998" s="18">
        <v>0</v>
      </c>
    </row>
    <row r="7999" spans="1:14">
      <c r="A7999" s="16">
        <v>45991.375</v>
      </c>
      <c r="B7999" s="17">
        <v>17524</v>
      </c>
      <c r="C7999" s="17">
        <v>16340.738</v>
      </c>
      <c r="D7999" s="17">
        <v>17330</v>
      </c>
      <c r="E7999" s="17">
        <v>1183.262</v>
      </c>
      <c r="F7999" s="17">
        <v>194</v>
      </c>
      <c r="G7999" s="6">
        <v>0.067522</v>
      </c>
      <c r="H7999" s="6">
        <v>0.011071</v>
      </c>
      <c r="I7999">
        <v>9</v>
      </c>
      <c r="J7999">
        <v>11</v>
      </c>
      <c r="K7999" t="s">
        <v>18</v>
      </c>
      <c r="L7999" s="18">
        <v>2.2</v>
      </c>
      <c r="M7999" s="18">
        <v>15.8</v>
      </c>
      <c r="N7999" s="18">
        <v>0</v>
      </c>
    </row>
    <row r="8000" spans="1:14">
      <c r="A8000" s="16">
        <v>45991.41666666666</v>
      </c>
      <c r="B8000" s="17">
        <v>17951</v>
      </c>
      <c r="C8000" s="17">
        <v>16431.1</v>
      </c>
      <c r="D8000" s="17">
        <v>17429</v>
      </c>
      <c r="E8000" s="17">
        <v>1519.9</v>
      </c>
      <c r="F8000" s="17">
        <v>522</v>
      </c>
      <c r="G8000" s="6">
        <v>0.08466899999999999</v>
      </c>
      <c r="H8000" s="6">
        <v>0.029079</v>
      </c>
      <c r="I8000">
        <v>10</v>
      </c>
      <c r="J8000">
        <v>11</v>
      </c>
      <c r="K8000" t="s">
        <v>18</v>
      </c>
      <c r="L8000" s="18">
        <v>2.5</v>
      </c>
      <c r="M8000" s="18">
        <v>15.5</v>
      </c>
      <c r="N8000" s="18">
        <v>0</v>
      </c>
    </row>
    <row r="8001" spans="1:14">
      <c r="A8001" s="16">
        <v>45991.45833333334</v>
      </c>
      <c r="B8001" s="17">
        <v>18037</v>
      </c>
      <c r="C8001" s="17">
        <v>16508.002</v>
      </c>
      <c r="D8001" s="17">
        <v>17511</v>
      </c>
      <c r="E8001" s="17">
        <v>1528.998</v>
      </c>
      <c r="F8001" s="17">
        <v>526</v>
      </c>
      <c r="G8001" s="6">
        <v>0.08477</v>
      </c>
      <c r="H8001" s="6">
        <v>0.029162</v>
      </c>
      <c r="I8001">
        <v>11</v>
      </c>
      <c r="J8001">
        <v>11</v>
      </c>
      <c r="K8001" t="s">
        <v>18</v>
      </c>
      <c r="L8001" s="18">
        <v>3.3</v>
      </c>
      <c r="M8001" s="18">
        <v>14.7</v>
      </c>
      <c r="N8001" s="18">
        <v>0</v>
      </c>
    </row>
    <row r="8002" spans="1:14">
      <c r="A8002" s="16">
        <v>45991.5</v>
      </c>
      <c r="B8002" s="17">
        <v>18442</v>
      </c>
      <c r="C8002" s="17">
        <v>16542.783</v>
      </c>
      <c r="D8002" s="17">
        <v>17482</v>
      </c>
      <c r="E8002" s="17">
        <v>1899.217</v>
      </c>
      <c r="F8002" s="17">
        <v>960</v>
      </c>
      <c r="G8002" s="6">
        <v>0.102983</v>
      </c>
      <c r="H8002" s="6">
        <v>0.052055</v>
      </c>
      <c r="I8002">
        <v>12</v>
      </c>
      <c r="J8002">
        <v>11</v>
      </c>
      <c r="K8002" t="s">
        <v>18</v>
      </c>
      <c r="L8002" s="18">
        <v>3.5</v>
      </c>
      <c r="M8002" s="18">
        <v>14.5</v>
      </c>
      <c r="N8002" s="18">
        <v>0</v>
      </c>
    </row>
    <row r="8003" spans="1:14">
      <c r="A8003" s="16">
        <v>45991.54166666666</v>
      </c>
      <c r="B8003" s="17">
        <v>18412</v>
      </c>
      <c r="C8003" s="17">
        <v>16599.879</v>
      </c>
      <c r="D8003" s="17">
        <v>17497</v>
      </c>
      <c r="E8003" s="17">
        <v>1812.121</v>
      </c>
      <c r="F8003" s="17">
        <v>915</v>
      </c>
      <c r="G8003" s="6">
        <v>0.09842099999999999</v>
      </c>
      <c r="H8003" s="6">
        <v>0.049696</v>
      </c>
      <c r="I8003">
        <v>13</v>
      </c>
      <c r="J8003">
        <v>11</v>
      </c>
      <c r="K8003" t="s">
        <v>18</v>
      </c>
      <c r="L8003" s="18">
        <v>2.8</v>
      </c>
      <c r="M8003" s="18">
        <v>15.2</v>
      </c>
      <c r="N8003" s="18">
        <v>0</v>
      </c>
    </row>
    <row r="8004" spans="1:14">
      <c r="A8004" s="16">
        <v>45991.58333333334</v>
      </c>
      <c r="B8004" s="17">
        <v>18296</v>
      </c>
      <c r="C8004" s="17">
        <v>16726.066</v>
      </c>
      <c r="D8004" s="17">
        <v>17792</v>
      </c>
      <c r="E8004" s="17">
        <v>1569.934</v>
      </c>
      <c r="F8004" s="17">
        <v>504</v>
      </c>
      <c r="G8004" s="6">
        <v>0.08580699999999999</v>
      </c>
      <c r="H8004" s="6">
        <v>0.027547</v>
      </c>
      <c r="I8004">
        <v>14</v>
      </c>
      <c r="J8004">
        <v>11</v>
      </c>
      <c r="K8004" t="s">
        <v>18</v>
      </c>
      <c r="L8004" s="18">
        <v>2.8</v>
      </c>
      <c r="M8004" s="18">
        <v>15.2</v>
      </c>
      <c r="N8004" s="18">
        <v>0</v>
      </c>
    </row>
    <row r="8005" spans="1:14">
      <c r="A8005" s="16">
        <v>45991.625</v>
      </c>
      <c r="B8005" s="17">
        <v>18573</v>
      </c>
      <c r="C8005" s="17">
        <v>17135.096</v>
      </c>
      <c r="D8005" s="17">
        <v>18219</v>
      </c>
      <c r="E8005" s="17">
        <v>1437.904</v>
      </c>
      <c r="F8005" s="17">
        <v>354</v>
      </c>
      <c r="G8005" s="6">
        <v>0.077419</v>
      </c>
      <c r="H8005" s="6">
        <v>0.01906</v>
      </c>
      <c r="I8005">
        <v>15</v>
      </c>
      <c r="J8005">
        <v>11</v>
      </c>
      <c r="K8005" t="s">
        <v>18</v>
      </c>
      <c r="L8005" s="18">
        <v>2.7</v>
      </c>
      <c r="M8005" s="18">
        <v>15.3</v>
      </c>
      <c r="N8005" s="18">
        <v>0</v>
      </c>
    </row>
    <row r="8006" spans="1:14">
      <c r="A8006" s="16">
        <v>45991.66666666666</v>
      </c>
      <c r="B8006" s="17">
        <v>18989</v>
      </c>
      <c r="C8006" s="17">
        <v>17963.277</v>
      </c>
      <c r="D8006" s="17">
        <v>18720</v>
      </c>
      <c r="E8006" s="17">
        <v>1025.723</v>
      </c>
      <c r="F8006" s="17">
        <v>269</v>
      </c>
      <c r="G8006" s="6">
        <v>0.054017</v>
      </c>
      <c r="H8006" s="6">
        <v>0.014166</v>
      </c>
      <c r="I8006">
        <v>16</v>
      </c>
      <c r="J8006">
        <v>11</v>
      </c>
      <c r="K8006" t="s">
        <v>18</v>
      </c>
      <c r="L8006" s="18">
        <v>1.9</v>
      </c>
      <c r="M8006" s="18">
        <v>16.1</v>
      </c>
      <c r="N8006" s="18">
        <v>0</v>
      </c>
    </row>
    <row r="8007" spans="1:14">
      <c r="A8007" s="16">
        <v>45991.70833333334</v>
      </c>
      <c r="B8007" s="17">
        <v>19277</v>
      </c>
      <c r="C8007" s="17">
        <v>18473.51</v>
      </c>
      <c r="D8007" s="17">
        <v>19077</v>
      </c>
      <c r="E8007" s="17">
        <v>803.49</v>
      </c>
      <c r="F8007" s="17">
        <v>200</v>
      </c>
      <c r="G8007" s="6">
        <v>0.041681</v>
      </c>
      <c r="H8007" s="6">
        <v>0.010375</v>
      </c>
      <c r="I8007">
        <v>17</v>
      </c>
      <c r="J8007">
        <v>11</v>
      </c>
      <c r="K8007" t="s">
        <v>18</v>
      </c>
      <c r="L8007" s="18">
        <v>1.4</v>
      </c>
      <c r="M8007" s="18">
        <v>16.6</v>
      </c>
      <c r="N8007" s="18">
        <v>0</v>
      </c>
    </row>
    <row r="8008" spans="1:14">
      <c r="A8008" s="16">
        <v>45991.75</v>
      </c>
      <c r="B8008" s="17">
        <v>18777</v>
      </c>
      <c r="C8008" s="17">
        <v>18142.115</v>
      </c>
      <c r="D8008" s="17">
        <v>18531</v>
      </c>
      <c r="E8008" s="17">
        <v>634.885</v>
      </c>
      <c r="F8008" s="17">
        <v>246</v>
      </c>
      <c r="G8008" s="6">
        <v>0.033812</v>
      </c>
      <c r="H8008" s="6">
        <v>0.013101</v>
      </c>
      <c r="I8008">
        <v>18</v>
      </c>
      <c r="J8008">
        <v>11</v>
      </c>
      <c r="K8008" t="s">
        <v>18</v>
      </c>
      <c r="L8008" s="18">
        <v>1.1</v>
      </c>
      <c r="M8008" s="18">
        <v>16.9</v>
      </c>
      <c r="N8008" s="18">
        <v>0</v>
      </c>
    </row>
    <row r="8009" spans="1:14">
      <c r="A8009" s="16">
        <v>45991.79166666666</v>
      </c>
      <c r="B8009" s="17">
        <v>18553</v>
      </c>
      <c r="C8009" s="17">
        <v>17730.072</v>
      </c>
      <c r="D8009" s="17">
        <v>17910</v>
      </c>
      <c r="E8009" s="17">
        <v>822.928</v>
      </c>
      <c r="F8009" s="17">
        <v>643</v>
      </c>
      <c r="G8009" s="6">
        <v>0.044356</v>
      </c>
      <c r="H8009" s="6">
        <v>0.034657</v>
      </c>
      <c r="I8009">
        <v>19</v>
      </c>
      <c r="J8009">
        <v>11</v>
      </c>
      <c r="K8009" t="s">
        <v>18</v>
      </c>
      <c r="L8009" s="18">
        <v>1.7</v>
      </c>
      <c r="M8009" s="18">
        <v>16.3</v>
      </c>
      <c r="N8009" s="18">
        <v>0</v>
      </c>
    </row>
    <row r="8010" spans="1:14">
      <c r="A8010" s="16">
        <v>45991.83333333334</v>
      </c>
      <c r="B8010" s="17">
        <v>18113</v>
      </c>
      <c r="C8010" s="17">
        <v>17375.686</v>
      </c>
      <c r="D8010" s="17">
        <v>17613</v>
      </c>
      <c r="E8010" s="17">
        <v>737.314</v>
      </c>
      <c r="F8010" s="17">
        <v>500</v>
      </c>
      <c r="G8010" s="6">
        <v>0.040706</v>
      </c>
      <c r="H8010" s="6">
        <v>0.027604</v>
      </c>
      <c r="I8010">
        <v>20</v>
      </c>
      <c r="J8010">
        <v>11</v>
      </c>
      <c r="K8010" t="s">
        <v>18</v>
      </c>
      <c r="L8010" s="18">
        <v>1.7</v>
      </c>
      <c r="M8010" s="18">
        <v>16.3</v>
      </c>
      <c r="N8010" s="18">
        <v>0</v>
      </c>
    </row>
    <row r="8011" spans="1:14">
      <c r="A8011" s="16">
        <v>45991.875</v>
      </c>
      <c r="B8011" s="17">
        <v>17377</v>
      </c>
      <c r="C8011" s="17">
        <v>16882.34</v>
      </c>
      <c r="D8011" s="17">
        <v>17201</v>
      </c>
      <c r="E8011" s="17">
        <v>494.66</v>
      </c>
      <c r="F8011" s="17">
        <v>176</v>
      </c>
      <c r="G8011" s="6">
        <v>0.028466</v>
      </c>
      <c r="H8011" s="6">
        <v>0.010128</v>
      </c>
      <c r="I8011">
        <v>21</v>
      </c>
      <c r="J8011">
        <v>11</v>
      </c>
      <c r="K8011" t="s">
        <v>18</v>
      </c>
      <c r="L8011" s="18">
        <v>1.2</v>
      </c>
      <c r="M8011" s="18">
        <v>16.8</v>
      </c>
      <c r="N8011" s="18">
        <v>0</v>
      </c>
    </row>
    <row r="8012" spans="1:14">
      <c r="A8012" s="16">
        <v>45991.91666666666</v>
      </c>
      <c r="B8012" s="17">
        <v>16600</v>
      </c>
      <c r="C8012" s="17">
        <v>16252.107</v>
      </c>
      <c r="D8012" s="17">
        <v>16918</v>
      </c>
      <c r="E8012" s="17">
        <v>347.893</v>
      </c>
      <c r="F8012" s="17">
        <v>318</v>
      </c>
      <c r="G8012" s="6">
        <v>0.020957</v>
      </c>
      <c r="H8012" s="6">
        <v>0.019157</v>
      </c>
      <c r="I8012">
        <v>22</v>
      </c>
      <c r="J8012">
        <v>11</v>
      </c>
      <c r="K8012" t="s">
        <v>18</v>
      </c>
      <c r="L8012" s="18">
        <v>0.6</v>
      </c>
      <c r="M8012" s="18">
        <v>17.4</v>
      </c>
      <c r="N8012" s="18">
        <v>0</v>
      </c>
    </row>
    <row r="8013" spans="1:14">
      <c r="A8013" s="16">
        <v>45991.95833333334</v>
      </c>
      <c r="B8013" s="17">
        <v>16339</v>
      </c>
      <c r="C8013" s="17">
        <v>15530.152</v>
      </c>
      <c r="D8013" s="17">
        <v>16102</v>
      </c>
      <c r="E8013" s="17">
        <v>808.848</v>
      </c>
      <c r="F8013" s="17">
        <v>237</v>
      </c>
      <c r="G8013" s="6">
        <v>0.049504</v>
      </c>
      <c r="H8013" s="6">
        <v>0.014505</v>
      </c>
      <c r="I8013">
        <v>23</v>
      </c>
      <c r="J8013">
        <v>11</v>
      </c>
      <c r="K8013" t="s">
        <v>18</v>
      </c>
      <c r="L8013" s="18">
        <v>-0.3</v>
      </c>
      <c r="M8013" s="18">
        <v>18.3</v>
      </c>
      <c r="N8013" s="18">
        <v>0</v>
      </c>
    </row>
    <row r="8014" spans="1:14">
      <c r="A8014" s="16">
        <v>45992</v>
      </c>
      <c r="B8014" s="17">
        <v>15962</v>
      </c>
      <c r="C8014" s="17">
        <v>15578.176</v>
      </c>
      <c r="D8014" s="17">
        <v>15657</v>
      </c>
      <c r="E8014" s="17">
        <v>383.824</v>
      </c>
      <c r="F8014" s="17">
        <v>305</v>
      </c>
      <c r="G8014" s="6">
        <v>0.024046</v>
      </c>
      <c r="H8014" s="6">
        <v>0.019108</v>
      </c>
      <c r="I8014">
        <v>0</v>
      </c>
      <c r="J8014">
        <v>12</v>
      </c>
      <c r="K8014" t="s">
        <v>19</v>
      </c>
      <c r="L8014" s="18">
        <v>-1.1</v>
      </c>
      <c r="M8014" s="18">
        <v>19.1</v>
      </c>
      <c r="N8014" s="18">
        <v>0</v>
      </c>
    </row>
    <row r="8015" spans="1:14">
      <c r="A8015" s="16">
        <v>45992.04166666666</v>
      </c>
      <c r="B8015" s="17">
        <v>15455</v>
      </c>
      <c r="C8015" s="17">
        <v>15362.851</v>
      </c>
      <c r="D8015" s="17">
        <v>15384</v>
      </c>
      <c r="E8015" s="17">
        <v>92.149</v>
      </c>
      <c r="F8015" s="17">
        <v>71</v>
      </c>
      <c r="G8015" s="6">
        <v>0.005962</v>
      </c>
      <c r="H8015" s="6">
        <v>0.004594</v>
      </c>
      <c r="I8015">
        <v>1</v>
      </c>
      <c r="J8015">
        <v>12</v>
      </c>
      <c r="K8015" t="s">
        <v>19</v>
      </c>
      <c r="L8015" s="18">
        <v>-1.3</v>
      </c>
      <c r="M8015" s="18">
        <v>19.3</v>
      </c>
      <c r="N8015" s="18">
        <v>0</v>
      </c>
    </row>
    <row r="8016" spans="1:14">
      <c r="A8016" s="16">
        <v>45992.08333333334</v>
      </c>
      <c r="B8016" s="17">
        <v>15348</v>
      </c>
      <c r="C8016" s="17">
        <v>15083.628</v>
      </c>
      <c r="D8016" s="17">
        <v>14905</v>
      </c>
      <c r="E8016" s="17">
        <v>264.372</v>
      </c>
      <c r="F8016" s="17">
        <v>443</v>
      </c>
      <c r="G8016" s="6">
        <v>0.017225</v>
      </c>
      <c r="H8016" s="6">
        <v>0.028864</v>
      </c>
      <c r="I8016">
        <v>2</v>
      </c>
      <c r="J8016">
        <v>12</v>
      </c>
      <c r="K8016" t="s">
        <v>19</v>
      </c>
      <c r="L8016" s="18">
        <v>-2.3</v>
      </c>
      <c r="M8016" s="18">
        <v>20.3</v>
      </c>
      <c r="N8016" s="18">
        <v>0</v>
      </c>
    </row>
    <row r="8017" spans="1:14">
      <c r="A8017" s="16">
        <v>45992.125</v>
      </c>
      <c r="B8017" s="17">
        <v>15366</v>
      </c>
      <c r="C8017" s="17">
        <v>15073.573</v>
      </c>
      <c r="D8017" s="17">
        <v>14911</v>
      </c>
      <c r="E8017" s="17">
        <v>292.427</v>
      </c>
      <c r="F8017" s="17">
        <v>455</v>
      </c>
      <c r="G8017" s="6">
        <v>0.019031</v>
      </c>
      <c r="H8017" s="6">
        <v>0.029611</v>
      </c>
      <c r="I8017">
        <v>3</v>
      </c>
      <c r="J8017">
        <v>12</v>
      </c>
      <c r="K8017" t="s">
        <v>19</v>
      </c>
      <c r="L8017" s="18">
        <v>-3</v>
      </c>
      <c r="M8017" s="18">
        <v>21</v>
      </c>
      <c r="N8017" s="18">
        <v>0</v>
      </c>
    </row>
    <row r="8018" spans="1:14">
      <c r="A8018" s="16">
        <v>45992.16666666666</v>
      </c>
      <c r="B8018" s="17">
        <v>15620</v>
      </c>
      <c r="C8018" s="17">
        <v>15405.684</v>
      </c>
      <c r="D8018" s="17">
        <v>15023</v>
      </c>
      <c r="E8018" s="17">
        <v>214.316</v>
      </c>
      <c r="F8018" s="17">
        <v>597</v>
      </c>
      <c r="G8018" s="6">
        <v>0.013721</v>
      </c>
      <c r="H8018" s="6">
        <v>0.03822</v>
      </c>
      <c r="I8018">
        <v>4</v>
      </c>
      <c r="J8018">
        <v>12</v>
      </c>
      <c r="K8018" t="s">
        <v>19</v>
      </c>
      <c r="L8018" s="18">
        <v>-3.4</v>
      </c>
      <c r="M8018" s="18">
        <v>21.4</v>
      </c>
      <c r="N8018" s="18">
        <v>0</v>
      </c>
    </row>
    <row r="8019" spans="1:14">
      <c r="A8019" s="16">
        <v>45992.20833333334</v>
      </c>
      <c r="B8019" s="17">
        <v>16343</v>
      </c>
      <c r="C8019" s="17">
        <v>16054.484</v>
      </c>
      <c r="D8019" s="17">
        <v>15215</v>
      </c>
      <c r="E8019" s="17">
        <v>288.516</v>
      </c>
      <c r="F8019" s="17">
        <v>1128</v>
      </c>
      <c r="G8019" s="6">
        <v>0.017654</v>
      </c>
      <c r="H8019" s="6">
        <v>0.06902</v>
      </c>
      <c r="I8019">
        <v>5</v>
      </c>
      <c r="J8019">
        <v>12</v>
      </c>
      <c r="K8019" t="s">
        <v>19</v>
      </c>
      <c r="L8019" s="18">
        <v>-3.6</v>
      </c>
      <c r="M8019" s="18">
        <v>21.6</v>
      </c>
      <c r="N8019" s="18">
        <v>0</v>
      </c>
    </row>
    <row r="8020" spans="1:14">
      <c r="A8020" s="16">
        <v>45992.25</v>
      </c>
      <c r="B8020" s="17">
        <v>17637</v>
      </c>
      <c r="C8020" s="17">
        <v>16995.781</v>
      </c>
      <c r="D8020" s="17">
        <v>15575</v>
      </c>
      <c r="E8020" s="17">
        <v>641.2190000000001</v>
      </c>
      <c r="F8020" s="17">
        <v>2062</v>
      </c>
      <c r="G8020" s="6">
        <v>0.036356</v>
      </c>
      <c r="H8020" s="6">
        <v>0.116913</v>
      </c>
      <c r="I8020">
        <v>6</v>
      </c>
      <c r="J8020">
        <v>12</v>
      </c>
      <c r="K8020" t="s">
        <v>19</v>
      </c>
      <c r="L8020" s="18">
        <v>-4</v>
      </c>
      <c r="M8020" s="18">
        <v>22</v>
      </c>
      <c r="N8020" s="18">
        <v>0</v>
      </c>
    </row>
    <row r="8021" spans="1:14">
      <c r="A8021" s="16">
        <v>45992.29166666666</v>
      </c>
      <c r="B8021" s="17">
        <v>18926</v>
      </c>
      <c r="C8021" s="17">
        <v>18008.023</v>
      </c>
      <c r="D8021" s="17">
        <v>16222</v>
      </c>
      <c r="E8021" s="17">
        <v>917.977</v>
      </c>
      <c r="F8021" s="17">
        <v>2704</v>
      </c>
      <c r="G8021" s="6">
        <v>0.048503</v>
      </c>
      <c r="H8021" s="6">
        <v>0.142872</v>
      </c>
      <c r="I8021">
        <v>7</v>
      </c>
      <c r="J8021">
        <v>12</v>
      </c>
      <c r="K8021" t="s">
        <v>19</v>
      </c>
      <c r="L8021" s="18">
        <v>-4.8</v>
      </c>
      <c r="M8021" s="18">
        <v>22.8</v>
      </c>
      <c r="N8021" s="18">
        <v>0</v>
      </c>
    </row>
    <row r="8022" spans="1:14">
      <c r="A8022" s="16">
        <v>45992.33333333334</v>
      </c>
      <c r="B8022" s="17">
        <v>19020</v>
      </c>
      <c r="C8022" s="17">
        <v>18294.701</v>
      </c>
      <c r="D8022" s="17">
        <v>16929</v>
      </c>
      <c r="E8022" s="17">
        <v>725.299</v>
      </c>
      <c r="F8022" s="17">
        <v>2091</v>
      </c>
      <c r="G8022" s="6">
        <v>0.038133</v>
      </c>
      <c r="H8022" s="6">
        <v>0.109937</v>
      </c>
      <c r="I8022">
        <v>8</v>
      </c>
      <c r="J8022">
        <v>12</v>
      </c>
      <c r="K8022" t="s">
        <v>19</v>
      </c>
      <c r="L8022" s="18">
        <v>-5.5</v>
      </c>
      <c r="M8022" s="18">
        <v>23.5</v>
      </c>
      <c r="N8022" s="18">
        <v>0</v>
      </c>
    </row>
    <row r="8023" spans="1:14">
      <c r="A8023" s="16">
        <v>45992.375</v>
      </c>
      <c r="B8023" s="17">
        <v>18844</v>
      </c>
      <c r="C8023" s="17">
        <v>18448.832</v>
      </c>
      <c r="D8023" s="17">
        <v>17524</v>
      </c>
      <c r="E8023" s="17">
        <v>395.168</v>
      </c>
      <c r="F8023" s="17">
        <v>1320</v>
      </c>
      <c r="G8023" s="6">
        <v>0.02097</v>
      </c>
      <c r="H8023" s="6">
        <v>0.070049</v>
      </c>
      <c r="I8023">
        <v>9</v>
      </c>
      <c r="J8023">
        <v>12</v>
      </c>
      <c r="K8023" t="s">
        <v>19</v>
      </c>
      <c r="L8023" s="18">
        <v>-5.1</v>
      </c>
      <c r="M8023" s="18">
        <v>23.1</v>
      </c>
      <c r="N8023" s="18">
        <v>0</v>
      </c>
    </row>
    <row r="8024" spans="1:14">
      <c r="A8024" s="16">
        <v>45992.41666666666</v>
      </c>
      <c r="B8024" s="17">
        <v>18742</v>
      </c>
      <c r="C8024" s="17">
        <v>18356.764</v>
      </c>
      <c r="D8024" s="17">
        <v>17951</v>
      </c>
      <c r="E8024" s="17">
        <v>385.236</v>
      </c>
      <c r="F8024" s="17">
        <v>791</v>
      </c>
      <c r="G8024" s="6">
        <v>0.020555</v>
      </c>
      <c r="H8024" s="6">
        <v>0.042205</v>
      </c>
      <c r="I8024">
        <v>10</v>
      </c>
      <c r="J8024">
        <v>12</v>
      </c>
      <c r="K8024" t="s">
        <v>19</v>
      </c>
      <c r="L8024" s="18">
        <v>-4.3</v>
      </c>
      <c r="M8024" s="18">
        <v>22.3</v>
      </c>
      <c r="N8024" s="18">
        <v>0</v>
      </c>
    </row>
    <row r="8025" spans="1:14">
      <c r="A8025" s="16">
        <v>45992.45833333334</v>
      </c>
      <c r="B8025" s="17">
        <v>18779</v>
      </c>
      <c r="C8025" s="17">
        <v>18366.168</v>
      </c>
      <c r="D8025" s="17">
        <v>18037</v>
      </c>
      <c r="E8025" s="17">
        <v>412.832</v>
      </c>
      <c r="F8025" s="17">
        <v>742</v>
      </c>
      <c r="G8025" s="6">
        <v>0.021984</v>
      </c>
      <c r="H8025" s="6">
        <v>0.039512</v>
      </c>
      <c r="I8025">
        <v>11</v>
      </c>
      <c r="J8025">
        <v>12</v>
      </c>
      <c r="K8025" t="s">
        <v>19</v>
      </c>
      <c r="L8025" s="18">
        <v>-3.2</v>
      </c>
      <c r="M8025" s="18">
        <v>21.2</v>
      </c>
      <c r="N8025" s="18">
        <v>0</v>
      </c>
    </row>
    <row r="8026" spans="1:14">
      <c r="A8026" s="16">
        <v>45992.5</v>
      </c>
      <c r="B8026" s="17">
        <v>18703</v>
      </c>
      <c r="C8026" s="17">
        <v>18438.191</v>
      </c>
      <c r="D8026" s="17">
        <v>18442</v>
      </c>
      <c r="E8026" s="17">
        <v>264.809</v>
      </c>
      <c r="F8026" s="17">
        <v>261</v>
      </c>
      <c r="G8026" s="6">
        <v>0.014159</v>
      </c>
      <c r="H8026" s="6">
        <v>0.013955</v>
      </c>
      <c r="I8026">
        <v>12</v>
      </c>
      <c r="J8026">
        <v>12</v>
      </c>
      <c r="K8026" t="s">
        <v>19</v>
      </c>
      <c r="L8026" s="18">
        <v>-2.6</v>
      </c>
      <c r="M8026" s="18">
        <v>20.6</v>
      </c>
      <c r="N8026" s="18">
        <v>0</v>
      </c>
    </row>
    <row r="8027" spans="1:14">
      <c r="A8027" s="16">
        <v>45992.54166666666</v>
      </c>
      <c r="B8027" s="17">
        <v>18790</v>
      </c>
      <c r="C8027" s="17">
        <v>18537.893</v>
      </c>
      <c r="D8027" s="17">
        <v>18412</v>
      </c>
      <c r="E8027" s="17">
        <v>252.107</v>
      </c>
      <c r="F8027" s="17">
        <v>378</v>
      </c>
      <c r="G8027" s="6">
        <v>0.013417</v>
      </c>
      <c r="H8027" s="6">
        <v>0.020117</v>
      </c>
      <c r="I8027">
        <v>13</v>
      </c>
      <c r="J8027">
        <v>12</v>
      </c>
      <c r="K8027" t="s">
        <v>19</v>
      </c>
      <c r="L8027" s="18">
        <v>-2.4</v>
      </c>
      <c r="M8027" s="18">
        <v>20.4</v>
      </c>
      <c r="N8027" s="18">
        <v>0</v>
      </c>
    </row>
    <row r="8028" spans="1:14">
      <c r="A8028" s="16">
        <v>45992.58333333334</v>
      </c>
      <c r="B8028" s="17">
        <v>19093</v>
      </c>
      <c r="C8028" s="17">
        <v>18503.121</v>
      </c>
      <c r="D8028" s="17">
        <v>18296</v>
      </c>
      <c r="E8028" s="17">
        <v>589.879</v>
      </c>
      <c r="F8028" s="17">
        <v>797</v>
      </c>
      <c r="G8028" s="6">
        <v>0.030895</v>
      </c>
      <c r="H8028" s="6">
        <v>0.041743</v>
      </c>
      <c r="I8028">
        <v>14</v>
      </c>
      <c r="J8028">
        <v>12</v>
      </c>
      <c r="K8028" t="s">
        <v>19</v>
      </c>
      <c r="L8028" s="18">
        <v>-2.4</v>
      </c>
      <c r="M8028" s="18">
        <v>20.4</v>
      </c>
      <c r="N8028" s="18">
        <v>0</v>
      </c>
    </row>
    <row r="8029" spans="1:14">
      <c r="A8029" s="16">
        <v>45992.625</v>
      </c>
      <c r="B8029" s="17">
        <v>19511</v>
      </c>
      <c r="C8029" s="17">
        <v>18720.11</v>
      </c>
      <c r="D8029" s="17">
        <v>18573</v>
      </c>
      <c r="E8029" s="17">
        <v>790.89</v>
      </c>
      <c r="F8029" s="17">
        <v>938</v>
      </c>
      <c r="G8029" s="6">
        <v>0.040536</v>
      </c>
      <c r="H8029" s="6">
        <v>0.048075</v>
      </c>
      <c r="I8029">
        <v>15</v>
      </c>
      <c r="J8029">
        <v>12</v>
      </c>
      <c r="K8029" t="s">
        <v>19</v>
      </c>
      <c r="L8029" s="18">
        <v>-2.4</v>
      </c>
      <c r="M8029" s="18">
        <v>20.4</v>
      </c>
      <c r="N8029" s="18">
        <v>0</v>
      </c>
    </row>
    <row r="8030" spans="1:14">
      <c r="A8030" s="16">
        <v>45992.66666666666</v>
      </c>
      <c r="B8030" s="17">
        <v>20126</v>
      </c>
      <c r="C8030" s="17">
        <v>19331.32</v>
      </c>
      <c r="D8030" s="17">
        <v>18989</v>
      </c>
      <c r="E8030" s="17">
        <v>794.6799999999999</v>
      </c>
      <c r="F8030" s="17">
        <v>1137</v>
      </c>
      <c r="G8030" s="6">
        <v>0.039485</v>
      </c>
      <c r="H8030" s="6">
        <v>0.056494</v>
      </c>
      <c r="I8030">
        <v>16</v>
      </c>
      <c r="J8030">
        <v>12</v>
      </c>
      <c r="K8030" t="s">
        <v>19</v>
      </c>
      <c r="L8030" s="18">
        <v>-2.4</v>
      </c>
      <c r="M8030" s="18">
        <v>20.4</v>
      </c>
      <c r="N8030" s="18">
        <v>0</v>
      </c>
    </row>
    <row r="8031" spans="1:14">
      <c r="A8031" s="16">
        <v>45992.70833333334</v>
      </c>
      <c r="B8031" s="17">
        <v>20802</v>
      </c>
      <c r="C8031" s="17">
        <v>19571.598</v>
      </c>
      <c r="D8031" s="17">
        <v>19277</v>
      </c>
      <c r="E8031" s="17">
        <v>1230.402</v>
      </c>
      <c r="F8031" s="17">
        <v>1525</v>
      </c>
      <c r="G8031" s="6">
        <v>0.059148</v>
      </c>
      <c r="H8031" s="6">
        <v>0.07331</v>
      </c>
      <c r="I8031">
        <v>17</v>
      </c>
      <c r="J8031">
        <v>12</v>
      </c>
      <c r="K8031" t="s">
        <v>19</v>
      </c>
      <c r="L8031" s="18">
        <v>-2.5</v>
      </c>
      <c r="M8031" s="18">
        <v>20.5</v>
      </c>
      <c r="N8031" s="18">
        <v>0</v>
      </c>
    </row>
    <row r="8032" spans="1:14">
      <c r="A8032" s="16">
        <v>45992.75</v>
      </c>
      <c r="B8032" s="17">
        <v>20543</v>
      </c>
      <c r="C8032" s="17">
        <v>19411.738</v>
      </c>
      <c r="D8032" s="17">
        <v>18777</v>
      </c>
      <c r="E8032" s="17">
        <v>1131.262</v>
      </c>
      <c r="F8032" s="17">
        <v>1766</v>
      </c>
      <c r="G8032" s="6">
        <v>0.055068</v>
      </c>
      <c r="H8032" s="6">
        <v>0.085966</v>
      </c>
      <c r="I8032">
        <v>18</v>
      </c>
      <c r="J8032">
        <v>12</v>
      </c>
      <c r="K8032" t="s">
        <v>19</v>
      </c>
      <c r="L8032" s="18">
        <v>-2.6</v>
      </c>
      <c r="M8032" s="18">
        <v>20.6</v>
      </c>
      <c r="N8032" s="18">
        <v>0</v>
      </c>
    </row>
    <row r="8033" spans="1:14">
      <c r="A8033" s="16">
        <v>45992.79166666666</v>
      </c>
      <c r="B8033" s="17">
        <v>20274</v>
      </c>
      <c r="C8033" s="17">
        <v>19095.451</v>
      </c>
      <c r="D8033" s="17">
        <v>18553</v>
      </c>
      <c r="E8033" s="17">
        <v>1178.549</v>
      </c>
      <c r="F8033" s="17">
        <v>1721</v>
      </c>
      <c r="G8033" s="6">
        <v>0.058131</v>
      </c>
      <c r="H8033" s="6">
        <v>0.084887</v>
      </c>
      <c r="I8033">
        <v>19</v>
      </c>
      <c r="J8033">
        <v>12</v>
      </c>
      <c r="K8033" t="s">
        <v>19</v>
      </c>
      <c r="L8033" s="18">
        <v>-1.6</v>
      </c>
      <c r="M8033" s="18">
        <v>19.6</v>
      </c>
      <c r="N8033" s="18">
        <v>0</v>
      </c>
    </row>
    <row r="8034" spans="1:14">
      <c r="A8034" s="16">
        <v>45992.83333333334</v>
      </c>
      <c r="B8034" s="17">
        <v>19986</v>
      </c>
      <c r="C8034" s="17">
        <v>18706.123</v>
      </c>
      <c r="D8034" s="17">
        <v>18113</v>
      </c>
      <c r="E8034" s="17">
        <v>1279.877</v>
      </c>
      <c r="F8034" s="17">
        <v>1873</v>
      </c>
      <c r="G8034" s="6">
        <v>0.064039</v>
      </c>
      <c r="H8034" s="6">
        <v>0.09371599999999999</v>
      </c>
      <c r="I8034">
        <v>20</v>
      </c>
      <c r="J8034">
        <v>12</v>
      </c>
      <c r="K8034" t="s">
        <v>19</v>
      </c>
      <c r="L8034" s="18">
        <v>-1.5</v>
      </c>
      <c r="M8034" s="18">
        <v>19.5</v>
      </c>
      <c r="N8034" s="18">
        <v>0</v>
      </c>
    </row>
    <row r="8035" spans="1:14">
      <c r="A8035" s="16">
        <v>45992.875</v>
      </c>
      <c r="B8035" s="17">
        <v>19262</v>
      </c>
      <c r="C8035" s="17">
        <v>18031.34</v>
      </c>
      <c r="D8035" s="17">
        <v>17377</v>
      </c>
      <c r="E8035" s="17">
        <v>1230.66</v>
      </c>
      <c r="F8035" s="17">
        <v>1885</v>
      </c>
      <c r="G8035" s="6">
        <v>0.063891</v>
      </c>
      <c r="H8035" s="6">
        <v>0.097861</v>
      </c>
      <c r="I8035">
        <v>21</v>
      </c>
      <c r="J8035">
        <v>12</v>
      </c>
      <c r="K8035" t="s">
        <v>19</v>
      </c>
      <c r="L8035" s="18">
        <v>-1</v>
      </c>
      <c r="M8035" s="18">
        <v>19</v>
      </c>
      <c r="N8035" s="18">
        <v>0</v>
      </c>
    </row>
    <row r="8036" spans="1:14">
      <c r="A8036" s="16">
        <v>45992.91666666666</v>
      </c>
      <c r="B8036" s="17">
        <v>18083</v>
      </c>
      <c r="C8036" s="17">
        <v>16965.129</v>
      </c>
      <c r="D8036" s="17">
        <v>16600</v>
      </c>
      <c r="E8036" s="17">
        <v>1117.871</v>
      </c>
      <c r="F8036" s="17">
        <v>1483</v>
      </c>
      <c r="G8036" s="6">
        <v>0.061819</v>
      </c>
      <c r="H8036" s="6">
        <v>0.082011</v>
      </c>
      <c r="I8036">
        <v>22</v>
      </c>
      <c r="J8036">
        <v>12</v>
      </c>
      <c r="K8036" t="s">
        <v>19</v>
      </c>
      <c r="L8036" s="18">
        <v>-1.2</v>
      </c>
      <c r="M8036" s="18">
        <v>19.2</v>
      </c>
      <c r="N8036" s="18">
        <v>0</v>
      </c>
    </row>
    <row r="8037" spans="1:14">
      <c r="A8037" s="16">
        <v>45992.95833333334</v>
      </c>
      <c r="B8037" s="17">
        <v>17188</v>
      </c>
      <c r="C8037" s="17">
        <v>16552.373</v>
      </c>
      <c r="D8037" s="17">
        <v>16339</v>
      </c>
      <c r="E8037" s="17">
        <v>635.627</v>
      </c>
      <c r="F8037" s="17">
        <v>849</v>
      </c>
      <c r="G8037" s="6">
        <v>0.036981</v>
      </c>
      <c r="H8037" s="6">
        <v>0.049395</v>
      </c>
      <c r="I8037">
        <v>23</v>
      </c>
      <c r="J8037">
        <v>12</v>
      </c>
      <c r="K8037" t="s">
        <v>19</v>
      </c>
      <c r="L8037" s="18">
        <v>-1.6</v>
      </c>
      <c r="M8037" s="18">
        <v>19.6</v>
      </c>
      <c r="N8037" s="18">
        <v>0</v>
      </c>
    </row>
    <row r="8038" spans="1:14">
      <c r="A8038" s="16">
        <v>45993</v>
      </c>
      <c r="B8038" s="17">
        <v>16789</v>
      </c>
      <c r="C8038" s="17">
        <v>15643.39</v>
      </c>
      <c r="D8038" s="17">
        <v>15962</v>
      </c>
      <c r="E8038" s="17">
        <v>1145.61</v>
      </c>
      <c r="F8038" s="17">
        <v>827</v>
      </c>
      <c r="G8038" s="6">
        <v>0.068236</v>
      </c>
      <c r="H8038" s="6">
        <v>0.049258</v>
      </c>
      <c r="I8038">
        <v>0</v>
      </c>
      <c r="J8038">
        <v>12</v>
      </c>
      <c r="K8038" t="s">
        <v>20</v>
      </c>
      <c r="L8038" s="18">
        <v>-1.6</v>
      </c>
      <c r="M8038" s="18">
        <v>19.6</v>
      </c>
      <c r="N8038" s="18">
        <v>0</v>
      </c>
    </row>
    <row r="8039" spans="1:14">
      <c r="A8039" s="16">
        <v>45993.04166666666</v>
      </c>
      <c r="B8039" s="17">
        <v>16534</v>
      </c>
      <c r="C8039" s="17">
        <v>15205.189</v>
      </c>
      <c r="D8039" s="17">
        <v>15455</v>
      </c>
      <c r="E8039" s="17">
        <v>1328.811</v>
      </c>
      <c r="F8039" s="17">
        <v>1079</v>
      </c>
      <c r="G8039" s="6">
        <v>0.08036799999999999</v>
      </c>
      <c r="H8039" s="6">
        <v>0.065259</v>
      </c>
      <c r="I8039">
        <v>1</v>
      </c>
      <c r="J8039">
        <v>12</v>
      </c>
      <c r="K8039" t="s">
        <v>20</v>
      </c>
      <c r="L8039" s="18">
        <v>-1.4</v>
      </c>
      <c r="M8039" s="18">
        <v>19.4</v>
      </c>
      <c r="N8039" s="18">
        <v>0</v>
      </c>
    </row>
    <row r="8040" spans="1:14">
      <c r="A8040" s="16">
        <v>45993.08333333334</v>
      </c>
      <c r="B8040" s="17">
        <v>16325</v>
      </c>
      <c r="C8040" s="17">
        <v>15149.807</v>
      </c>
      <c r="D8040" s="17">
        <v>15348</v>
      </c>
      <c r="E8040" s="17">
        <v>1175.193</v>
      </c>
      <c r="F8040" s="17">
        <v>977</v>
      </c>
      <c r="G8040" s="6">
        <v>0.071987</v>
      </c>
      <c r="H8040" s="6">
        <v>0.059847</v>
      </c>
      <c r="I8040">
        <v>2</v>
      </c>
      <c r="J8040">
        <v>12</v>
      </c>
      <c r="K8040" t="s">
        <v>20</v>
      </c>
      <c r="L8040" s="18">
        <v>-1.3</v>
      </c>
      <c r="M8040" s="18">
        <v>19.3</v>
      </c>
      <c r="N8040" s="18">
        <v>0</v>
      </c>
    </row>
    <row r="8041" spans="1:14">
      <c r="A8041" s="16">
        <v>45993.125</v>
      </c>
      <c r="B8041" s="17">
        <v>16239</v>
      </c>
      <c r="C8041" s="17">
        <v>15174.952</v>
      </c>
      <c r="D8041" s="17">
        <v>15366</v>
      </c>
      <c r="E8041" s="17">
        <v>1064.048</v>
      </c>
      <c r="F8041" s="17">
        <v>873</v>
      </c>
      <c r="G8041" s="6">
        <v>0.065524</v>
      </c>
      <c r="H8041" s="6">
        <v>0.053759</v>
      </c>
      <c r="I8041">
        <v>3</v>
      </c>
      <c r="J8041">
        <v>12</v>
      </c>
      <c r="K8041" t="s">
        <v>20</v>
      </c>
      <c r="L8041" s="18">
        <v>-1.4</v>
      </c>
      <c r="M8041" s="18">
        <v>19.4</v>
      </c>
      <c r="N8041" s="18">
        <v>0</v>
      </c>
    </row>
    <row r="8042" spans="1:14">
      <c r="A8042" s="16">
        <v>45993.16666666666</v>
      </c>
      <c r="B8042" s="17">
        <v>16352</v>
      </c>
      <c r="C8042" s="17">
        <v>15459.558</v>
      </c>
      <c r="D8042" s="17">
        <v>15620</v>
      </c>
      <c r="E8042" s="17">
        <v>892.442</v>
      </c>
      <c r="F8042" s="17">
        <v>732</v>
      </c>
      <c r="G8042" s="6">
        <v>0.054577</v>
      </c>
      <c r="H8042" s="6">
        <v>0.044765</v>
      </c>
      <c r="I8042">
        <v>4</v>
      </c>
      <c r="J8042">
        <v>12</v>
      </c>
      <c r="K8042" t="s">
        <v>20</v>
      </c>
      <c r="L8042" s="18">
        <v>-1.4</v>
      </c>
      <c r="M8042" s="18">
        <v>19.4</v>
      </c>
      <c r="N8042" s="18">
        <v>0</v>
      </c>
    </row>
    <row r="8043" spans="1:14">
      <c r="A8043" s="16">
        <v>45993.20833333334</v>
      </c>
      <c r="B8043" s="17">
        <v>16833</v>
      </c>
      <c r="C8043" s="17">
        <v>15978.92</v>
      </c>
      <c r="D8043" s="17">
        <v>16343</v>
      </c>
      <c r="E8043" s="17">
        <v>854.08</v>
      </c>
      <c r="F8043" s="17">
        <v>490</v>
      </c>
      <c r="G8043" s="6">
        <v>0.050738</v>
      </c>
      <c r="H8043" s="6">
        <v>0.029109</v>
      </c>
      <c r="I8043">
        <v>5</v>
      </c>
      <c r="J8043">
        <v>12</v>
      </c>
      <c r="K8043" t="s">
        <v>20</v>
      </c>
      <c r="L8043" s="18">
        <v>-1.3</v>
      </c>
      <c r="M8043" s="18">
        <v>19.3</v>
      </c>
      <c r="N8043" s="18">
        <v>0</v>
      </c>
    </row>
    <row r="8044" spans="1:14">
      <c r="A8044" s="16">
        <v>45993.25</v>
      </c>
      <c r="B8044" s="17">
        <v>18028</v>
      </c>
      <c r="C8044" s="17">
        <v>17344.172</v>
      </c>
      <c r="D8044" s="17">
        <v>17637</v>
      </c>
      <c r="E8044" s="17">
        <v>683.828</v>
      </c>
      <c r="F8044" s="17">
        <v>391</v>
      </c>
      <c r="G8044" s="6">
        <v>0.037931</v>
      </c>
      <c r="H8044" s="6">
        <v>0.021688</v>
      </c>
      <c r="I8044">
        <v>6</v>
      </c>
      <c r="J8044">
        <v>12</v>
      </c>
      <c r="K8044" t="s">
        <v>20</v>
      </c>
      <c r="L8044" s="18">
        <v>-1.4</v>
      </c>
      <c r="M8044" s="18">
        <v>19.4</v>
      </c>
      <c r="N8044" s="18">
        <v>0</v>
      </c>
    </row>
    <row r="8045" spans="1:14">
      <c r="A8045" s="16">
        <v>45993.29166666666</v>
      </c>
      <c r="B8045" s="17">
        <v>19172</v>
      </c>
      <c r="C8045" s="17">
        <v>18295.12</v>
      </c>
      <c r="D8045" s="17">
        <v>18926</v>
      </c>
      <c r="E8045" s="17">
        <v>876.88</v>
      </c>
      <c r="F8045" s="17">
        <v>246</v>
      </c>
      <c r="G8045" s="6">
        <v>0.045738</v>
      </c>
      <c r="H8045" s="6">
        <v>0.012831</v>
      </c>
      <c r="I8045">
        <v>7</v>
      </c>
      <c r="J8045">
        <v>12</v>
      </c>
      <c r="K8045" t="s">
        <v>20</v>
      </c>
      <c r="L8045" s="18">
        <v>-2.1</v>
      </c>
      <c r="M8045" s="18">
        <v>20.1</v>
      </c>
      <c r="N8045" s="18">
        <v>0</v>
      </c>
    </row>
    <row r="8046" spans="1:14">
      <c r="A8046" s="16">
        <v>45993.33333333334</v>
      </c>
      <c r="B8046" s="17">
        <v>19414</v>
      </c>
      <c r="C8046" s="17">
        <v>18440.023</v>
      </c>
      <c r="D8046" s="17">
        <v>19020</v>
      </c>
      <c r="E8046" s="17">
        <v>973.977</v>
      </c>
      <c r="F8046" s="17">
        <v>394</v>
      </c>
      <c r="G8046" s="6">
        <v>0.050169</v>
      </c>
      <c r="H8046" s="6">
        <v>0.020295</v>
      </c>
      <c r="I8046">
        <v>8</v>
      </c>
      <c r="J8046">
        <v>12</v>
      </c>
      <c r="K8046" t="s">
        <v>20</v>
      </c>
      <c r="L8046" s="18">
        <v>-2.3</v>
      </c>
      <c r="M8046" s="18">
        <v>20.3</v>
      </c>
      <c r="N8046" s="18">
        <v>0</v>
      </c>
    </row>
    <row r="8047" spans="1:14">
      <c r="A8047" s="16">
        <v>45993.375</v>
      </c>
      <c r="B8047" s="17">
        <v>19480</v>
      </c>
      <c r="C8047" s="17">
        <v>18292.275</v>
      </c>
      <c r="D8047" s="17">
        <v>18844</v>
      </c>
      <c r="E8047" s="17">
        <v>1187.725</v>
      </c>
      <c r="F8047" s="17">
        <v>636</v>
      </c>
      <c r="G8047" s="6">
        <v>0.060972</v>
      </c>
      <c r="H8047" s="6">
        <v>0.032649</v>
      </c>
      <c r="I8047">
        <v>9</v>
      </c>
      <c r="J8047">
        <v>12</v>
      </c>
      <c r="K8047" t="s">
        <v>20</v>
      </c>
      <c r="L8047" s="18">
        <v>-2.1</v>
      </c>
      <c r="M8047" s="18">
        <v>20.1</v>
      </c>
      <c r="N8047" s="18">
        <v>0</v>
      </c>
    </row>
    <row r="8048" spans="1:14">
      <c r="A8048" s="16">
        <v>45993.41666666666</v>
      </c>
      <c r="B8048" s="17">
        <v>19232</v>
      </c>
      <c r="C8048" s="17">
        <v>18217.19</v>
      </c>
      <c r="D8048" s="17">
        <v>18742</v>
      </c>
      <c r="E8048" s="17">
        <v>1014.81</v>
      </c>
      <c r="F8048" s="17">
        <v>490</v>
      </c>
      <c r="G8048" s="6">
        <v>0.052767</v>
      </c>
      <c r="H8048" s="6">
        <v>0.025478</v>
      </c>
      <c r="I8048">
        <v>10</v>
      </c>
      <c r="J8048">
        <v>12</v>
      </c>
      <c r="K8048" t="s">
        <v>20</v>
      </c>
      <c r="L8048" s="18">
        <v>-1.6</v>
      </c>
      <c r="M8048" s="18">
        <v>19.6</v>
      </c>
      <c r="N8048" s="18">
        <v>0</v>
      </c>
    </row>
    <row r="8049" spans="1:14">
      <c r="A8049" s="16">
        <v>45993.45833333334</v>
      </c>
      <c r="B8049" s="17">
        <v>18918</v>
      </c>
      <c r="C8049" s="17">
        <v>18333.725</v>
      </c>
      <c r="D8049" s="17">
        <v>18779</v>
      </c>
      <c r="E8049" s="17">
        <v>584.275</v>
      </c>
      <c r="F8049" s="17">
        <v>139</v>
      </c>
      <c r="G8049" s="6">
        <v>0.030885</v>
      </c>
      <c r="H8049" s="6">
        <v>0.007347</v>
      </c>
      <c r="I8049">
        <v>11</v>
      </c>
      <c r="J8049">
        <v>12</v>
      </c>
      <c r="K8049" t="s">
        <v>20</v>
      </c>
      <c r="L8049" s="18">
        <v>-1</v>
      </c>
      <c r="M8049" s="18">
        <v>19</v>
      </c>
      <c r="N8049" s="18">
        <v>0</v>
      </c>
    </row>
    <row r="8050" spans="1:14">
      <c r="A8050" s="16">
        <v>45993.5</v>
      </c>
      <c r="B8050" s="17">
        <v>18524</v>
      </c>
      <c r="C8050" s="17">
        <v>18250.582</v>
      </c>
      <c r="D8050" s="17">
        <v>18703</v>
      </c>
      <c r="E8050" s="17">
        <v>273.418</v>
      </c>
      <c r="F8050" s="17">
        <v>179</v>
      </c>
      <c r="G8050" s="6">
        <v>0.01476</v>
      </c>
      <c r="H8050" s="6">
        <v>0.009663</v>
      </c>
      <c r="I8050">
        <v>12</v>
      </c>
      <c r="J8050">
        <v>12</v>
      </c>
      <c r="K8050" t="s">
        <v>20</v>
      </c>
      <c r="L8050" s="18">
        <v>-0.8</v>
      </c>
      <c r="M8050" s="18">
        <v>18.8</v>
      </c>
      <c r="N8050" s="18">
        <v>0</v>
      </c>
    </row>
    <row r="8051" spans="1:14">
      <c r="A8051" s="16">
        <v>45993.54166666666</v>
      </c>
      <c r="B8051" s="17">
        <v>18366</v>
      </c>
      <c r="C8051" s="17">
        <v>18256.43</v>
      </c>
      <c r="D8051" s="17">
        <v>18790</v>
      </c>
      <c r="E8051" s="17">
        <v>109.57</v>
      </c>
      <c r="F8051" s="17">
        <v>424</v>
      </c>
      <c r="G8051" s="6">
        <v>0.005966</v>
      </c>
      <c r="H8051" s="6">
        <v>0.023086</v>
      </c>
      <c r="I8051">
        <v>13</v>
      </c>
      <c r="J8051">
        <v>12</v>
      </c>
      <c r="K8051" t="s">
        <v>20</v>
      </c>
      <c r="L8051" s="18">
        <v>0.3</v>
      </c>
      <c r="M8051" s="18">
        <v>17.7</v>
      </c>
      <c r="N8051" s="18">
        <v>0</v>
      </c>
    </row>
    <row r="8052" spans="1:14">
      <c r="A8052" s="16">
        <v>45993.58333333334</v>
      </c>
      <c r="B8052" s="17">
        <v>18534</v>
      </c>
      <c r="C8052" s="17">
        <v>18379.156</v>
      </c>
      <c r="D8052" s="17">
        <v>19093</v>
      </c>
      <c r="E8052" s="17">
        <v>154.844</v>
      </c>
      <c r="F8052" s="17">
        <v>559</v>
      </c>
      <c r="G8052" s="6">
        <v>0.008355</v>
      </c>
      <c r="H8052" s="6">
        <v>0.030161</v>
      </c>
      <c r="I8052">
        <v>14</v>
      </c>
      <c r="J8052">
        <v>12</v>
      </c>
      <c r="K8052" t="s">
        <v>20</v>
      </c>
      <c r="L8052" s="18">
        <v>0.5</v>
      </c>
      <c r="M8052" s="18">
        <v>17.5</v>
      </c>
      <c r="N8052" s="18">
        <v>0</v>
      </c>
    </row>
    <row r="8053" spans="1:14">
      <c r="A8053" s="16">
        <v>45993.625</v>
      </c>
      <c r="B8053" s="17">
        <v>18830</v>
      </c>
      <c r="C8053" s="17">
        <v>18639.264</v>
      </c>
      <c r="D8053" s="17">
        <v>19511</v>
      </c>
      <c r="E8053" s="17">
        <v>190.736</v>
      </c>
      <c r="F8053" s="17">
        <v>681</v>
      </c>
      <c r="G8053" s="6">
        <v>0.010129</v>
      </c>
      <c r="H8053" s="6">
        <v>0.036166</v>
      </c>
      <c r="I8053">
        <v>15</v>
      </c>
      <c r="J8053">
        <v>12</v>
      </c>
      <c r="K8053" t="s">
        <v>20</v>
      </c>
      <c r="L8053" s="18">
        <v>-0.2</v>
      </c>
      <c r="M8053" s="18">
        <v>18.2</v>
      </c>
      <c r="N8053" s="18">
        <v>0</v>
      </c>
    </row>
    <row r="8054" spans="1:14">
      <c r="A8054" s="16">
        <v>45993.66666666666</v>
      </c>
      <c r="B8054" s="17">
        <v>19406</v>
      </c>
      <c r="C8054" s="17">
        <v>19390.84</v>
      </c>
      <c r="D8054" s="17">
        <v>20126</v>
      </c>
      <c r="E8054" s="17">
        <v>15.16</v>
      </c>
      <c r="F8054" s="17">
        <v>720</v>
      </c>
      <c r="G8054" s="6">
        <v>0.000781</v>
      </c>
      <c r="H8054" s="6">
        <v>0.037102</v>
      </c>
      <c r="I8054">
        <v>16</v>
      </c>
      <c r="J8054">
        <v>12</v>
      </c>
      <c r="K8054" t="s">
        <v>20</v>
      </c>
      <c r="L8054" s="18">
        <v>-1.4</v>
      </c>
      <c r="M8054" s="18">
        <v>19.4</v>
      </c>
      <c r="N8054" s="18">
        <v>0</v>
      </c>
    </row>
    <row r="8055" spans="1:14">
      <c r="A8055" s="16">
        <v>45993.70833333334</v>
      </c>
      <c r="B8055" s="17">
        <v>20003</v>
      </c>
      <c r="C8055" s="17">
        <v>19834.951</v>
      </c>
      <c r="D8055" s="17">
        <v>20802</v>
      </c>
      <c r="E8055" s="17">
        <v>168.049</v>
      </c>
      <c r="F8055" s="17">
        <v>799</v>
      </c>
      <c r="G8055" s="6">
        <v>0.008401</v>
      </c>
      <c r="H8055" s="6">
        <v>0.039944</v>
      </c>
      <c r="I8055">
        <v>17</v>
      </c>
      <c r="J8055">
        <v>12</v>
      </c>
      <c r="K8055" t="s">
        <v>20</v>
      </c>
      <c r="L8055" s="18">
        <v>-2.8</v>
      </c>
      <c r="M8055" s="18">
        <v>20.8</v>
      </c>
      <c r="N8055" s="18">
        <v>0</v>
      </c>
    </row>
    <row r="8056" spans="1:14">
      <c r="A8056" s="16">
        <v>45993.75</v>
      </c>
      <c r="B8056" s="17">
        <v>19892</v>
      </c>
      <c r="C8056" s="17">
        <v>19805.273</v>
      </c>
      <c r="D8056" s="17">
        <v>20543</v>
      </c>
      <c r="E8056" s="17">
        <v>86.727</v>
      </c>
      <c r="F8056" s="17">
        <v>651</v>
      </c>
      <c r="G8056" s="6">
        <v>0.00436</v>
      </c>
      <c r="H8056" s="6">
        <v>0.032727</v>
      </c>
      <c r="I8056">
        <v>18</v>
      </c>
      <c r="J8056">
        <v>12</v>
      </c>
      <c r="K8056" t="s">
        <v>20</v>
      </c>
      <c r="L8056" s="18">
        <v>-3.3</v>
      </c>
      <c r="M8056" s="18">
        <v>21.3</v>
      </c>
      <c r="N8056" s="18">
        <v>0</v>
      </c>
    </row>
    <row r="8057" spans="1:14">
      <c r="A8057" s="16">
        <v>45993.79166666666</v>
      </c>
      <c r="B8057" s="17">
        <v>19804</v>
      </c>
      <c r="C8057" s="17">
        <v>19698.518</v>
      </c>
      <c r="D8057" s="17">
        <v>20274</v>
      </c>
      <c r="E8057" s="17">
        <v>105.482</v>
      </c>
      <c r="F8057" s="17">
        <v>470</v>
      </c>
      <c r="G8057" s="6">
        <v>0.005326</v>
      </c>
      <c r="H8057" s="6">
        <v>0.023733</v>
      </c>
      <c r="I8057">
        <v>19</v>
      </c>
      <c r="J8057">
        <v>12</v>
      </c>
      <c r="K8057" t="s">
        <v>20</v>
      </c>
      <c r="L8057" s="18">
        <v>-4.1</v>
      </c>
      <c r="M8057" s="18">
        <v>22.1</v>
      </c>
      <c r="N8057" s="18">
        <v>0</v>
      </c>
    </row>
    <row r="8058" spans="1:14">
      <c r="A8058" s="16">
        <v>45993.83333333334</v>
      </c>
      <c r="B8058" s="17">
        <v>19577</v>
      </c>
      <c r="C8058" s="17">
        <v>19238.637</v>
      </c>
      <c r="D8058" s="17">
        <v>19986</v>
      </c>
      <c r="E8058" s="17">
        <v>338.363</v>
      </c>
      <c r="F8058" s="17">
        <v>409</v>
      </c>
      <c r="G8058" s="6">
        <v>0.017284</v>
      </c>
      <c r="H8058" s="6">
        <v>0.020892</v>
      </c>
      <c r="I8058">
        <v>20</v>
      </c>
      <c r="J8058">
        <v>12</v>
      </c>
      <c r="K8058" t="s">
        <v>20</v>
      </c>
      <c r="L8058" s="18">
        <v>-3.7</v>
      </c>
      <c r="M8058" s="18">
        <v>21.7</v>
      </c>
      <c r="N8058" s="18">
        <v>0</v>
      </c>
    </row>
    <row r="8059" spans="1:14">
      <c r="A8059" s="16">
        <v>45993.875</v>
      </c>
      <c r="B8059" s="17">
        <v>18977</v>
      </c>
      <c r="C8059" s="17">
        <v>18399.953</v>
      </c>
      <c r="D8059" s="17">
        <v>19262</v>
      </c>
      <c r="E8059" s="17">
        <v>577.047</v>
      </c>
      <c r="F8059" s="17">
        <v>285</v>
      </c>
      <c r="G8059" s="6">
        <v>0.030408</v>
      </c>
      <c r="H8059" s="6">
        <v>0.015018</v>
      </c>
      <c r="I8059">
        <v>21</v>
      </c>
      <c r="J8059">
        <v>12</v>
      </c>
      <c r="K8059" t="s">
        <v>20</v>
      </c>
      <c r="L8059" s="18">
        <v>-3.9</v>
      </c>
      <c r="M8059" s="18">
        <v>21.9</v>
      </c>
      <c r="N8059" s="18">
        <v>0</v>
      </c>
    </row>
    <row r="8060" spans="1:14">
      <c r="A8060" s="16">
        <v>45993.91666666666</v>
      </c>
      <c r="B8060" s="17">
        <v>17905</v>
      </c>
      <c r="C8060" s="17">
        <v>17500.488</v>
      </c>
      <c r="D8060" s="17">
        <v>18083</v>
      </c>
      <c r="E8060" s="17">
        <v>404.512</v>
      </c>
      <c r="F8060" s="17">
        <v>178</v>
      </c>
      <c r="G8060" s="6">
        <v>0.022592</v>
      </c>
      <c r="H8060" s="6">
        <v>0.009941</v>
      </c>
      <c r="I8060">
        <v>22</v>
      </c>
      <c r="J8060">
        <v>12</v>
      </c>
      <c r="K8060" t="s">
        <v>20</v>
      </c>
      <c r="L8060" s="18">
        <v>-4.2</v>
      </c>
      <c r="M8060" s="18">
        <v>22.2</v>
      </c>
      <c r="N8060" s="18">
        <v>0</v>
      </c>
    </row>
    <row r="8061" spans="1:14">
      <c r="A8061" s="16">
        <v>45993.95833333334</v>
      </c>
      <c r="B8061" s="17">
        <v>17046</v>
      </c>
      <c r="C8061" s="17">
        <v>16867.328</v>
      </c>
      <c r="D8061" s="17">
        <v>17188</v>
      </c>
      <c r="E8061" s="17">
        <v>178.672</v>
      </c>
      <c r="F8061" s="17">
        <v>142</v>
      </c>
      <c r="G8061" s="6">
        <v>0.010482</v>
      </c>
      <c r="H8061" s="6">
        <v>0.008330000000000001</v>
      </c>
      <c r="I8061">
        <v>23</v>
      </c>
      <c r="J8061">
        <v>12</v>
      </c>
      <c r="K8061" t="s">
        <v>20</v>
      </c>
      <c r="L8061" s="18">
        <v>-4.9</v>
      </c>
      <c r="M8061" s="18">
        <v>22.9</v>
      </c>
      <c r="N8061" s="18">
        <v>0</v>
      </c>
    </row>
    <row r="8062" spans="1:14">
      <c r="A8062" s="16">
        <v>45994</v>
      </c>
      <c r="B8062" s="17">
        <v>16308</v>
      </c>
      <c r="C8062" s="17">
        <v>16402.594</v>
      </c>
      <c r="D8062" s="17">
        <v>16789</v>
      </c>
      <c r="E8062" s="17">
        <v>94.59399999999999</v>
      </c>
      <c r="F8062" s="17">
        <v>481</v>
      </c>
      <c r="G8062" s="6">
        <v>0.0058</v>
      </c>
      <c r="H8062" s="6">
        <v>0.029495</v>
      </c>
      <c r="I8062">
        <v>0</v>
      </c>
      <c r="J8062">
        <v>12</v>
      </c>
      <c r="K8062" t="s">
        <v>14</v>
      </c>
      <c r="L8062" s="18">
        <v>-5.7</v>
      </c>
      <c r="M8062" s="18">
        <v>23.7</v>
      </c>
      <c r="N8062" s="18">
        <v>0</v>
      </c>
    </row>
    <row r="8063" spans="1:14">
      <c r="A8063" s="16">
        <v>45994.04166666666</v>
      </c>
      <c r="B8063" s="17">
        <v>15949</v>
      </c>
      <c r="C8063" s="17">
        <v>16107.125</v>
      </c>
      <c r="D8063" s="17">
        <v>16534</v>
      </c>
      <c r="E8063" s="17">
        <v>158.125</v>
      </c>
      <c r="F8063" s="17">
        <v>585</v>
      </c>
      <c r="G8063" s="6">
        <v>0.009913999999999999</v>
      </c>
      <c r="H8063" s="6">
        <v>0.036679</v>
      </c>
      <c r="I8063">
        <v>1</v>
      </c>
      <c r="J8063">
        <v>12</v>
      </c>
      <c r="K8063" t="s">
        <v>14</v>
      </c>
      <c r="L8063" s="18">
        <v>-6.4</v>
      </c>
      <c r="M8063" s="18">
        <v>24.4</v>
      </c>
      <c r="N8063" s="18">
        <v>0</v>
      </c>
    </row>
    <row r="8064" spans="1:14">
      <c r="A8064" s="16">
        <v>45994.08333333334</v>
      </c>
      <c r="B8064" s="17">
        <v>15865</v>
      </c>
      <c r="C8064" s="17">
        <v>15891.25</v>
      </c>
      <c r="D8064" s="17">
        <v>16325</v>
      </c>
      <c r="E8064" s="17">
        <v>26.25</v>
      </c>
      <c r="F8064" s="17">
        <v>460</v>
      </c>
      <c r="G8064" s="6">
        <v>0.001655</v>
      </c>
      <c r="H8064" s="6">
        <v>0.028995</v>
      </c>
      <c r="I8064">
        <v>2</v>
      </c>
      <c r="J8064">
        <v>12</v>
      </c>
      <c r="K8064" t="s">
        <v>14</v>
      </c>
      <c r="L8064" s="18">
        <v>-6.4</v>
      </c>
      <c r="M8064" s="18">
        <v>24.4</v>
      </c>
      <c r="N8064" s="18">
        <v>0</v>
      </c>
    </row>
    <row r="8065" spans="1:14">
      <c r="A8065" s="16">
        <v>45994.125</v>
      </c>
      <c r="B8065" s="17">
        <v>15732</v>
      </c>
      <c r="C8065" s="17">
        <v>15820.033</v>
      </c>
      <c r="D8065" s="17">
        <v>16239</v>
      </c>
      <c r="E8065" s="17">
        <v>88.033</v>
      </c>
      <c r="F8065" s="17">
        <v>507</v>
      </c>
      <c r="G8065" s="6">
        <v>0.005596</v>
      </c>
      <c r="H8065" s="6">
        <v>0.032227</v>
      </c>
      <c r="I8065">
        <v>3</v>
      </c>
      <c r="J8065">
        <v>12</v>
      </c>
      <c r="K8065" t="s">
        <v>14</v>
      </c>
      <c r="L8065" s="18">
        <v>-6.1</v>
      </c>
      <c r="M8065" s="18">
        <v>24.1</v>
      </c>
      <c r="N8065" s="18">
        <v>0</v>
      </c>
    </row>
    <row r="8066" spans="1:14">
      <c r="A8066" s="16">
        <v>45994.16666666666</v>
      </c>
      <c r="B8066" s="17">
        <v>15878</v>
      </c>
      <c r="C8066" s="17">
        <v>15988.18</v>
      </c>
      <c r="D8066" s="17">
        <v>16352</v>
      </c>
      <c r="E8066" s="17">
        <v>110.18</v>
      </c>
      <c r="F8066" s="17">
        <v>474</v>
      </c>
      <c r="G8066" s="6">
        <v>0.006939</v>
      </c>
      <c r="H8066" s="6">
        <v>0.029853</v>
      </c>
      <c r="I8066">
        <v>4</v>
      </c>
      <c r="J8066">
        <v>12</v>
      </c>
      <c r="K8066" t="s">
        <v>14</v>
      </c>
      <c r="L8066" s="18">
        <v>-5.9</v>
      </c>
      <c r="M8066" s="18">
        <v>23.9</v>
      </c>
      <c r="N8066" s="18">
        <v>0</v>
      </c>
    </row>
    <row r="8067" spans="1:14">
      <c r="A8067" s="16">
        <v>45994.20833333334</v>
      </c>
      <c r="B8067" s="17">
        <v>16426</v>
      </c>
      <c r="C8067" s="17">
        <v>16450.281</v>
      </c>
      <c r="D8067" s="17">
        <v>16833</v>
      </c>
      <c r="E8067" s="17">
        <v>24.281</v>
      </c>
      <c r="F8067" s="17">
        <v>407</v>
      </c>
      <c r="G8067" s="6">
        <v>0.001478</v>
      </c>
      <c r="H8067" s="6">
        <v>0.024778</v>
      </c>
      <c r="I8067">
        <v>5</v>
      </c>
      <c r="J8067">
        <v>12</v>
      </c>
      <c r="K8067" t="s">
        <v>14</v>
      </c>
      <c r="L8067" s="18">
        <v>-5.2</v>
      </c>
      <c r="M8067" s="18">
        <v>23.2</v>
      </c>
      <c r="N8067" s="18">
        <v>0</v>
      </c>
    </row>
    <row r="8068" spans="1:14">
      <c r="A8068" s="16">
        <v>45994.25</v>
      </c>
      <c r="B8068" s="17">
        <v>17582</v>
      </c>
      <c r="C8068" s="17">
        <v>17583.273</v>
      </c>
      <c r="D8068" s="17">
        <v>18028</v>
      </c>
      <c r="E8068" s="17">
        <v>1.273</v>
      </c>
      <c r="F8068" s="17">
        <v>446</v>
      </c>
      <c r="G8068" s="6">
        <v>7.2E-05</v>
      </c>
      <c r="H8068" s="6">
        <v>0.025367</v>
      </c>
      <c r="I8068">
        <v>6</v>
      </c>
      <c r="J8068">
        <v>12</v>
      </c>
      <c r="K8068" t="s">
        <v>14</v>
      </c>
      <c r="L8068" s="18">
        <v>-4.6</v>
      </c>
      <c r="M8068" s="18">
        <v>22.6</v>
      </c>
      <c r="N8068" s="18">
        <v>0</v>
      </c>
    </row>
    <row r="8069" spans="1:14">
      <c r="A8069" s="16">
        <v>45994.29166666666</v>
      </c>
      <c r="B8069" s="17">
        <v>18737</v>
      </c>
      <c r="C8069" s="17">
        <v>18346.607</v>
      </c>
      <c r="D8069" s="17">
        <v>19172</v>
      </c>
      <c r="E8069" s="17">
        <v>390.393</v>
      </c>
      <c r="F8069" s="17">
        <v>435</v>
      </c>
      <c r="G8069" s="6">
        <v>0.020835</v>
      </c>
      <c r="H8069" s="6">
        <v>0.023216</v>
      </c>
      <c r="I8069">
        <v>7</v>
      </c>
      <c r="J8069">
        <v>12</v>
      </c>
      <c r="K8069" t="s">
        <v>14</v>
      </c>
      <c r="L8069" s="18">
        <v>-3.8</v>
      </c>
      <c r="M8069" s="18">
        <v>21.8</v>
      </c>
      <c r="N8069" s="18">
        <v>0</v>
      </c>
    </row>
    <row r="8070" spans="1:14">
      <c r="A8070" s="16">
        <v>45994.33333333334</v>
      </c>
      <c r="B8070" s="17">
        <v>18856</v>
      </c>
      <c r="C8070" s="17">
        <v>18433.363</v>
      </c>
      <c r="D8070" s="17">
        <v>19414</v>
      </c>
      <c r="E8070" s="17">
        <v>422.637</v>
      </c>
      <c r="F8070" s="17">
        <v>558</v>
      </c>
      <c r="G8070" s="6">
        <v>0.022414</v>
      </c>
      <c r="H8070" s="6">
        <v>0.029593</v>
      </c>
      <c r="I8070">
        <v>8</v>
      </c>
      <c r="J8070">
        <v>12</v>
      </c>
      <c r="K8070" t="s">
        <v>14</v>
      </c>
      <c r="L8070" s="18">
        <v>-3.3</v>
      </c>
      <c r="M8070" s="18">
        <v>21.3</v>
      </c>
      <c r="N8070" s="18">
        <v>0</v>
      </c>
    </row>
    <row r="8071" spans="1:14">
      <c r="A8071" s="16">
        <v>45994.375</v>
      </c>
      <c r="B8071" s="17">
        <v>18977</v>
      </c>
      <c r="C8071" s="17">
        <v>18482.156</v>
      </c>
      <c r="D8071" s="17">
        <v>19480</v>
      </c>
      <c r="E8071" s="17">
        <v>494.844</v>
      </c>
      <c r="F8071" s="17">
        <v>503</v>
      </c>
      <c r="G8071" s="6">
        <v>0.026076</v>
      </c>
      <c r="H8071" s="6">
        <v>0.026506</v>
      </c>
      <c r="I8071">
        <v>9</v>
      </c>
      <c r="J8071">
        <v>12</v>
      </c>
      <c r="K8071" t="s">
        <v>14</v>
      </c>
      <c r="L8071" s="18">
        <v>-2.5</v>
      </c>
      <c r="M8071" s="18">
        <v>20.5</v>
      </c>
      <c r="N8071" s="18">
        <v>0</v>
      </c>
    </row>
    <row r="8072" spans="1:14">
      <c r="A8072" s="16">
        <v>45994.41666666666</v>
      </c>
      <c r="B8072" s="17">
        <v>19137</v>
      </c>
      <c r="C8072" s="17">
        <v>18380.266</v>
      </c>
      <c r="D8072" s="17">
        <v>19232</v>
      </c>
      <c r="E8072" s="17">
        <v>756.734</v>
      </c>
      <c r="F8072" s="17">
        <v>95</v>
      </c>
      <c r="G8072" s="6">
        <v>0.039543</v>
      </c>
      <c r="H8072" s="6">
        <v>0.004964</v>
      </c>
      <c r="I8072">
        <v>10</v>
      </c>
      <c r="J8072">
        <v>12</v>
      </c>
      <c r="K8072" t="s">
        <v>14</v>
      </c>
      <c r="L8072" s="18">
        <v>-1.3</v>
      </c>
      <c r="M8072" s="18">
        <v>19.3</v>
      </c>
      <c r="N8072" s="18">
        <v>0</v>
      </c>
    </row>
    <row r="8073" spans="1:14">
      <c r="A8073" s="16">
        <v>45994.45833333334</v>
      </c>
      <c r="B8073" s="17">
        <v>19188</v>
      </c>
      <c r="C8073" s="17">
        <v>18304.707</v>
      </c>
      <c r="D8073" s="17">
        <v>18918</v>
      </c>
      <c r="E8073" s="17">
        <v>883.293</v>
      </c>
      <c r="F8073" s="17">
        <v>270</v>
      </c>
      <c r="G8073" s="6">
        <v>0.046034</v>
      </c>
      <c r="H8073" s="6">
        <v>0.014071</v>
      </c>
      <c r="I8073">
        <v>11</v>
      </c>
      <c r="J8073">
        <v>12</v>
      </c>
      <c r="K8073" t="s">
        <v>14</v>
      </c>
      <c r="L8073" s="18">
        <v>0.1</v>
      </c>
      <c r="M8073" s="18">
        <v>17.9</v>
      </c>
      <c r="N8073" s="18">
        <v>0</v>
      </c>
    </row>
    <row r="8074" spans="1:14">
      <c r="A8074" s="16">
        <v>45994.5</v>
      </c>
      <c r="B8074" s="17">
        <v>19115</v>
      </c>
      <c r="C8074" s="17">
        <v>18019.299</v>
      </c>
      <c r="D8074" s="17">
        <v>18524</v>
      </c>
      <c r="E8074" s="17">
        <v>1095.701</v>
      </c>
      <c r="F8074" s="17">
        <v>591</v>
      </c>
      <c r="G8074" s="6">
        <v>0.057322</v>
      </c>
      <c r="H8074" s="6">
        <v>0.030918</v>
      </c>
      <c r="I8074">
        <v>12</v>
      </c>
      <c r="J8074">
        <v>12</v>
      </c>
      <c r="K8074" t="s">
        <v>14</v>
      </c>
      <c r="L8074" s="18">
        <v>1.2</v>
      </c>
      <c r="M8074" s="18">
        <v>16.8</v>
      </c>
      <c r="N8074" s="18">
        <v>0</v>
      </c>
    </row>
    <row r="8075" spans="1:14">
      <c r="A8075" s="16">
        <v>45994.54166666666</v>
      </c>
      <c r="B8075" s="17">
        <v>19263</v>
      </c>
      <c r="C8075" s="17">
        <v>17950.506</v>
      </c>
      <c r="D8075" s="17">
        <v>18366</v>
      </c>
      <c r="E8075" s="17">
        <v>1312.494</v>
      </c>
      <c r="F8075" s="17">
        <v>897</v>
      </c>
      <c r="G8075" s="6">
        <v>0.068135</v>
      </c>
      <c r="H8075" s="6">
        <v>0.046566</v>
      </c>
      <c r="I8075">
        <v>13</v>
      </c>
      <c r="J8075">
        <v>12</v>
      </c>
      <c r="K8075" t="s">
        <v>14</v>
      </c>
      <c r="L8075" s="18">
        <v>1.7</v>
      </c>
      <c r="M8075" s="18">
        <v>16.3</v>
      </c>
      <c r="N8075" s="18">
        <v>0</v>
      </c>
    </row>
    <row r="8076" spans="1:14">
      <c r="A8076" s="16">
        <v>45994.58333333334</v>
      </c>
      <c r="B8076" s="17">
        <v>19325</v>
      </c>
      <c r="C8076" s="17">
        <v>18095.328</v>
      </c>
      <c r="D8076" s="17">
        <v>18534</v>
      </c>
      <c r="E8076" s="17">
        <v>1229.672</v>
      </c>
      <c r="F8076" s="17">
        <v>791</v>
      </c>
      <c r="G8076" s="6">
        <v>0.06363099999999999</v>
      </c>
      <c r="H8076" s="6">
        <v>0.040931</v>
      </c>
      <c r="I8076">
        <v>14</v>
      </c>
      <c r="J8076">
        <v>12</v>
      </c>
      <c r="K8076" t="s">
        <v>14</v>
      </c>
      <c r="L8076" s="18">
        <v>0.7</v>
      </c>
      <c r="M8076" s="18">
        <v>17.3</v>
      </c>
      <c r="N8076" s="18">
        <v>0</v>
      </c>
    </row>
    <row r="8077" spans="1:14">
      <c r="A8077" s="16">
        <v>45994.625</v>
      </c>
      <c r="B8077" s="17">
        <v>19500</v>
      </c>
      <c r="C8077" s="17">
        <v>18382.828</v>
      </c>
      <c r="D8077" s="17">
        <v>18830</v>
      </c>
      <c r="E8077" s="17">
        <v>1117.172</v>
      </c>
      <c r="F8077" s="17">
        <v>670</v>
      </c>
      <c r="G8077" s="6">
        <v>0.057291</v>
      </c>
      <c r="H8077" s="6">
        <v>0.034359</v>
      </c>
      <c r="I8077">
        <v>15</v>
      </c>
      <c r="J8077">
        <v>12</v>
      </c>
      <c r="K8077" t="s">
        <v>14</v>
      </c>
      <c r="L8077" s="18">
        <v>0.4</v>
      </c>
      <c r="M8077" s="18">
        <v>17.6</v>
      </c>
      <c r="N8077" s="18">
        <v>0</v>
      </c>
    </row>
    <row r="8078" spans="1:14">
      <c r="A8078" s="16">
        <v>45994.66666666666</v>
      </c>
      <c r="B8078" s="17">
        <v>19845</v>
      </c>
      <c r="C8078" s="17">
        <v>19054.314</v>
      </c>
      <c r="D8078" s="17">
        <v>19406</v>
      </c>
      <c r="E8078" s="17">
        <v>790.686</v>
      </c>
      <c r="F8078" s="17">
        <v>439</v>
      </c>
      <c r="G8078" s="6">
        <v>0.039843</v>
      </c>
      <c r="H8078" s="6">
        <v>0.022121</v>
      </c>
      <c r="I8078">
        <v>16</v>
      </c>
      <c r="J8078">
        <v>12</v>
      </c>
      <c r="K8078" t="s">
        <v>14</v>
      </c>
      <c r="L8078" s="18">
        <v>-0.1</v>
      </c>
      <c r="M8078" s="18">
        <v>18.1</v>
      </c>
      <c r="N8078" s="18">
        <v>0</v>
      </c>
    </row>
    <row r="8079" spans="1:14">
      <c r="A8079" s="16">
        <v>45994.70833333334</v>
      </c>
      <c r="B8079" s="17">
        <v>20415</v>
      </c>
      <c r="C8079" s="17">
        <v>19446.771</v>
      </c>
      <c r="D8079" s="17">
        <v>20003</v>
      </c>
      <c r="E8079" s="17">
        <v>968.229</v>
      </c>
      <c r="F8079" s="17">
        <v>412</v>
      </c>
      <c r="G8079" s="6">
        <v>0.047427</v>
      </c>
      <c r="H8079" s="6">
        <v>0.020181</v>
      </c>
      <c r="I8079">
        <v>17</v>
      </c>
      <c r="J8079">
        <v>12</v>
      </c>
      <c r="K8079" t="s">
        <v>14</v>
      </c>
      <c r="L8079" s="18">
        <v>-0.4</v>
      </c>
      <c r="M8079" s="18">
        <v>18.4</v>
      </c>
      <c r="N8079" s="18">
        <v>0</v>
      </c>
    </row>
    <row r="8080" spans="1:14">
      <c r="A8080" s="16">
        <v>45994.75</v>
      </c>
      <c r="B8080" s="17">
        <v>20237</v>
      </c>
      <c r="C8080" s="17">
        <v>19440.764</v>
      </c>
      <c r="D8080" s="17">
        <v>19892</v>
      </c>
      <c r="E8080" s="17">
        <v>796.236</v>
      </c>
      <c r="F8080" s="17">
        <v>345</v>
      </c>
      <c r="G8080" s="6">
        <v>0.039346</v>
      </c>
      <c r="H8080" s="6">
        <v>0.017048</v>
      </c>
      <c r="I8080">
        <v>18</v>
      </c>
      <c r="J8080">
        <v>12</v>
      </c>
      <c r="K8080" t="s">
        <v>14</v>
      </c>
      <c r="L8080" s="18">
        <v>-0.7</v>
      </c>
      <c r="M8080" s="18">
        <v>18.7</v>
      </c>
      <c r="N8080" s="18">
        <v>0</v>
      </c>
    </row>
    <row r="8081" spans="1:14">
      <c r="A8081" s="16">
        <v>45994.79166666666</v>
      </c>
      <c r="B8081" s="17">
        <v>19997</v>
      </c>
      <c r="C8081" s="17">
        <v>19239.19</v>
      </c>
      <c r="D8081" s="17">
        <v>19804</v>
      </c>
      <c r="E8081" s="17">
        <v>757.8099999999999</v>
      </c>
      <c r="F8081" s="17">
        <v>193</v>
      </c>
      <c r="G8081" s="6">
        <v>0.037896</v>
      </c>
      <c r="H8081" s="6">
        <v>0.009651</v>
      </c>
      <c r="I8081">
        <v>19</v>
      </c>
      <c r="J8081">
        <v>12</v>
      </c>
      <c r="K8081" t="s">
        <v>14</v>
      </c>
      <c r="L8081" s="18">
        <v>-0.6</v>
      </c>
      <c r="M8081" s="18">
        <v>18.6</v>
      </c>
      <c r="N8081" s="18">
        <v>0</v>
      </c>
    </row>
    <row r="8082" spans="1:14">
      <c r="A8082" s="16">
        <v>45994.83333333334</v>
      </c>
      <c r="B8082" s="17">
        <v>19568</v>
      </c>
      <c r="C8082" s="17">
        <v>18944.46</v>
      </c>
      <c r="D8082" s="17">
        <v>19577</v>
      </c>
      <c r="E8082" s="17">
        <v>623.54</v>
      </c>
      <c r="F8082" s="17">
        <v>9</v>
      </c>
      <c r="G8082" s="6">
        <v>0.031865</v>
      </c>
      <c r="H8082" s="6">
        <v>0.00046</v>
      </c>
      <c r="I8082">
        <v>20</v>
      </c>
      <c r="J8082">
        <v>12</v>
      </c>
      <c r="K8082" t="s">
        <v>14</v>
      </c>
      <c r="L8082" s="18">
        <v>-0.9</v>
      </c>
      <c r="M8082" s="18">
        <v>18.9</v>
      </c>
      <c r="N8082" s="18">
        <v>0</v>
      </c>
    </row>
    <row r="8083" spans="1:14">
      <c r="A8083" s="16">
        <v>45994.875</v>
      </c>
      <c r="B8083" s="17">
        <v>19024</v>
      </c>
      <c r="C8083" s="17">
        <v>18236.926</v>
      </c>
      <c r="D8083" s="17">
        <v>18977</v>
      </c>
      <c r="E8083" s="17">
        <v>787.074</v>
      </c>
      <c r="F8083" s="17">
        <v>47</v>
      </c>
      <c r="G8083" s="6">
        <v>0.041373</v>
      </c>
      <c r="H8083" s="6">
        <v>0.002471</v>
      </c>
      <c r="I8083">
        <v>21</v>
      </c>
      <c r="J8083">
        <v>12</v>
      </c>
      <c r="K8083" t="s">
        <v>14</v>
      </c>
      <c r="L8083" s="18">
        <v>-1.3</v>
      </c>
      <c r="M8083" s="18">
        <v>19.3</v>
      </c>
      <c r="N8083" s="18">
        <v>0</v>
      </c>
    </row>
    <row r="8084" spans="1:14">
      <c r="A8084" s="16">
        <v>45994.91666666666</v>
      </c>
      <c r="B8084" s="17">
        <v>18067</v>
      </c>
      <c r="C8084" s="17">
        <v>17468.127</v>
      </c>
      <c r="D8084" s="17">
        <v>17905</v>
      </c>
      <c r="E8084" s="17">
        <v>598.873</v>
      </c>
      <c r="F8084" s="17">
        <v>162</v>
      </c>
      <c r="G8084" s="6">
        <v>0.033147</v>
      </c>
      <c r="H8084" s="6">
        <v>0.008966999999999999</v>
      </c>
      <c r="I8084">
        <v>22</v>
      </c>
      <c r="J8084">
        <v>12</v>
      </c>
      <c r="K8084" t="s">
        <v>14</v>
      </c>
      <c r="L8084" s="18">
        <v>-1.5</v>
      </c>
      <c r="M8084" s="18">
        <v>19.5</v>
      </c>
      <c r="N8084" s="18">
        <v>0</v>
      </c>
    </row>
    <row r="8085" spans="1:14">
      <c r="A8085" s="16">
        <v>45994.95833333334</v>
      </c>
      <c r="B8085" s="17">
        <v>17524</v>
      </c>
      <c r="C8085" s="17">
        <v>16727.086</v>
      </c>
      <c r="D8085" s="17">
        <v>17046</v>
      </c>
      <c r="E8085" s="17">
        <v>796.914</v>
      </c>
      <c r="F8085" s="17">
        <v>478</v>
      </c>
      <c r="G8085" s="6">
        <v>0.045476</v>
      </c>
      <c r="H8085" s="6">
        <v>0.027277</v>
      </c>
      <c r="I8085">
        <v>23</v>
      </c>
      <c r="J8085">
        <v>12</v>
      </c>
      <c r="K8085" t="s">
        <v>14</v>
      </c>
      <c r="L8085" s="18">
        <v>-1.5</v>
      </c>
      <c r="M8085" s="18">
        <v>19.5</v>
      </c>
      <c r="N8085" s="18">
        <v>0</v>
      </c>
    </row>
    <row r="8086" spans="1:14">
      <c r="A8086" s="16">
        <v>45995</v>
      </c>
      <c r="B8086" s="17">
        <v>16942</v>
      </c>
      <c r="C8086" s="17">
        <v>15920.169</v>
      </c>
      <c r="D8086" s="17">
        <v>16308</v>
      </c>
      <c r="E8086" s="17">
        <v>1021.831</v>
      </c>
      <c r="F8086" s="17">
        <v>634</v>
      </c>
      <c r="G8086" s="6">
        <v>0.060313</v>
      </c>
      <c r="H8086" s="6">
        <v>0.037422</v>
      </c>
      <c r="I8086">
        <v>0</v>
      </c>
      <c r="J8086">
        <v>12</v>
      </c>
      <c r="K8086" t="s">
        <v>15</v>
      </c>
      <c r="L8086" s="18">
        <v>-1.5</v>
      </c>
      <c r="M8086" s="18">
        <v>19.5</v>
      </c>
      <c r="N8086" s="18">
        <v>0</v>
      </c>
    </row>
    <row r="8087" spans="1:14">
      <c r="A8087" s="16">
        <v>45995.04166666666</v>
      </c>
      <c r="B8087" s="17">
        <v>16599</v>
      </c>
      <c r="C8087" s="17">
        <v>15524.519</v>
      </c>
      <c r="D8087" s="17">
        <v>15949</v>
      </c>
      <c r="E8087" s="17">
        <v>1074.481</v>
      </c>
      <c r="F8087" s="17">
        <v>650</v>
      </c>
      <c r="G8087" s="6">
        <v>0.064732</v>
      </c>
      <c r="H8087" s="6">
        <v>0.039159</v>
      </c>
      <c r="I8087">
        <v>1</v>
      </c>
      <c r="J8087">
        <v>12</v>
      </c>
      <c r="K8087" t="s">
        <v>15</v>
      </c>
      <c r="L8087" s="18">
        <v>-1.3</v>
      </c>
      <c r="M8087" s="18">
        <v>19.3</v>
      </c>
      <c r="N8087" s="18">
        <v>0</v>
      </c>
    </row>
    <row r="8088" spans="1:14">
      <c r="A8088" s="16">
        <v>45995.08333333334</v>
      </c>
      <c r="B8088" s="17">
        <v>16357</v>
      </c>
      <c r="C8088" s="17">
        <v>15277.46</v>
      </c>
      <c r="D8088" s="17">
        <v>15865</v>
      </c>
      <c r="E8088" s="17">
        <v>1079.54</v>
      </c>
      <c r="F8088" s="17">
        <v>492</v>
      </c>
      <c r="G8088" s="6">
        <v>0.065999</v>
      </c>
      <c r="H8088" s="6">
        <v>0.030079</v>
      </c>
      <c r="I8088">
        <v>2</v>
      </c>
      <c r="J8088">
        <v>12</v>
      </c>
      <c r="K8088" t="s">
        <v>15</v>
      </c>
      <c r="L8088" s="18">
        <v>-1.4</v>
      </c>
      <c r="M8088" s="18">
        <v>19.4</v>
      </c>
      <c r="N8088" s="18">
        <v>0</v>
      </c>
    </row>
    <row r="8089" spans="1:14">
      <c r="A8089" s="16">
        <v>45995.125</v>
      </c>
      <c r="B8089" s="17">
        <v>16115</v>
      </c>
      <c r="C8089" s="17">
        <v>15140.57</v>
      </c>
      <c r="D8089" s="17">
        <v>15732</v>
      </c>
      <c r="E8089" s="17">
        <v>974.4299999999999</v>
      </c>
      <c r="F8089" s="17">
        <v>383</v>
      </c>
      <c r="G8089" s="6">
        <v>0.060467</v>
      </c>
      <c r="H8089" s="6">
        <v>0.023767</v>
      </c>
      <c r="I8089">
        <v>3</v>
      </c>
      <c r="J8089">
        <v>12</v>
      </c>
      <c r="K8089" t="s">
        <v>15</v>
      </c>
      <c r="L8089" s="18">
        <v>-1.5</v>
      </c>
      <c r="M8089" s="18">
        <v>19.5</v>
      </c>
      <c r="N8089" s="18">
        <v>0</v>
      </c>
    </row>
    <row r="8090" spans="1:14">
      <c r="A8090" s="16">
        <v>45995.16666666666</v>
      </c>
      <c r="B8090" s="17">
        <v>16125</v>
      </c>
      <c r="C8090" s="17">
        <v>15423.995</v>
      </c>
      <c r="D8090" s="17">
        <v>15878</v>
      </c>
      <c r="E8090" s="17">
        <v>701.005</v>
      </c>
      <c r="F8090" s="17">
        <v>247</v>
      </c>
      <c r="G8090" s="6">
        <v>0.043473</v>
      </c>
      <c r="H8090" s="6">
        <v>0.015318</v>
      </c>
      <c r="I8090">
        <v>4</v>
      </c>
      <c r="J8090">
        <v>12</v>
      </c>
      <c r="K8090" t="s">
        <v>15</v>
      </c>
      <c r="L8090" s="18">
        <v>-2.1</v>
      </c>
      <c r="M8090" s="18">
        <v>20.1</v>
      </c>
      <c r="N8090" s="18">
        <v>0</v>
      </c>
    </row>
    <row r="8091" spans="1:14">
      <c r="A8091" s="16">
        <v>45995.20833333334</v>
      </c>
      <c r="B8091" s="17">
        <v>16536</v>
      </c>
      <c r="C8091" s="17">
        <v>16112.264</v>
      </c>
      <c r="D8091" s="17">
        <v>16426</v>
      </c>
      <c r="E8091" s="17">
        <v>423.736</v>
      </c>
      <c r="F8091" s="17">
        <v>110</v>
      </c>
      <c r="G8091" s="6">
        <v>0.025625</v>
      </c>
      <c r="H8091" s="6">
        <v>0.006652</v>
      </c>
      <c r="I8091">
        <v>5</v>
      </c>
      <c r="J8091">
        <v>12</v>
      </c>
      <c r="K8091" t="s">
        <v>15</v>
      </c>
      <c r="L8091" s="18">
        <v>-2.4</v>
      </c>
      <c r="M8091" s="18">
        <v>20.4</v>
      </c>
      <c r="N8091" s="18">
        <v>0</v>
      </c>
    </row>
    <row r="8092" spans="1:14">
      <c r="A8092" s="16">
        <v>45995.25</v>
      </c>
      <c r="B8092" s="17">
        <v>17972</v>
      </c>
      <c r="C8092" s="17">
        <v>17333.469</v>
      </c>
      <c r="D8092" s="17">
        <v>17582</v>
      </c>
      <c r="E8092" s="17">
        <v>638.5309999999999</v>
      </c>
      <c r="F8092" s="17">
        <v>390</v>
      </c>
      <c r="G8092" s="6">
        <v>0.035529</v>
      </c>
      <c r="H8092" s="6">
        <v>0.0217</v>
      </c>
      <c r="I8092">
        <v>6</v>
      </c>
      <c r="J8092">
        <v>12</v>
      </c>
      <c r="K8092" t="s">
        <v>15</v>
      </c>
      <c r="L8092" s="18">
        <v>-3.2</v>
      </c>
      <c r="M8092" s="18">
        <v>21.2</v>
      </c>
      <c r="N8092" s="18">
        <v>0</v>
      </c>
    </row>
    <row r="8093" spans="1:14">
      <c r="A8093" s="16">
        <v>45995.29166666666</v>
      </c>
      <c r="B8093" s="17">
        <v>18959</v>
      </c>
      <c r="C8093" s="17">
        <v>18342.543</v>
      </c>
      <c r="D8093" s="17">
        <v>18737</v>
      </c>
      <c r="E8093" s="17">
        <v>616.457</v>
      </c>
      <c r="F8093" s="17">
        <v>222</v>
      </c>
      <c r="G8093" s="6">
        <v>0.032515</v>
      </c>
      <c r="H8093" s="6">
        <v>0.011709</v>
      </c>
      <c r="I8093">
        <v>7</v>
      </c>
      <c r="J8093">
        <v>12</v>
      </c>
      <c r="K8093" t="s">
        <v>15</v>
      </c>
      <c r="L8093" s="18">
        <v>-3.9</v>
      </c>
      <c r="M8093" s="18">
        <v>21.9</v>
      </c>
      <c r="N8093" s="18">
        <v>0</v>
      </c>
    </row>
    <row r="8094" spans="1:14">
      <c r="A8094" s="16">
        <v>45995.33333333334</v>
      </c>
      <c r="B8094" s="17">
        <v>19258</v>
      </c>
      <c r="C8094" s="17">
        <v>18585.174</v>
      </c>
      <c r="D8094" s="17">
        <v>18856</v>
      </c>
      <c r="E8094" s="17">
        <v>672.826</v>
      </c>
      <c r="F8094" s="17">
        <v>402</v>
      </c>
      <c r="G8094" s="6">
        <v>0.034937</v>
      </c>
      <c r="H8094" s="6">
        <v>0.020874</v>
      </c>
      <c r="I8094">
        <v>8</v>
      </c>
      <c r="J8094">
        <v>12</v>
      </c>
      <c r="K8094" t="s">
        <v>15</v>
      </c>
      <c r="L8094" s="18">
        <v>-5.2</v>
      </c>
      <c r="M8094" s="18">
        <v>23.2</v>
      </c>
      <c r="N8094" s="18">
        <v>0</v>
      </c>
    </row>
    <row r="8095" spans="1:14">
      <c r="A8095" s="16">
        <v>45995.375</v>
      </c>
      <c r="B8095" s="17">
        <v>19358</v>
      </c>
      <c r="C8095" s="17">
        <v>18657.836</v>
      </c>
      <c r="D8095" s="17">
        <v>18977</v>
      </c>
      <c r="E8095" s="17">
        <v>700.164</v>
      </c>
      <c r="F8095" s="17">
        <v>381</v>
      </c>
      <c r="G8095" s="6">
        <v>0.036169</v>
      </c>
      <c r="H8095" s="6">
        <v>0.019682</v>
      </c>
      <c r="I8095">
        <v>9</v>
      </c>
      <c r="J8095">
        <v>12</v>
      </c>
      <c r="K8095" t="s">
        <v>15</v>
      </c>
      <c r="L8095" s="18">
        <v>-5.7</v>
      </c>
      <c r="M8095" s="18">
        <v>23.7</v>
      </c>
      <c r="N8095" s="18">
        <v>0</v>
      </c>
    </row>
    <row r="8096" spans="1:14">
      <c r="A8096" s="16">
        <v>45995.41666666666</v>
      </c>
      <c r="B8096" s="17">
        <v>19245</v>
      </c>
      <c r="C8096" s="17">
        <v>18697.428</v>
      </c>
      <c r="D8096" s="17">
        <v>19137</v>
      </c>
      <c r="E8096" s="17">
        <v>547.572</v>
      </c>
      <c r="F8096" s="17">
        <v>108</v>
      </c>
      <c r="G8096" s="6">
        <v>0.028453</v>
      </c>
      <c r="H8096" s="6">
        <v>0.005612</v>
      </c>
      <c r="I8096">
        <v>10</v>
      </c>
      <c r="J8096">
        <v>12</v>
      </c>
      <c r="K8096" t="s">
        <v>15</v>
      </c>
      <c r="L8096" s="18">
        <v>-5.7</v>
      </c>
      <c r="M8096" s="18">
        <v>23.7</v>
      </c>
      <c r="N8096" s="18">
        <v>0</v>
      </c>
    </row>
    <row r="8097" spans="1:14">
      <c r="A8097" s="16">
        <v>45995.45833333334</v>
      </c>
      <c r="B8097" s="17">
        <v>19009</v>
      </c>
      <c r="C8097" s="17">
        <v>18611.266</v>
      </c>
      <c r="D8097" s="17">
        <v>19188</v>
      </c>
      <c r="E8097" s="17">
        <v>397.734</v>
      </c>
      <c r="F8097" s="17">
        <v>179</v>
      </c>
      <c r="G8097" s="6">
        <v>0.020923</v>
      </c>
      <c r="H8097" s="6">
        <v>0.009417</v>
      </c>
      <c r="I8097">
        <v>11</v>
      </c>
      <c r="J8097">
        <v>12</v>
      </c>
      <c r="K8097" t="s">
        <v>15</v>
      </c>
      <c r="L8097" s="18">
        <v>-6.2</v>
      </c>
      <c r="M8097" s="18">
        <v>24.2</v>
      </c>
      <c r="N8097" s="18">
        <v>0</v>
      </c>
    </row>
    <row r="8098" spans="1:14">
      <c r="A8098" s="16">
        <v>45995.5</v>
      </c>
      <c r="B8098" s="17">
        <v>19076</v>
      </c>
      <c r="C8098" s="17">
        <v>18578.695</v>
      </c>
      <c r="D8098" s="17">
        <v>19115</v>
      </c>
      <c r="E8098" s="17">
        <v>497.305</v>
      </c>
      <c r="F8098" s="17">
        <v>39</v>
      </c>
      <c r="G8098" s="6">
        <v>0.02607</v>
      </c>
      <c r="H8098" s="6">
        <v>0.002044</v>
      </c>
      <c r="I8098">
        <v>12</v>
      </c>
      <c r="J8098">
        <v>12</v>
      </c>
      <c r="K8098" t="s">
        <v>15</v>
      </c>
      <c r="L8098" s="18">
        <v>-6.2</v>
      </c>
      <c r="M8098" s="18">
        <v>24.2</v>
      </c>
      <c r="N8098" s="18">
        <v>0</v>
      </c>
    </row>
    <row r="8099" spans="1:14">
      <c r="A8099" s="16">
        <v>45995.54166666666</v>
      </c>
      <c r="B8099" s="17">
        <v>19036</v>
      </c>
      <c r="C8099" s="17">
        <v>18699.53</v>
      </c>
      <c r="D8099" s="17">
        <v>19263</v>
      </c>
      <c r="E8099" s="17">
        <v>336.47</v>
      </c>
      <c r="F8099" s="17">
        <v>227</v>
      </c>
      <c r="G8099" s="6">
        <v>0.017675</v>
      </c>
      <c r="H8099" s="6">
        <v>0.011925</v>
      </c>
      <c r="I8099">
        <v>13</v>
      </c>
      <c r="J8099">
        <v>12</v>
      </c>
      <c r="K8099" t="s">
        <v>15</v>
      </c>
      <c r="L8099" s="18">
        <v>-6.4</v>
      </c>
      <c r="M8099" s="18">
        <v>24.4</v>
      </c>
      <c r="N8099" s="18">
        <v>0</v>
      </c>
    </row>
    <row r="8100" spans="1:14">
      <c r="A8100" s="16">
        <v>45995.58333333334</v>
      </c>
      <c r="B8100" s="17">
        <v>19150</v>
      </c>
      <c r="C8100" s="17">
        <v>18886.248</v>
      </c>
      <c r="D8100" s="17">
        <v>19325</v>
      </c>
      <c r="E8100" s="17">
        <v>263.752</v>
      </c>
      <c r="F8100" s="17">
        <v>175</v>
      </c>
      <c r="G8100" s="6">
        <v>0.013773</v>
      </c>
      <c r="H8100" s="6">
        <v>0.009138</v>
      </c>
      <c r="I8100">
        <v>14</v>
      </c>
      <c r="J8100">
        <v>12</v>
      </c>
      <c r="K8100" t="s">
        <v>15</v>
      </c>
      <c r="L8100" s="18">
        <v>-8.1</v>
      </c>
      <c r="M8100" s="18">
        <v>26.1</v>
      </c>
      <c r="N8100" s="18">
        <v>0</v>
      </c>
    </row>
    <row r="8101" spans="1:14">
      <c r="A8101" s="16">
        <v>45995.625</v>
      </c>
      <c r="B8101" s="17">
        <v>19839</v>
      </c>
      <c r="C8101" s="17">
        <v>19232.943</v>
      </c>
      <c r="D8101" s="17">
        <v>19500</v>
      </c>
      <c r="E8101" s="17">
        <v>606.057</v>
      </c>
      <c r="F8101" s="17">
        <v>339</v>
      </c>
      <c r="G8101" s="6">
        <v>0.030549</v>
      </c>
      <c r="H8101" s="6">
        <v>0.017088</v>
      </c>
      <c r="I8101">
        <v>15</v>
      </c>
      <c r="J8101">
        <v>12</v>
      </c>
      <c r="K8101" t="s">
        <v>15</v>
      </c>
      <c r="L8101" s="18">
        <v>-8.6</v>
      </c>
      <c r="M8101" s="18">
        <v>26.6</v>
      </c>
      <c r="N8101" s="18">
        <v>0</v>
      </c>
    </row>
    <row r="8102" spans="1:14">
      <c r="A8102" s="16">
        <v>45995.66666666666</v>
      </c>
      <c r="B8102" s="17">
        <v>20784</v>
      </c>
      <c r="C8102" s="17">
        <v>19847.068</v>
      </c>
      <c r="D8102" s="17">
        <v>19845</v>
      </c>
      <c r="E8102" s="17">
        <v>936.932</v>
      </c>
      <c r="F8102" s="17">
        <v>939</v>
      </c>
      <c r="G8102" s="6">
        <v>0.045079</v>
      </c>
      <c r="H8102" s="6">
        <v>0.045179</v>
      </c>
      <c r="I8102">
        <v>16</v>
      </c>
      <c r="J8102">
        <v>12</v>
      </c>
      <c r="K8102" t="s">
        <v>15</v>
      </c>
      <c r="L8102" s="18">
        <v>-8.6</v>
      </c>
      <c r="M8102" s="18">
        <v>26.6</v>
      </c>
      <c r="N8102" s="18">
        <v>0</v>
      </c>
    </row>
    <row r="8103" spans="1:14">
      <c r="A8103" s="16">
        <v>45995.70833333334</v>
      </c>
      <c r="B8103" s="17">
        <v>21406</v>
      </c>
      <c r="C8103" s="17">
        <v>20284.824</v>
      </c>
      <c r="D8103" s="17">
        <v>20415</v>
      </c>
      <c r="E8103" s="17">
        <v>1121.176</v>
      </c>
      <c r="F8103" s="17">
        <v>991</v>
      </c>
      <c r="G8103" s="6">
        <v>0.052377</v>
      </c>
      <c r="H8103" s="6">
        <v>0.046295</v>
      </c>
      <c r="I8103">
        <v>17</v>
      </c>
      <c r="J8103">
        <v>12</v>
      </c>
      <c r="K8103" t="s">
        <v>15</v>
      </c>
      <c r="L8103" s="18">
        <v>-9</v>
      </c>
      <c r="M8103" s="18">
        <v>27</v>
      </c>
      <c r="N8103" s="18">
        <v>0</v>
      </c>
    </row>
    <row r="8104" spans="1:14">
      <c r="A8104" s="16">
        <v>45995.75</v>
      </c>
      <c r="B8104" s="17">
        <v>21293</v>
      </c>
      <c r="C8104" s="17">
        <v>20286.645</v>
      </c>
      <c r="D8104" s="17">
        <v>20237</v>
      </c>
      <c r="E8104" s="17">
        <v>1006.355</v>
      </c>
      <c r="F8104" s="17">
        <v>1056</v>
      </c>
      <c r="G8104" s="6">
        <v>0.047262</v>
      </c>
      <c r="H8104" s="6">
        <v>0.049594</v>
      </c>
      <c r="I8104">
        <v>18</v>
      </c>
      <c r="J8104">
        <v>12</v>
      </c>
      <c r="K8104" t="s">
        <v>15</v>
      </c>
      <c r="L8104" s="18">
        <v>-9.699999999999999</v>
      </c>
      <c r="M8104" s="18">
        <v>27.7</v>
      </c>
      <c r="N8104" s="18">
        <v>0</v>
      </c>
    </row>
    <row r="8105" spans="1:14">
      <c r="A8105" s="16">
        <v>45995.79166666666</v>
      </c>
      <c r="B8105" s="17">
        <v>21178</v>
      </c>
      <c r="C8105" s="17">
        <v>20130.057</v>
      </c>
      <c r="D8105" s="17">
        <v>19997</v>
      </c>
      <c r="E8105" s="17">
        <v>1047.943</v>
      </c>
      <c r="F8105" s="17">
        <v>1181</v>
      </c>
      <c r="G8105" s="6">
        <v>0.049483</v>
      </c>
      <c r="H8105" s="6">
        <v>0.055765</v>
      </c>
      <c r="I8105">
        <v>19</v>
      </c>
      <c r="J8105">
        <v>12</v>
      </c>
      <c r="K8105" t="s">
        <v>15</v>
      </c>
      <c r="L8105" s="18">
        <v>-9.9</v>
      </c>
      <c r="M8105" s="18">
        <v>27.9</v>
      </c>
      <c r="N8105" s="18">
        <v>0</v>
      </c>
    </row>
    <row r="8106" spans="1:14">
      <c r="A8106" s="16">
        <v>45995.83333333334</v>
      </c>
      <c r="B8106" s="17">
        <v>21084</v>
      </c>
      <c r="C8106" s="17">
        <v>19798.23</v>
      </c>
      <c r="D8106" s="17">
        <v>19568</v>
      </c>
      <c r="E8106" s="17">
        <v>1285.77</v>
      </c>
      <c r="F8106" s="17">
        <v>1516</v>
      </c>
      <c r="G8106" s="6">
        <v>0.060983</v>
      </c>
      <c r="H8106" s="6">
        <v>0.07190299999999999</v>
      </c>
      <c r="I8106">
        <v>20</v>
      </c>
      <c r="J8106">
        <v>12</v>
      </c>
      <c r="K8106" t="s">
        <v>15</v>
      </c>
      <c r="L8106" s="18">
        <v>-10.6</v>
      </c>
      <c r="M8106" s="18">
        <v>28.6</v>
      </c>
      <c r="N8106" s="18">
        <v>0</v>
      </c>
    </row>
    <row r="8107" spans="1:14">
      <c r="A8107" s="16">
        <v>45995.875</v>
      </c>
      <c r="B8107" s="17">
        <v>20511</v>
      </c>
      <c r="C8107" s="17">
        <v>19030.54</v>
      </c>
      <c r="D8107" s="17">
        <v>19024</v>
      </c>
      <c r="E8107" s="17">
        <v>1480.46</v>
      </c>
      <c r="F8107" s="17">
        <v>1487</v>
      </c>
      <c r="G8107" s="6">
        <v>0.07217899999999999</v>
      </c>
      <c r="H8107" s="6">
        <v>0.07249800000000001</v>
      </c>
      <c r="I8107">
        <v>21</v>
      </c>
      <c r="J8107">
        <v>12</v>
      </c>
      <c r="K8107" t="s">
        <v>15</v>
      </c>
      <c r="L8107" s="18">
        <v>-11</v>
      </c>
      <c r="M8107" s="18">
        <v>29</v>
      </c>
      <c r="N8107" s="18">
        <v>0</v>
      </c>
    </row>
    <row r="8108" spans="1:14">
      <c r="A8108" s="16">
        <v>45995.91666666666</v>
      </c>
      <c r="B8108" s="17">
        <v>19597</v>
      </c>
      <c r="C8108" s="17">
        <v>18336.746</v>
      </c>
      <c r="D8108" s="17">
        <v>18067</v>
      </c>
      <c r="E8108" s="17">
        <v>1260.254</v>
      </c>
      <c r="F8108" s="17">
        <v>1530</v>
      </c>
      <c r="G8108" s="6">
        <v>0.06430900000000001</v>
      </c>
      <c r="H8108" s="6">
        <v>0.078073</v>
      </c>
      <c r="I8108">
        <v>22</v>
      </c>
      <c r="J8108">
        <v>12</v>
      </c>
      <c r="K8108" t="s">
        <v>15</v>
      </c>
      <c r="L8108" s="18">
        <v>-10.9</v>
      </c>
      <c r="M8108" s="18">
        <v>28.9</v>
      </c>
      <c r="N8108" s="18">
        <v>0</v>
      </c>
    </row>
    <row r="8109" spans="1:14">
      <c r="A8109" s="16">
        <v>45995.95833333334</v>
      </c>
      <c r="B8109" s="17">
        <v>18789</v>
      </c>
      <c r="C8109" s="17">
        <v>17741.025</v>
      </c>
      <c r="D8109" s="17">
        <v>17524</v>
      </c>
      <c r="E8109" s="17">
        <v>1047.975</v>
      </c>
      <c r="F8109" s="17">
        <v>1265</v>
      </c>
      <c r="G8109" s="6">
        <v>0.055776</v>
      </c>
      <c r="H8109" s="6">
        <v>0.067327</v>
      </c>
      <c r="I8109">
        <v>23</v>
      </c>
      <c r="J8109">
        <v>12</v>
      </c>
      <c r="K8109" t="s">
        <v>15</v>
      </c>
      <c r="L8109" s="18">
        <v>-11.3</v>
      </c>
      <c r="M8109" s="18">
        <v>29.3</v>
      </c>
      <c r="N8109" s="18">
        <v>0</v>
      </c>
    </row>
    <row r="8110" spans="1:14">
      <c r="A8110" s="16">
        <v>45996</v>
      </c>
      <c r="B8110" s="17">
        <v>18002</v>
      </c>
      <c r="C8110" s="17">
        <v>16997.43</v>
      </c>
      <c r="D8110" s="17">
        <v>16942</v>
      </c>
      <c r="E8110" s="17">
        <v>1004.57</v>
      </c>
      <c r="F8110" s="17">
        <v>1060</v>
      </c>
      <c r="G8110" s="6">
        <v>0.055803</v>
      </c>
      <c r="H8110" s="6">
        <v>0.058882</v>
      </c>
      <c r="I8110">
        <v>0</v>
      </c>
      <c r="J8110">
        <v>12</v>
      </c>
      <c r="K8110" t="s">
        <v>16</v>
      </c>
      <c r="L8110" s="18">
        <v>-11.4</v>
      </c>
      <c r="M8110" s="18">
        <v>29.4</v>
      </c>
      <c r="N8110" s="18">
        <v>0</v>
      </c>
    </row>
    <row r="8111" spans="1:14">
      <c r="A8111" s="16">
        <v>45996.04166666666</v>
      </c>
      <c r="B8111" s="17">
        <v>17503</v>
      </c>
      <c r="C8111" s="17">
        <v>16633.924</v>
      </c>
      <c r="D8111" s="17">
        <v>16599</v>
      </c>
      <c r="E8111" s="17">
        <v>869.076</v>
      </c>
      <c r="F8111" s="17">
        <v>904</v>
      </c>
      <c r="G8111" s="6">
        <v>0.049653</v>
      </c>
      <c r="H8111" s="6">
        <v>0.051648</v>
      </c>
      <c r="I8111">
        <v>1</v>
      </c>
      <c r="J8111">
        <v>12</v>
      </c>
      <c r="K8111" t="s">
        <v>16</v>
      </c>
      <c r="L8111" s="18">
        <v>-12</v>
      </c>
      <c r="M8111" s="18">
        <v>30</v>
      </c>
      <c r="N8111" s="18">
        <v>0</v>
      </c>
    </row>
    <row r="8112" spans="1:14">
      <c r="A8112" s="16">
        <v>45996.08333333334</v>
      </c>
      <c r="B8112" s="17">
        <v>17214</v>
      </c>
      <c r="C8112" s="17">
        <v>16476.207</v>
      </c>
      <c r="D8112" s="17">
        <v>16357</v>
      </c>
      <c r="E8112" s="17">
        <v>737.793</v>
      </c>
      <c r="F8112" s="17">
        <v>857</v>
      </c>
      <c r="G8112" s="6">
        <v>0.04286</v>
      </c>
      <c r="H8112" s="6">
        <v>0.049785</v>
      </c>
      <c r="I8112">
        <v>2</v>
      </c>
      <c r="J8112">
        <v>12</v>
      </c>
      <c r="K8112" t="s">
        <v>16</v>
      </c>
      <c r="L8112" s="18">
        <v>-13.2</v>
      </c>
      <c r="M8112" s="18">
        <v>31.2</v>
      </c>
      <c r="N8112" s="18">
        <v>0</v>
      </c>
    </row>
    <row r="8113" spans="1:14">
      <c r="A8113" s="16">
        <v>45996.125</v>
      </c>
      <c r="B8113" s="17">
        <v>17071</v>
      </c>
      <c r="C8113" s="17">
        <v>16196.367</v>
      </c>
      <c r="D8113" s="17">
        <v>16115</v>
      </c>
      <c r="E8113" s="17">
        <v>874.633</v>
      </c>
      <c r="F8113" s="17">
        <v>956</v>
      </c>
      <c r="G8113" s="6">
        <v>0.051235</v>
      </c>
      <c r="H8113" s="6">
        <v>0.056001</v>
      </c>
      <c r="I8113">
        <v>3</v>
      </c>
      <c r="J8113">
        <v>12</v>
      </c>
      <c r="K8113" t="s">
        <v>16</v>
      </c>
      <c r="L8113" s="18">
        <v>-12.7</v>
      </c>
      <c r="M8113" s="18">
        <v>30.7</v>
      </c>
      <c r="N8113" s="18">
        <v>0</v>
      </c>
    </row>
    <row r="8114" spans="1:14">
      <c r="A8114" s="16">
        <v>45996.16666666666</v>
      </c>
      <c r="B8114" s="17">
        <v>17140</v>
      </c>
      <c r="C8114" s="17">
        <v>16216.376</v>
      </c>
      <c r="D8114" s="17">
        <v>16125</v>
      </c>
      <c r="E8114" s="17">
        <v>923.624</v>
      </c>
      <c r="F8114" s="17">
        <v>1015</v>
      </c>
      <c r="G8114" s="6">
        <v>0.053887</v>
      </c>
      <c r="H8114" s="6">
        <v>0.059218</v>
      </c>
      <c r="I8114">
        <v>4</v>
      </c>
      <c r="J8114">
        <v>12</v>
      </c>
      <c r="K8114" t="s">
        <v>16</v>
      </c>
      <c r="L8114" s="18">
        <v>-10.3</v>
      </c>
      <c r="M8114" s="18">
        <v>28.3</v>
      </c>
      <c r="N8114" s="18">
        <v>0</v>
      </c>
    </row>
    <row r="8115" spans="1:14">
      <c r="A8115" s="16">
        <v>45996.20833333334</v>
      </c>
      <c r="B8115" s="17">
        <v>17639</v>
      </c>
      <c r="C8115" s="17">
        <v>16476.906</v>
      </c>
      <c r="D8115" s="17">
        <v>16536</v>
      </c>
      <c r="E8115" s="17">
        <v>1162.094</v>
      </c>
      <c r="F8115" s="17">
        <v>1103</v>
      </c>
      <c r="G8115" s="6">
        <v>0.065882</v>
      </c>
      <c r="H8115" s="6">
        <v>0.062532</v>
      </c>
      <c r="I8115">
        <v>5</v>
      </c>
      <c r="J8115">
        <v>12</v>
      </c>
      <c r="K8115" t="s">
        <v>16</v>
      </c>
      <c r="L8115" s="18">
        <v>-8.9</v>
      </c>
      <c r="M8115" s="18">
        <v>26.9</v>
      </c>
      <c r="N8115" s="18">
        <v>0</v>
      </c>
    </row>
    <row r="8116" spans="1:14">
      <c r="A8116" s="16">
        <v>45996.25</v>
      </c>
      <c r="B8116" s="17">
        <v>18654</v>
      </c>
      <c r="C8116" s="17">
        <v>17700.63</v>
      </c>
      <c r="D8116" s="17">
        <v>17972</v>
      </c>
      <c r="E8116" s="17">
        <v>953.37</v>
      </c>
      <c r="F8116" s="17">
        <v>682</v>
      </c>
      <c r="G8116" s="6">
        <v>0.051108</v>
      </c>
      <c r="H8116" s="6">
        <v>0.036561</v>
      </c>
      <c r="I8116">
        <v>6</v>
      </c>
      <c r="J8116">
        <v>12</v>
      </c>
      <c r="K8116" t="s">
        <v>16</v>
      </c>
      <c r="L8116" s="18">
        <v>-7</v>
      </c>
      <c r="M8116" s="18">
        <v>25</v>
      </c>
      <c r="N8116" s="18">
        <v>0</v>
      </c>
    </row>
    <row r="8117" spans="1:14">
      <c r="A8117" s="16">
        <v>45996.29166666666</v>
      </c>
      <c r="B8117" s="17">
        <v>19827</v>
      </c>
      <c r="C8117" s="17">
        <v>18381.098</v>
      </c>
      <c r="D8117" s="17">
        <v>18959</v>
      </c>
      <c r="E8117" s="17">
        <v>1445.902</v>
      </c>
      <c r="F8117" s="17">
        <v>868</v>
      </c>
      <c r="G8117" s="6">
        <v>0.072926</v>
      </c>
      <c r="H8117" s="6">
        <v>0.043779</v>
      </c>
      <c r="I8117">
        <v>7</v>
      </c>
      <c r="J8117">
        <v>12</v>
      </c>
      <c r="K8117" t="s">
        <v>16</v>
      </c>
      <c r="L8117" s="18">
        <v>-5.9</v>
      </c>
      <c r="M8117" s="18">
        <v>23.9</v>
      </c>
      <c r="N8117" s="18">
        <v>0</v>
      </c>
    </row>
    <row r="8118" spans="1:14">
      <c r="A8118" s="16">
        <v>45996.33333333334</v>
      </c>
      <c r="B8118" s="17">
        <v>19684</v>
      </c>
      <c r="C8118" s="17">
        <v>18566.855</v>
      </c>
      <c r="D8118" s="17">
        <v>19258</v>
      </c>
      <c r="E8118" s="17">
        <v>1117.145</v>
      </c>
      <c r="F8118" s="17">
        <v>426</v>
      </c>
      <c r="G8118" s="6">
        <v>0.056754</v>
      </c>
      <c r="H8118" s="6">
        <v>0.021642</v>
      </c>
      <c r="I8118">
        <v>8</v>
      </c>
      <c r="J8118">
        <v>12</v>
      </c>
      <c r="K8118" t="s">
        <v>16</v>
      </c>
      <c r="L8118" s="18">
        <v>-5</v>
      </c>
      <c r="M8118" s="18">
        <v>23</v>
      </c>
      <c r="N8118" s="18">
        <v>0</v>
      </c>
    </row>
    <row r="8119" spans="1:14">
      <c r="A8119" s="16">
        <v>45996.375</v>
      </c>
      <c r="B8119" s="17">
        <v>19687</v>
      </c>
      <c r="C8119" s="17">
        <v>18498.867</v>
      </c>
      <c r="D8119" s="17">
        <v>19358</v>
      </c>
      <c r="E8119" s="17">
        <v>1188.133</v>
      </c>
      <c r="F8119" s="17">
        <v>329</v>
      </c>
      <c r="G8119" s="6">
        <v>0.060351</v>
      </c>
      <c r="H8119" s="6">
        <v>0.016712</v>
      </c>
      <c r="I8119">
        <v>9</v>
      </c>
      <c r="J8119">
        <v>12</v>
      </c>
      <c r="K8119" t="s">
        <v>16</v>
      </c>
      <c r="L8119" s="18">
        <v>-4.2</v>
      </c>
      <c r="M8119" s="18">
        <v>22.2</v>
      </c>
      <c r="N8119" s="18">
        <v>0</v>
      </c>
    </row>
    <row r="8120" spans="1:14">
      <c r="A8120" s="16">
        <v>45996.41666666666</v>
      </c>
      <c r="B8120" s="17">
        <v>19656</v>
      </c>
      <c r="C8120" s="17">
        <v>18349.504</v>
      </c>
      <c r="D8120" s="17">
        <v>19245</v>
      </c>
      <c r="E8120" s="17">
        <v>1306.496</v>
      </c>
      <c r="F8120" s="17">
        <v>411</v>
      </c>
      <c r="G8120" s="6">
        <v>0.066468</v>
      </c>
      <c r="H8120" s="6">
        <v>0.02091</v>
      </c>
      <c r="I8120">
        <v>10</v>
      </c>
      <c r="J8120">
        <v>12</v>
      </c>
      <c r="K8120" t="s">
        <v>16</v>
      </c>
      <c r="L8120" s="18">
        <v>-3.1</v>
      </c>
      <c r="M8120" s="18">
        <v>21.1</v>
      </c>
      <c r="N8120" s="18">
        <v>0</v>
      </c>
    </row>
    <row r="8121" spans="1:14">
      <c r="A8121" s="16">
        <v>45996.45833333334</v>
      </c>
      <c r="B8121" s="17">
        <v>19192</v>
      </c>
      <c r="C8121" s="17">
        <v>18319.61</v>
      </c>
      <c r="D8121" s="17">
        <v>19009</v>
      </c>
      <c r="E8121" s="17">
        <v>872.39</v>
      </c>
      <c r="F8121" s="17">
        <v>183</v>
      </c>
      <c r="G8121" s="6">
        <v>0.045456</v>
      </c>
      <c r="H8121" s="6">
        <v>0.009535</v>
      </c>
      <c r="I8121">
        <v>11</v>
      </c>
      <c r="J8121">
        <v>12</v>
      </c>
      <c r="K8121" t="s">
        <v>16</v>
      </c>
      <c r="L8121" s="18">
        <v>-2.9</v>
      </c>
      <c r="M8121" s="18">
        <v>20.9</v>
      </c>
      <c r="N8121" s="18">
        <v>0</v>
      </c>
    </row>
    <row r="8122" spans="1:14">
      <c r="A8122" s="16">
        <v>45996.5</v>
      </c>
      <c r="B8122" s="17">
        <v>18749</v>
      </c>
      <c r="C8122" s="17">
        <v>18296.322</v>
      </c>
      <c r="D8122" s="17">
        <v>19076</v>
      </c>
      <c r="E8122" s="17">
        <v>452.678</v>
      </c>
      <c r="F8122" s="17">
        <v>327</v>
      </c>
      <c r="G8122" s="6">
        <v>0.024144</v>
      </c>
      <c r="H8122" s="6">
        <v>0.017441</v>
      </c>
      <c r="I8122">
        <v>12</v>
      </c>
      <c r="J8122">
        <v>12</v>
      </c>
      <c r="K8122" t="s">
        <v>16</v>
      </c>
      <c r="L8122" s="18">
        <v>-2.1</v>
      </c>
      <c r="M8122" s="18">
        <v>20.1</v>
      </c>
      <c r="N8122" s="18">
        <v>0</v>
      </c>
    </row>
    <row r="8123" spans="1:14">
      <c r="A8123" s="16">
        <v>45996.54166666666</v>
      </c>
      <c r="B8123" s="17">
        <v>18845</v>
      </c>
      <c r="C8123" s="17">
        <v>18365.271</v>
      </c>
      <c r="D8123" s="17">
        <v>19036</v>
      </c>
      <c r="E8123" s="17">
        <v>479.729</v>
      </c>
      <c r="F8123" s="17">
        <v>191</v>
      </c>
      <c r="G8123" s="6">
        <v>0.025457</v>
      </c>
      <c r="H8123" s="6">
        <v>0.010135</v>
      </c>
      <c r="I8123">
        <v>13</v>
      </c>
      <c r="J8123">
        <v>12</v>
      </c>
      <c r="K8123" t="s">
        <v>16</v>
      </c>
      <c r="L8123" s="18">
        <v>-1.4</v>
      </c>
      <c r="M8123" s="18">
        <v>19.4</v>
      </c>
      <c r="N8123" s="18">
        <v>0</v>
      </c>
    </row>
    <row r="8124" spans="1:14">
      <c r="A8124" s="16">
        <v>45996.58333333334</v>
      </c>
      <c r="B8124" s="17">
        <v>19045</v>
      </c>
      <c r="C8124" s="17">
        <v>18368.465</v>
      </c>
      <c r="D8124" s="17">
        <v>19150</v>
      </c>
      <c r="E8124" s="17">
        <v>676.535</v>
      </c>
      <c r="F8124" s="17">
        <v>105</v>
      </c>
      <c r="G8124" s="6">
        <v>0.035523</v>
      </c>
      <c r="H8124" s="6">
        <v>0.005513</v>
      </c>
      <c r="I8124">
        <v>14</v>
      </c>
      <c r="J8124">
        <v>12</v>
      </c>
      <c r="K8124" t="s">
        <v>16</v>
      </c>
      <c r="L8124" s="18">
        <v>-0.9</v>
      </c>
      <c r="M8124" s="18">
        <v>18.9</v>
      </c>
      <c r="N8124" s="18">
        <v>0</v>
      </c>
    </row>
    <row r="8125" spans="1:14">
      <c r="A8125" s="16">
        <v>45996.625</v>
      </c>
      <c r="B8125" s="17">
        <v>19441</v>
      </c>
      <c r="C8125" s="17">
        <v>18590.936</v>
      </c>
      <c r="D8125" s="17">
        <v>19839</v>
      </c>
      <c r="E8125" s="17">
        <v>850.064</v>
      </c>
      <c r="F8125" s="17">
        <v>398</v>
      </c>
      <c r="G8125" s="6">
        <v>0.043725</v>
      </c>
      <c r="H8125" s="6">
        <v>0.020472</v>
      </c>
      <c r="I8125">
        <v>15</v>
      </c>
      <c r="J8125">
        <v>12</v>
      </c>
      <c r="K8125" t="s">
        <v>16</v>
      </c>
      <c r="L8125" s="18">
        <v>-0.6</v>
      </c>
      <c r="M8125" s="18">
        <v>18.6</v>
      </c>
      <c r="N8125" s="18">
        <v>0</v>
      </c>
    </row>
    <row r="8126" spans="1:14">
      <c r="A8126" s="16">
        <v>45996.66666666666</v>
      </c>
      <c r="B8126" s="17">
        <v>20175</v>
      </c>
      <c r="C8126" s="17">
        <v>19153.742</v>
      </c>
      <c r="D8126" s="17">
        <v>20784</v>
      </c>
      <c r="E8126" s="17">
        <v>1021.258</v>
      </c>
      <c r="F8126" s="17">
        <v>609</v>
      </c>
      <c r="G8126" s="6">
        <v>0.05062</v>
      </c>
      <c r="H8126" s="6">
        <v>0.030186</v>
      </c>
      <c r="I8126">
        <v>16</v>
      </c>
      <c r="J8126">
        <v>12</v>
      </c>
      <c r="K8126" t="s">
        <v>16</v>
      </c>
      <c r="L8126" s="18">
        <v>-0.9</v>
      </c>
      <c r="M8126" s="18">
        <v>18.9</v>
      </c>
      <c r="N8126" s="18">
        <v>0</v>
      </c>
    </row>
    <row r="8127" spans="1:14">
      <c r="A8127" s="16">
        <v>45996.70833333334</v>
      </c>
      <c r="B8127" s="17">
        <v>20729</v>
      </c>
      <c r="C8127" s="17">
        <v>19485.982</v>
      </c>
      <c r="D8127" s="17">
        <v>21406</v>
      </c>
      <c r="E8127" s="17">
        <v>1243.018</v>
      </c>
      <c r="F8127" s="17">
        <v>677</v>
      </c>
      <c r="G8127" s="6">
        <v>0.059965</v>
      </c>
      <c r="H8127" s="6">
        <v>0.03266</v>
      </c>
      <c r="I8127">
        <v>17</v>
      </c>
      <c r="J8127">
        <v>12</v>
      </c>
      <c r="K8127" t="s">
        <v>16</v>
      </c>
      <c r="L8127" s="18">
        <v>-1.5</v>
      </c>
      <c r="M8127" s="18">
        <v>19.5</v>
      </c>
      <c r="N8127" s="18">
        <v>0</v>
      </c>
    </row>
    <row r="8128" spans="1:14">
      <c r="A8128" s="16">
        <v>45996.75</v>
      </c>
      <c r="B8128" s="17">
        <v>20211</v>
      </c>
      <c r="C8128" s="17">
        <v>19472.443</v>
      </c>
      <c r="D8128" s="17">
        <v>21293</v>
      </c>
      <c r="E8128" s="17">
        <v>738.557</v>
      </c>
      <c r="F8128" s="17">
        <v>1082</v>
      </c>
      <c r="G8128" s="6">
        <v>0.036542</v>
      </c>
      <c r="H8128" s="6">
        <v>0.053535</v>
      </c>
      <c r="I8128">
        <v>18</v>
      </c>
      <c r="J8128">
        <v>12</v>
      </c>
      <c r="K8128" t="s">
        <v>16</v>
      </c>
      <c r="L8128" s="18">
        <v>-1.6</v>
      </c>
      <c r="M8128" s="18">
        <v>19.6</v>
      </c>
      <c r="N8128" s="18">
        <v>0</v>
      </c>
    </row>
    <row r="8129" spans="1:14">
      <c r="A8129" s="16">
        <v>45996.79166666666</v>
      </c>
      <c r="B8129" s="17">
        <v>19843</v>
      </c>
      <c r="C8129" s="17">
        <v>19233.326</v>
      </c>
      <c r="D8129" s="17">
        <v>21178</v>
      </c>
      <c r="E8129" s="17">
        <v>609.674</v>
      </c>
      <c r="F8129" s="17">
        <v>1335</v>
      </c>
      <c r="G8129" s="6">
        <v>0.030725</v>
      </c>
      <c r="H8129" s="6">
        <v>0.067278</v>
      </c>
      <c r="I8129">
        <v>19</v>
      </c>
      <c r="J8129">
        <v>12</v>
      </c>
      <c r="K8129" t="s">
        <v>16</v>
      </c>
      <c r="L8129" s="18">
        <v>-0.9</v>
      </c>
      <c r="M8129" s="18">
        <v>18.9</v>
      </c>
      <c r="N8129" s="18">
        <v>0</v>
      </c>
    </row>
    <row r="8130" spans="1:14">
      <c r="A8130" s="16">
        <v>45996.83333333334</v>
      </c>
      <c r="B8130" s="17">
        <v>19415</v>
      </c>
      <c r="C8130" s="17">
        <v>18987.139</v>
      </c>
      <c r="D8130" s="17">
        <v>21084</v>
      </c>
      <c r="E8130" s="17">
        <v>427.861</v>
      </c>
      <c r="F8130" s="17">
        <v>1669</v>
      </c>
      <c r="G8130" s="6">
        <v>0.022038</v>
      </c>
      <c r="H8130" s="6">
        <v>0.085964</v>
      </c>
      <c r="I8130">
        <v>20</v>
      </c>
      <c r="J8130">
        <v>12</v>
      </c>
      <c r="K8130" t="s">
        <v>16</v>
      </c>
      <c r="L8130" s="18">
        <v>-0.7</v>
      </c>
      <c r="M8130" s="18">
        <v>18.7</v>
      </c>
      <c r="N8130" s="18">
        <v>0</v>
      </c>
    </row>
    <row r="8131" spans="1:14">
      <c r="A8131" s="16">
        <v>45996.875</v>
      </c>
      <c r="B8131" s="17">
        <v>18690</v>
      </c>
      <c r="C8131" s="17">
        <v>18464.969</v>
      </c>
      <c r="D8131" s="17">
        <v>20511</v>
      </c>
      <c r="E8131" s="17">
        <v>225.031</v>
      </c>
      <c r="F8131" s="17">
        <v>1821</v>
      </c>
      <c r="G8131" s="6">
        <v>0.01204</v>
      </c>
      <c r="H8131" s="6">
        <v>0.097432</v>
      </c>
      <c r="I8131">
        <v>21</v>
      </c>
      <c r="J8131">
        <v>12</v>
      </c>
      <c r="K8131" t="s">
        <v>16</v>
      </c>
      <c r="L8131" s="18">
        <v>-1</v>
      </c>
      <c r="M8131" s="18">
        <v>19</v>
      </c>
      <c r="N8131" s="18">
        <v>0</v>
      </c>
    </row>
    <row r="8132" spans="1:14">
      <c r="A8132" s="16">
        <v>45996.91666666666</v>
      </c>
      <c r="B8132" s="17">
        <v>17919</v>
      </c>
      <c r="C8132" s="17">
        <v>18102.697</v>
      </c>
      <c r="D8132" s="17">
        <v>19597</v>
      </c>
      <c r="E8132" s="17">
        <v>183.697</v>
      </c>
      <c r="F8132" s="17">
        <v>1678</v>
      </c>
      <c r="G8132" s="6">
        <v>0.010252</v>
      </c>
      <c r="H8132" s="6">
        <v>0.09364400000000001</v>
      </c>
      <c r="I8132">
        <v>22</v>
      </c>
      <c r="J8132">
        <v>12</v>
      </c>
      <c r="K8132" t="s">
        <v>16</v>
      </c>
      <c r="L8132" s="18">
        <v>-1</v>
      </c>
      <c r="M8132" s="18">
        <v>19</v>
      </c>
      <c r="N8132" s="18">
        <v>0</v>
      </c>
    </row>
    <row r="8133" spans="1:14">
      <c r="A8133" s="16">
        <v>45996.95833333334</v>
      </c>
      <c r="B8133" s="17">
        <v>17195</v>
      </c>
      <c r="C8133" s="17">
        <v>17536</v>
      </c>
      <c r="D8133" s="17">
        <v>18789</v>
      </c>
      <c r="E8133" s="17">
        <v>341</v>
      </c>
      <c r="F8133" s="17">
        <v>1594</v>
      </c>
      <c r="G8133" s="6">
        <v>0.019831</v>
      </c>
      <c r="H8133" s="6">
        <v>0.09270100000000001</v>
      </c>
      <c r="I8133">
        <v>23</v>
      </c>
      <c r="J8133">
        <v>12</v>
      </c>
      <c r="K8133" t="s">
        <v>16</v>
      </c>
      <c r="L8133" s="18">
        <v>-0.8</v>
      </c>
      <c r="M8133" s="18">
        <v>18.8</v>
      </c>
      <c r="N8133" s="18">
        <v>0</v>
      </c>
    </row>
    <row r="8134" spans="1:14">
      <c r="A8134" s="16">
        <v>45997</v>
      </c>
      <c r="B8134" s="17">
        <v>16404</v>
      </c>
      <c r="C8134" s="17">
        <v>16453.812</v>
      </c>
      <c r="D8134" s="17">
        <v>18002</v>
      </c>
      <c r="E8134" s="17">
        <v>49.812</v>
      </c>
      <c r="F8134" s="17">
        <v>1598</v>
      </c>
      <c r="G8134" s="6">
        <v>0.003037</v>
      </c>
      <c r="H8134" s="6">
        <v>0.097415</v>
      </c>
      <c r="I8134">
        <v>0</v>
      </c>
      <c r="J8134">
        <v>12</v>
      </c>
      <c r="K8134" t="s">
        <v>17</v>
      </c>
      <c r="L8134" s="18">
        <v>-0.3</v>
      </c>
      <c r="M8134" s="18">
        <v>18.3</v>
      </c>
      <c r="N8134" s="18">
        <v>0</v>
      </c>
    </row>
    <row r="8135" spans="1:14">
      <c r="A8135" s="16">
        <v>45997.04166666666</v>
      </c>
      <c r="B8135" s="17">
        <v>16086</v>
      </c>
      <c r="C8135" s="17">
        <v>16249.822</v>
      </c>
      <c r="D8135" s="17">
        <v>17503</v>
      </c>
      <c r="E8135" s="17">
        <v>163.822</v>
      </c>
      <c r="F8135" s="17">
        <v>1417</v>
      </c>
      <c r="G8135" s="6">
        <v>0.010184</v>
      </c>
      <c r="H8135" s="6">
        <v>0.088089</v>
      </c>
      <c r="I8135">
        <v>1</v>
      </c>
      <c r="J8135">
        <v>12</v>
      </c>
      <c r="K8135" t="s">
        <v>17</v>
      </c>
      <c r="L8135" s="18">
        <v>0.1</v>
      </c>
      <c r="M8135" s="18">
        <v>17.9</v>
      </c>
      <c r="N8135" s="18">
        <v>0</v>
      </c>
    </row>
    <row r="8136" spans="1:14">
      <c r="A8136" s="16">
        <v>45997.08333333334</v>
      </c>
      <c r="B8136" s="17">
        <v>15836</v>
      </c>
      <c r="C8136" s="17">
        <v>15897.81</v>
      </c>
      <c r="D8136" s="17">
        <v>17214</v>
      </c>
      <c r="E8136" s="17">
        <v>61.81</v>
      </c>
      <c r="F8136" s="17">
        <v>1378</v>
      </c>
      <c r="G8136" s="6">
        <v>0.003903</v>
      </c>
      <c r="H8136" s="6">
        <v>0.087017</v>
      </c>
      <c r="I8136">
        <v>2</v>
      </c>
      <c r="J8136">
        <v>12</v>
      </c>
      <c r="K8136" t="s">
        <v>17</v>
      </c>
      <c r="L8136" s="18">
        <v>0.2</v>
      </c>
      <c r="M8136" s="18">
        <v>17.8</v>
      </c>
      <c r="N8136" s="18">
        <v>0</v>
      </c>
    </row>
    <row r="8137" spans="1:14">
      <c r="A8137" s="16">
        <v>45997.125</v>
      </c>
      <c r="B8137" s="17">
        <v>15643</v>
      </c>
      <c r="C8137" s="17">
        <v>15619.516</v>
      </c>
      <c r="D8137" s="17">
        <v>17071</v>
      </c>
      <c r="E8137" s="17">
        <v>23.484</v>
      </c>
      <c r="F8137" s="17">
        <v>1428</v>
      </c>
      <c r="G8137" s="6">
        <v>0.001501</v>
      </c>
      <c r="H8137" s="6">
        <v>0.09128699999999999</v>
      </c>
      <c r="I8137">
        <v>3</v>
      </c>
      <c r="J8137">
        <v>12</v>
      </c>
      <c r="K8137" t="s">
        <v>17</v>
      </c>
      <c r="L8137" s="18">
        <v>0.3</v>
      </c>
      <c r="M8137" s="18">
        <v>17.7</v>
      </c>
      <c r="N8137" s="18">
        <v>0</v>
      </c>
    </row>
    <row r="8138" spans="1:14">
      <c r="A8138" s="16">
        <v>45997.16666666666</v>
      </c>
      <c r="B8138" s="17">
        <v>15643</v>
      </c>
      <c r="C8138" s="17">
        <v>15337.73</v>
      </c>
      <c r="D8138" s="17">
        <v>17140</v>
      </c>
      <c r="E8138" s="17">
        <v>305.27</v>
      </c>
      <c r="F8138" s="17">
        <v>1497</v>
      </c>
      <c r="G8138" s="6">
        <v>0.019515</v>
      </c>
      <c r="H8138" s="6">
        <v>0.09569800000000001</v>
      </c>
      <c r="I8138">
        <v>4</v>
      </c>
      <c r="J8138">
        <v>12</v>
      </c>
      <c r="K8138" t="s">
        <v>17</v>
      </c>
      <c r="L8138" s="18">
        <v>0.1</v>
      </c>
      <c r="M8138" s="18">
        <v>17.9</v>
      </c>
      <c r="N8138" s="18">
        <v>0</v>
      </c>
    </row>
    <row r="8139" spans="1:14">
      <c r="A8139" s="16">
        <v>45997.20833333334</v>
      </c>
      <c r="B8139" s="17">
        <v>15870</v>
      </c>
      <c r="C8139" s="17">
        <v>15575.327</v>
      </c>
      <c r="D8139" s="17">
        <v>17639</v>
      </c>
      <c r="E8139" s="17">
        <v>294.673</v>
      </c>
      <c r="F8139" s="17">
        <v>1769</v>
      </c>
      <c r="G8139" s="6">
        <v>0.018568</v>
      </c>
      <c r="H8139" s="6">
        <v>0.111468</v>
      </c>
      <c r="I8139">
        <v>5</v>
      </c>
      <c r="J8139">
        <v>12</v>
      </c>
      <c r="K8139" t="s">
        <v>17</v>
      </c>
      <c r="L8139" s="18">
        <v>0.1</v>
      </c>
      <c r="M8139" s="18">
        <v>17.9</v>
      </c>
      <c r="N8139" s="18">
        <v>0</v>
      </c>
    </row>
    <row r="8140" spans="1:14">
      <c r="A8140" s="16">
        <v>45997.25</v>
      </c>
      <c r="B8140" s="17">
        <v>16262</v>
      </c>
      <c r="C8140" s="17">
        <v>16349.305</v>
      </c>
      <c r="D8140" s="17">
        <v>18654</v>
      </c>
      <c r="E8140" s="17">
        <v>87.30500000000001</v>
      </c>
      <c r="F8140" s="17">
        <v>2392</v>
      </c>
      <c r="G8140" s="6">
        <v>0.005369</v>
      </c>
      <c r="H8140" s="6">
        <v>0.147091</v>
      </c>
      <c r="I8140">
        <v>6</v>
      </c>
      <c r="J8140">
        <v>12</v>
      </c>
      <c r="K8140" t="s">
        <v>17</v>
      </c>
      <c r="L8140" s="18">
        <v>0</v>
      </c>
      <c r="M8140" s="18">
        <v>18</v>
      </c>
      <c r="N8140" s="18">
        <v>0</v>
      </c>
    </row>
    <row r="8141" spans="1:14">
      <c r="A8141" s="16">
        <v>45997.29166666666</v>
      </c>
      <c r="B8141" s="17">
        <v>16905</v>
      </c>
      <c r="C8141" s="17">
        <v>16930.752</v>
      </c>
      <c r="D8141" s="17">
        <v>19827</v>
      </c>
      <c r="E8141" s="17">
        <v>25.752</v>
      </c>
      <c r="F8141" s="17">
        <v>2922</v>
      </c>
      <c r="G8141" s="6">
        <v>0.001523</v>
      </c>
      <c r="H8141" s="6">
        <v>0.172848</v>
      </c>
      <c r="I8141">
        <v>7</v>
      </c>
      <c r="J8141">
        <v>12</v>
      </c>
      <c r="K8141" t="s">
        <v>17</v>
      </c>
      <c r="L8141" s="18">
        <v>0.1</v>
      </c>
      <c r="M8141" s="18">
        <v>17.9</v>
      </c>
      <c r="N8141" s="18">
        <v>0</v>
      </c>
    </row>
    <row r="8142" spans="1:14">
      <c r="A8142" s="16">
        <v>45997.33333333334</v>
      </c>
      <c r="B8142" s="17">
        <v>17574</v>
      </c>
      <c r="C8142" s="17">
        <v>17091.982</v>
      </c>
      <c r="D8142" s="17">
        <v>19684</v>
      </c>
      <c r="E8142" s="17">
        <v>482.018</v>
      </c>
      <c r="F8142" s="17">
        <v>2110</v>
      </c>
      <c r="G8142" s="6">
        <v>0.027428</v>
      </c>
      <c r="H8142" s="6">
        <v>0.120064</v>
      </c>
      <c r="I8142">
        <v>8</v>
      </c>
      <c r="J8142">
        <v>12</v>
      </c>
      <c r="K8142" t="s">
        <v>17</v>
      </c>
      <c r="L8142" s="18">
        <v>0.3</v>
      </c>
      <c r="M8142" s="18">
        <v>17.7</v>
      </c>
      <c r="N8142" s="18">
        <v>0</v>
      </c>
    </row>
    <row r="8143" spans="1:14">
      <c r="A8143" s="16">
        <v>45997.375</v>
      </c>
      <c r="B8143" s="17">
        <v>18247</v>
      </c>
      <c r="C8143" s="17">
        <v>17336.514</v>
      </c>
      <c r="D8143" s="17">
        <v>19687</v>
      </c>
      <c r="E8143" s="17">
        <v>910.486</v>
      </c>
      <c r="F8143" s="17">
        <v>1440</v>
      </c>
      <c r="G8143" s="6">
        <v>0.049898</v>
      </c>
      <c r="H8143" s="6">
        <v>0.078917</v>
      </c>
      <c r="I8143">
        <v>9</v>
      </c>
      <c r="J8143">
        <v>12</v>
      </c>
      <c r="K8143" t="s">
        <v>17</v>
      </c>
      <c r="L8143" s="18">
        <v>-0.1</v>
      </c>
      <c r="M8143" s="18">
        <v>18.1</v>
      </c>
      <c r="N8143" s="18">
        <v>0</v>
      </c>
    </row>
    <row r="8144" spans="1:14">
      <c r="A8144" s="16">
        <v>45997.41666666666</v>
      </c>
      <c r="B8144" s="17">
        <v>18639</v>
      </c>
      <c r="C8144" s="17">
        <v>17480.451</v>
      </c>
      <c r="D8144" s="17">
        <v>19656</v>
      </c>
      <c r="E8144" s="17">
        <v>1158.549</v>
      </c>
      <c r="F8144" s="17">
        <v>1017</v>
      </c>
      <c r="G8144" s="6">
        <v>0.062157</v>
      </c>
      <c r="H8144" s="6">
        <v>0.054563</v>
      </c>
      <c r="I8144">
        <v>10</v>
      </c>
      <c r="J8144">
        <v>12</v>
      </c>
      <c r="K8144" t="s">
        <v>17</v>
      </c>
      <c r="L8144" s="18">
        <v>0.2</v>
      </c>
      <c r="M8144" s="18">
        <v>17.8</v>
      </c>
      <c r="N8144" s="18">
        <v>0</v>
      </c>
    </row>
    <row r="8145" spans="1:14">
      <c r="A8145" s="16">
        <v>45997.45833333334</v>
      </c>
      <c r="B8145" s="17">
        <v>18749</v>
      </c>
      <c r="C8145" s="17">
        <v>17372.29</v>
      </c>
      <c r="D8145" s="17">
        <v>19192</v>
      </c>
      <c r="E8145" s="17">
        <v>1376.71</v>
      </c>
      <c r="F8145" s="17">
        <v>443</v>
      </c>
      <c r="G8145" s="6">
        <v>0.07342799999999999</v>
      </c>
      <c r="H8145" s="6">
        <v>0.023628</v>
      </c>
      <c r="I8145">
        <v>11</v>
      </c>
      <c r="J8145">
        <v>12</v>
      </c>
      <c r="K8145" t="s">
        <v>17</v>
      </c>
      <c r="L8145" s="18">
        <v>1</v>
      </c>
      <c r="M8145" s="18">
        <v>17</v>
      </c>
      <c r="N8145" s="18">
        <v>0</v>
      </c>
    </row>
    <row r="8146" spans="1:14">
      <c r="A8146" s="16">
        <v>45997.5</v>
      </c>
      <c r="B8146" s="17">
        <v>18763</v>
      </c>
      <c r="C8146" s="17">
        <v>17207.934</v>
      </c>
      <c r="D8146" s="17">
        <v>18749</v>
      </c>
      <c r="E8146" s="17">
        <v>1555.066</v>
      </c>
      <c r="F8146" s="17">
        <v>14</v>
      </c>
      <c r="G8146" s="6">
        <v>0.08287899999999999</v>
      </c>
      <c r="H8146" s="6">
        <v>0.000746</v>
      </c>
      <c r="I8146">
        <v>12</v>
      </c>
      <c r="J8146">
        <v>12</v>
      </c>
      <c r="K8146" t="s">
        <v>17</v>
      </c>
      <c r="L8146" s="18">
        <v>1.2</v>
      </c>
      <c r="M8146" s="18">
        <v>16.8</v>
      </c>
      <c r="N8146" s="18">
        <v>0</v>
      </c>
    </row>
    <row r="8147" spans="1:14">
      <c r="A8147" s="16">
        <v>45997.54166666666</v>
      </c>
      <c r="B8147" s="17">
        <v>18768</v>
      </c>
      <c r="C8147" s="17">
        <v>17328.893</v>
      </c>
      <c r="D8147" s="17">
        <v>18845</v>
      </c>
      <c r="E8147" s="17">
        <v>1439.107</v>
      </c>
      <c r="F8147" s="17">
        <v>77</v>
      </c>
      <c r="G8147" s="6">
        <v>0.076679</v>
      </c>
      <c r="H8147" s="6">
        <v>0.004103</v>
      </c>
      <c r="I8147">
        <v>13</v>
      </c>
      <c r="J8147">
        <v>12</v>
      </c>
      <c r="K8147" t="s">
        <v>17</v>
      </c>
      <c r="L8147" s="18">
        <v>0.6</v>
      </c>
      <c r="M8147" s="18">
        <v>17.4</v>
      </c>
      <c r="N8147" s="18">
        <v>0</v>
      </c>
    </row>
    <row r="8148" spans="1:14">
      <c r="A8148" s="16">
        <v>45997.58333333334</v>
      </c>
      <c r="B8148" s="17">
        <v>18736</v>
      </c>
      <c r="C8148" s="17">
        <v>17445.13</v>
      </c>
      <c r="D8148" s="17">
        <v>19045</v>
      </c>
      <c r="E8148" s="17">
        <v>1290.87</v>
      </c>
      <c r="F8148" s="17">
        <v>309</v>
      </c>
      <c r="G8148" s="6">
        <v>0.068898</v>
      </c>
      <c r="H8148" s="6">
        <v>0.016492</v>
      </c>
      <c r="I8148">
        <v>14</v>
      </c>
      <c r="J8148">
        <v>12</v>
      </c>
      <c r="K8148" t="s">
        <v>17</v>
      </c>
      <c r="L8148" s="18">
        <v>1.1</v>
      </c>
      <c r="M8148" s="18">
        <v>16.9</v>
      </c>
      <c r="N8148" s="18">
        <v>0</v>
      </c>
    </row>
    <row r="8149" spans="1:14">
      <c r="A8149" s="16">
        <v>45997.625</v>
      </c>
      <c r="B8149" s="17">
        <v>18809</v>
      </c>
      <c r="C8149" s="17">
        <v>17628.578</v>
      </c>
      <c r="D8149" s="17">
        <v>19441</v>
      </c>
      <c r="E8149" s="17">
        <v>1180.422</v>
      </c>
      <c r="F8149" s="17">
        <v>632</v>
      </c>
      <c r="G8149" s="6">
        <v>0.06275799999999999</v>
      </c>
      <c r="H8149" s="6">
        <v>0.033601</v>
      </c>
      <c r="I8149">
        <v>15</v>
      </c>
      <c r="J8149">
        <v>12</v>
      </c>
      <c r="K8149" t="s">
        <v>17</v>
      </c>
      <c r="L8149" s="18">
        <v>0.7</v>
      </c>
      <c r="M8149" s="18">
        <v>17.3</v>
      </c>
      <c r="N8149" s="18">
        <v>0</v>
      </c>
    </row>
    <row r="8150" spans="1:14">
      <c r="A8150" s="16">
        <v>45997.66666666666</v>
      </c>
      <c r="B8150" s="17">
        <v>19122</v>
      </c>
      <c r="C8150" s="17">
        <v>18419.062</v>
      </c>
      <c r="D8150" s="17">
        <v>20175</v>
      </c>
      <c r="E8150" s="17">
        <v>702.938</v>
      </c>
      <c r="F8150" s="17">
        <v>1053</v>
      </c>
      <c r="G8150" s="6">
        <v>0.036761</v>
      </c>
      <c r="H8150" s="6">
        <v>0.055067</v>
      </c>
      <c r="I8150">
        <v>16</v>
      </c>
      <c r="J8150">
        <v>12</v>
      </c>
      <c r="K8150" t="s">
        <v>17</v>
      </c>
      <c r="L8150" s="18">
        <v>0.5</v>
      </c>
      <c r="M8150" s="18">
        <v>17.5</v>
      </c>
      <c r="N8150" s="18">
        <v>0</v>
      </c>
    </row>
    <row r="8151" spans="1:14">
      <c r="A8151" s="16">
        <v>45997.70833333334</v>
      </c>
      <c r="B8151" s="17">
        <v>19481</v>
      </c>
      <c r="C8151" s="17">
        <v>18811.77</v>
      </c>
      <c r="D8151" s="17">
        <v>20729</v>
      </c>
      <c r="E8151" s="17">
        <v>669.23</v>
      </c>
      <c r="F8151" s="17">
        <v>1248</v>
      </c>
      <c r="G8151" s="6">
        <v>0.034353</v>
      </c>
      <c r="H8151" s="6">
        <v>0.06406199999999999</v>
      </c>
      <c r="I8151">
        <v>17</v>
      </c>
      <c r="J8151">
        <v>12</v>
      </c>
      <c r="K8151" t="s">
        <v>17</v>
      </c>
      <c r="L8151" s="18">
        <v>0.2</v>
      </c>
      <c r="M8151" s="18">
        <v>17.8</v>
      </c>
      <c r="N8151" s="18">
        <v>0</v>
      </c>
    </row>
    <row r="8152" spans="1:14">
      <c r="A8152" s="16">
        <v>45997.75</v>
      </c>
      <c r="B8152" s="17">
        <v>19159</v>
      </c>
      <c r="C8152" s="17">
        <v>18631.818</v>
      </c>
      <c r="D8152" s="17">
        <v>20211</v>
      </c>
      <c r="E8152" s="17">
        <v>527.182</v>
      </c>
      <c r="F8152" s="17">
        <v>1052</v>
      </c>
      <c r="G8152" s="6">
        <v>0.027516</v>
      </c>
      <c r="H8152" s="6">
        <v>0.054909</v>
      </c>
      <c r="I8152">
        <v>18</v>
      </c>
      <c r="J8152">
        <v>12</v>
      </c>
      <c r="K8152" t="s">
        <v>17</v>
      </c>
      <c r="L8152" s="18">
        <v>0.1</v>
      </c>
      <c r="M8152" s="18">
        <v>17.9</v>
      </c>
      <c r="N8152" s="18">
        <v>0</v>
      </c>
    </row>
    <row r="8153" spans="1:14">
      <c r="A8153" s="16">
        <v>45997.79166666666</v>
      </c>
      <c r="B8153" s="17">
        <v>18627</v>
      </c>
      <c r="C8153" s="17">
        <v>18243.395</v>
      </c>
      <c r="D8153" s="17">
        <v>19843</v>
      </c>
      <c r="E8153" s="17">
        <v>383.605</v>
      </c>
      <c r="F8153" s="17">
        <v>1216</v>
      </c>
      <c r="G8153" s="6">
        <v>0.020594</v>
      </c>
      <c r="H8153" s="6">
        <v>0.06528200000000001</v>
      </c>
      <c r="I8153">
        <v>19</v>
      </c>
      <c r="J8153">
        <v>12</v>
      </c>
      <c r="K8153" t="s">
        <v>17</v>
      </c>
      <c r="L8153" s="18">
        <v>0.4</v>
      </c>
      <c r="M8153" s="18">
        <v>17.6</v>
      </c>
      <c r="N8153" s="18">
        <v>0</v>
      </c>
    </row>
    <row r="8154" spans="1:14">
      <c r="A8154" s="16">
        <v>45997.83333333334</v>
      </c>
      <c r="B8154" s="17">
        <v>18306</v>
      </c>
      <c r="C8154" s="17">
        <v>17838.36</v>
      </c>
      <c r="D8154" s="17">
        <v>19415</v>
      </c>
      <c r="E8154" s="17">
        <v>467.64</v>
      </c>
      <c r="F8154" s="17">
        <v>1109</v>
      </c>
      <c r="G8154" s="6">
        <v>0.025546</v>
      </c>
      <c r="H8154" s="6">
        <v>0.060581</v>
      </c>
      <c r="I8154">
        <v>20</v>
      </c>
      <c r="J8154">
        <v>12</v>
      </c>
      <c r="K8154" t="s">
        <v>17</v>
      </c>
      <c r="L8154" s="18">
        <v>-0.1</v>
      </c>
      <c r="M8154" s="18">
        <v>18.1</v>
      </c>
      <c r="N8154" s="18">
        <v>0</v>
      </c>
    </row>
    <row r="8155" spans="1:14">
      <c r="A8155" s="16">
        <v>45997.875</v>
      </c>
      <c r="B8155" s="17">
        <v>17869</v>
      </c>
      <c r="C8155" s="17">
        <v>17134.861</v>
      </c>
      <c r="D8155" s="17">
        <v>18690</v>
      </c>
      <c r="E8155" s="17">
        <v>734.139</v>
      </c>
      <c r="F8155" s="17">
        <v>821</v>
      </c>
      <c r="G8155" s="6">
        <v>0.041085</v>
      </c>
      <c r="H8155" s="6">
        <v>0.045945</v>
      </c>
      <c r="I8155">
        <v>21</v>
      </c>
      <c r="J8155">
        <v>12</v>
      </c>
      <c r="K8155" t="s">
        <v>17</v>
      </c>
      <c r="L8155" s="18">
        <v>-0.4</v>
      </c>
      <c r="M8155" s="18">
        <v>18.4</v>
      </c>
      <c r="N8155" s="18">
        <v>0</v>
      </c>
    </row>
    <row r="8156" spans="1:14">
      <c r="A8156" s="16">
        <v>45997.91666666666</v>
      </c>
      <c r="B8156" s="17">
        <v>17266</v>
      </c>
      <c r="C8156" s="17">
        <v>16640.338</v>
      </c>
      <c r="D8156" s="17">
        <v>17919</v>
      </c>
      <c r="E8156" s="17">
        <v>625.662</v>
      </c>
      <c r="F8156" s="17">
        <v>653</v>
      </c>
      <c r="G8156" s="6">
        <v>0.036237</v>
      </c>
      <c r="H8156" s="6">
        <v>0.03782</v>
      </c>
      <c r="I8156">
        <v>22</v>
      </c>
      <c r="J8156">
        <v>12</v>
      </c>
      <c r="K8156" t="s">
        <v>17</v>
      </c>
      <c r="L8156" s="18">
        <v>-0.7</v>
      </c>
      <c r="M8156" s="18">
        <v>18.7</v>
      </c>
      <c r="N8156" s="18">
        <v>0</v>
      </c>
    </row>
    <row r="8157" spans="1:14">
      <c r="A8157" s="16">
        <v>45997.95833333334</v>
      </c>
      <c r="B8157" s="17">
        <v>16670</v>
      </c>
      <c r="C8157" s="17">
        <v>16121.373</v>
      </c>
      <c r="D8157" s="17">
        <v>17195</v>
      </c>
      <c r="E8157" s="17">
        <v>548.627</v>
      </c>
      <c r="F8157" s="17">
        <v>525</v>
      </c>
      <c r="G8157" s="6">
        <v>0.032911</v>
      </c>
      <c r="H8157" s="6">
        <v>0.031494</v>
      </c>
      <c r="I8157">
        <v>23</v>
      </c>
      <c r="J8157">
        <v>12</v>
      </c>
      <c r="K8157" t="s">
        <v>17</v>
      </c>
      <c r="L8157" s="18">
        <v>-0.7</v>
      </c>
      <c r="M8157" s="18">
        <v>18.7</v>
      </c>
      <c r="N8157" s="18">
        <v>0</v>
      </c>
    </row>
    <row r="8158" spans="1:14">
      <c r="A8158" s="16">
        <v>45998</v>
      </c>
      <c r="B8158" s="17">
        <v>16083</v>
      </c>
      <c r="C8158" s="17">
        <v>15607.123</v>
      </c>
      <c r="D8158" s="17">
        <v>16404</v>
      </c>
      <c r="E8158" s="17">
        <v>475.877</v>
      </c>
      <c r="F8158" s="17">
        <v>321</v>
      </c>
      <c r="G8158" s="6">
        <v>0.029589</v>
      </c>
      <c r="H8158" s="6">
        <v>0.019959</v>
      </c>
      <c r="I8158">
        <v>0</v>
      </c>
      <c r="J8158">
        <v>12</v>
      </c>
      <c r="K8158" t="s">
        <v>18</v>
      </c>
      <c r="L8158" s="18">
        <v>-0.9</v>
      </c>
      <c r="M8158" s="18">
        <v>18.9</v>
      </c>
      <c r="N8158" s="18">
        <v>0</v>
      </c>
    </row>
    <row r="8159" spans="1:14">
      <c r="A8159" s="16">
        <v>45998.04166666666</v>
      </c>
      <c r="B8159" s="17">
        <v>15691</v>
      </c>
      <c r="C8159" s="17">
        <v>15274.556</v>
      </c>
      <c r="D8159" s="17">
        <v>16086</v>
      </c>
      <c r="E8159" s="17">
        <v>416.444</v>
      </c>
      <c r="F8159" s="17">
        <v>395</v>
      </c>
      <c r="G8159" s="6">
        <v>0.02654</v>
      </c>
      <c r="H8159" s="6">
        <v>0.025174</v>
      </c>
      <c r="I8159">
        <v>1</v>
      </c>
      <c r="J8159">
        <v>12</v>
      </c>
      <c r="K8159" t="s">
        <v>18</v>
      </c>
      <c r="L8159" s="18">
        <v>-0.3</v>
      </c>
      <c r="M8159" s="18">
        <v>18.3</v>
      </c>
      <c r="N8159" s="18">
        <v>0</v>
      </c>
    </row>
    <row r="8160" spans="1:14">
      <c r="A8160" s="16">
        <v>45998.08333333334</v>
      </c>
      <c r="B8160" s="17">
        <v>15460</v>
      </c>
      <c r="C8160" s="17">
        <v>14823.454</v>
      </c>
      <c r="D8160" s="17">
        <v>15836</v>
      </c>
      <c r="E8160" s="17">
        <v>636.546</v>
      </c>
      <c r="F8160" s="17">
        <v>376</v>
      </c>
      <c r="G8160" s="6">
        <v>0.041174</v>
      </c>
      <c r="H8160" s="6">
        <v>0.024321</v>
      </c>
      <c r="I8160">
        <v>2</v>
      </c>
      <c r="J8160">
        <v>12</v>
      </c>
      <c r="K8160" t="s">
        <v>18</v>
      </c>
      <c r="L8160" s="18">
        <v>-0.5</v>
      </c>
      <c r="M8160" s="18">
        <v>18.5</v>
      </c>
      <c r="N8160" s="18">
        <v>0</v>
      </c>
    </row>
    <row r="8161" spans="1:14">
      <c r="A8161" s="16">
        <v>45998.125</v>
      </c>
      <c r="B8161" s="17">
        <v>15335</v>
      </c>
      <c r="C8161" s="17">
        <v>14559.413</v>
      </c>
      <c r="D8161" s="17">
        <v>15643</v>
      </c>
      <c r="E8161" s="17">
        <v>775.587</v>
      </c>
      <c r="F8161" s="17">
        <v>308</v>
      </c>
      <c r="G8161" s="6">
        <v>0.050576</v>
      </c>
      <c r="H8161" s="6">
        <v>0.020085</v>
      </c>
      <c r="I8161">
        <v>3</v>
      </c>
      <c r="J8161">
        <v>12</v>
      </c>
      <c r="K8161" t="s">
        <v>18</v>
      </c>
      <c r="L8161" s="18">
        <v>-0.7</v>
      </c>
      <c r="M8161" s="18">
        <v>18.7</v>
      </c>
      <c r="N8161" s="18">
        <v>0</v>
      </c>
    </row>
    <row r="8162" spans="1:14">
      <c r="A8162" s="16">
        <v>45998.16666666666</v>
      </c>
      <c r="B8162" s="17">
        <v>15418</v>
      </c>
      <c r="C8162" s="17">
        <v>14505.8</v>
      </c>
      <c r="D8162" s="17">
        <v>15643</v>
      </c>
      <c r="E8162" s="17">
        <v>912.2</v>
      </c>
      <c r="F8162" s="17">
        <v>225</v>
      </c>
      <c r="G8162" s="6">
        <v>0.059165</v>
      </c>
      <c r="H8162" s="6">
        <v>0.014593</v>
      </c>
      <c r="I8162">
        <v>4</v>
      </c>
      <c r="J8162">
        <v>12</v>
      </c>
      <c r="K8162" t="s">
        <v>18</v>
      </c>
      <c r="L8162" s="18">
        <v>-1.2</v>
      </c>
      <c r="M8162" s="18">
        <v>19.2</v>
      </c>
      <c r="N8162" s="18">
        <v>0</v>
      </c>
    </row>
    <row r="8163" spans="1:14">
      <c r="A8163" s="16">
        <v>45998.20833333334</v>
      </c>
      <c r="B8163" s="17">
        <v>15606</v>
      </c>
      <c r="C8163" s="17">
        <v>14754.709</v>
      </c>
      <c r="D8163" s="17">
        <v>15870</v>
      </c>
      <c r="E8163" s="17">
        <v>851.2910000000001</v>
      </c>
      <c r="F8163" s="17">
        <v>264</v>
      </c>
      <c r="G8163" s="6">
        <v>0.054549</v>
      </c>
      <c r="H8163" s="6">
        <v>0.016917</v>
      </c>
      <c r="I8163">
        <v>5</v>
      </c>
      <c r="J8163">
        <v>12</v>
      </c>
      <c r="K8163" t="s">
        <v>18</v>
      </c>
      <c r="L8163" s="18">
        <v>-1.5</v>
      </c>
      <c r="M8163" s="18">
        <v>19.5</v>
      </c>
      <c r="N8163" s="18">
        <v>0</v>
      </c>
    </row>
    <row r="8164" spans="1:14">
      <c r="A8164" s="16">
        <v>45998.25</v>
      </c>
      <c r="B8164" s="17">
        <v>16041</v>
      </c>
      <c r="C8164" s="17">
        <v>15289.959</v>
      </c>
      <c r="D8164" s="17">
        <v>16262</v>
      </c>
      <c r="E8164" s="17">
        <v>751.0410000000001</v>
      </c>
      <c r="F8164" s="17">
        <v>221</v>
      </c>
      <c r="G8164" s="6">
        <v>0.04682</v>
      </c>
      <c r="H8164" s="6">
        <v>0.013777</v>
      </c>
      <c r="I8164">
        <v>6</v>
      </c>
      <c r="J8164">
        <v>12</v>
      </c>
      <c r="K8164" t="s">
        <v>18</v>
      </c>
      <c r="L8164" s="18">
        <v>-1.7</v>
      </c>
      <c r="M8164" s="18">
        <v>19.7</v>
      </c>
      <c r="N8164" s="18">
        <v>0</v>
      </c>
    </row>
    <row r="8165" spans="1:14">
      <c r="A8165" s="16">
        <v>45998.29166666666</v>
      </c>
      <c r="B8165" s="17">
        <v>16759</v>
      </c>
      <c r="C8165" s="17">
        <v>15907.645</v>
      </c>
      <c r="D8165" s="17">
        <v>16905</v>
      </c>
      <c r="E8165" s="17">
        <v>851.355</v>
      </c>
      <c r="F8165" s="17">
        <v>146</v>
      </c>
      <c r="G8165" s="6">
        <v>0.0508</v>
      </c>
      <c r="H8165" s="6">
        <v>0.008711999999999999</v>
      </c>
      <c r="I8165">
        <v>7</v>
      </c>
      <c r="J8165">
        <v>12</v>
      </c>
      <c r="K8165" t="s">
        <v>18</v>
      </c>
      <c r="L8165" s="18">
        <v>-1.6</v>
      </c>
      <c r="M8165" s="18">
        <v>19.6</v>
      </c>
      <c r="N8165" s="18">
        <v>0</v>
      </c>
    </row>
    <row r="8166" spans="1:14">
      <c r="A8166" s="16">
        <v>45998.33333333334</v>
      </c>
      <c r="B8166" s="17">
        <v>17500</v>
      </c>
      <c r="C8166" s="17">
        <v>16378.511</v>
      </c>
      <c r="D8166" s="17">
        <v>17574</v>
      </c>
      <c r="E8166" s="17">
        <v>1121.489</v>
      </c>
      <c r="F8166" s="17">
        <v>74</v>
      </c>
      <c r="G8166" s="6">
        <v>0.064085</v>
      </c>
      <c r="H8166" s="6">
        <v>0.004229</v>
      </c>
      <c r="I8166">
        <v>8</v>
      </c>
      <c r="J8166">
        <v>12</v>
      </c>
      <c r="K8166" t="s">
        <v>18</v>
      </c>
      <c r="L8166" s="18">
        <v>-2.2</v>
      </c>
      <c r="M8166" s="18">
        <v>20.2</v>
      </c>
      <c r="N8166" s="18">
        <v>0</v>
      </c>
    </row>
    <row r="8167" spans="1:14">
      <c r="A8167" s="16">
        <v>45998.375</v>
      </c>
      <c r="B8167" s="17">
        <v>18063</v>
      </c>
      <c r="C8167" s="17">
        <v>17037.463</v>
      </c>
      <c r="D8167" s="17">
        <v>18247</v>
      </c>
      <c r="E8167" s="17">
        <v>1025.537</v>
      </c>
      <c r="F8167" s="17">
        <v>184</v>
      </c>
      <c r="G8167" s="6">
        <v>0.056776</v>
      </c>
      <c r="H8167" s="6">
        <v>0.010187</v>
      </c>
      <c r="I8167">
        <v>9</v>
      </c>
      <c r="J8167">
        <v>12</v>
      </c>
      <c r="K8167" t="s">
        <v>18</v>
      </c>
      <c r="L8167" s="18">
        <v>-2.2</v>
      </c>
      <c r="M8167" s="18">
        <v>20.2</v>
      </c>
      <c r="N8167" s="18">
        <v>0</v>
      </c>
    </row>
    <row r="8168" spans="1:14">
      <c r="A8168" s="16">
        <v>45998.41666666666</v>
      </c>
      <c r="B8168" s="17">
        <v>18532</v>
      </c>
      <c r="C8168" s="17">
        <v>17390.236</v>
      </c>
      <c r="D8168" s="17">
        <v>18639</v>
      </c>
      <c r="E8168" s="17">
        <v>1141.764</v>
      </c>
      <c r="F8168" s="17">
        <v>107</v>
      </c>
      <c r="G8168" s="6">
        <v>0.06161</v>
      </c>
      <c r="H8168" s="6">
        <v>0.005774</v>
      </c>
      <c r="I8168">
        <v>10</v>
      </c>
      <c r="J8168">
        <v>12</v>
      </c>
      <c r="K8168" t="s">
        <v>18</v>
      </c>
      <c r="L8168" s="18">
        <v>-1.7</v>
      </c>
      <c r="M8168" s="18">
        <v>19.7</v>
      </c>
      <c r="N8168" s="18">
        <v>0</v>
      </c>
    </row>
    <row r="8169" spans="1:14">
      <c r="A8169" s="16">
        <v>45998.45833333334</v>
      </c>
      <c r="B8169" s="17">
        <v>18641</v>
      </c>
      <c r="C8169" s="17">
        <v>17465.504</v>
      </c>
      <c r="D8169" s="17">
        <v>18749</v>
      </c>
      <c r="E8169" s="17">
        <v>1175.496</v>
      </c>
      <c r="F8169" s="17">
        <v>108</v>
      </c>
      <c r="G8169" s="6">
        <v>0.06306</v>
      </c>
      <c r="H8169" s="6">
        <v>0.005794</v>
      </c>
      <c r="I8169">
        <v>11</v>
      </c>
      <c r="J8169">
        <v>12</v>
      </c>
      <c r="K8169" t="s">
        <v>18</v>
      </c>
      <c r="L8169" s="18">
        <v>-1.2</v>
      </c>
      <c r="M8169" s="18">
        <v>19.2</v>
      </c>
      <c r="N8169" s="18">
        <v>0</v>
      </c>
    </row>
    <row r="8170" spans="1:14">
      <c r="A8170" s="16">
        <v>45998.5</v>
      </c>
      <c r="B8170" s="17">
        <v>18735</v>
      </c>
      <c r="C8170" s="17">
        <v>17503.46</v>
      </c>
      <c r="D8170" s="17">
        <v>18763</v>
      </c>
      <c r="E8170" s="17">
        <v>1231.54</v>
      </c>
      <c r="F8170" s="17">
        <v>28</v>
      </c>
      <c r="G8170" s="6">
        <v>0.065735</v>
      </c>
      <c r="H8170" s="6">
        <v>0.001495</v>
      </c>
      <c r="I8170">
        <v>12</v>
      </c>
      <c r="J8170">
        <v>12</v>
      </c>
      <c r="K8170" t="s">
        <v>18</v>
      </c>
      <c r="L8170" s="18">
        <v>-0.6</v>
      </c>
      <c r="M8170" s="18">
        <v>18.6</v>
      </c>
      <c r="N8170" s="18">
        <v>0</v>
      </c>
    </row>
    <row r="8171" spans="1:14">
      <c r="A8171" s="16">
        <v>45998.54166666666</v>
      </c>
      <c r="B8171" s="17">
        <v>18727</v>
      </c>
      <c r="C8171" s="17">
        <v>17459.504</v>
      </c>
      <c r="D8171" s="17">
        <v>18768</v>
      </c>
      <c r="E8171" s="17">
        <v>1267.496</v>
      </c>
      <c r="F8171" s="17">
        <v>41</v>
      </c>
      <c r="G8171" s="6">
        <v>0.06768299999999999</v>
      </c>
      <c r="H8171" s="6">
        <v>0.002189</v>
      </c>
      <c r="I8171">
        <v>13</v>
      </c>
      <c r="J8171">
        <v>12</v>
      </c>
      <c r="K8171" t="s">
        <v>18</v>
      </c>
      <c r="L8171" s="18">
        <v>-0.1</v>
      </c>
      <c r="M8171" s="18">
        <v>18.1</v>
      </c>
      <c r="N8171" s="18">
        <v>0</v>
      </c>
    </row>
    <row r="8172" spans="1:14">
      <c r="A8172" s="16">
        <v>45998.58333333334</v>
      </c>
      <c r="B8172" s="17">
        <v>18668</v>
      </c>
      <c r="C8172" s="17">
        <v>17548.588</v>
      </c>
      <c r="D8172" s="17">
        <v>18736</v>
      </c>
      <c r="E8172" s="17">
        <v>1119.412</v>
      </c>
      <c r="F8172" s="17">
        <v>68</v>
      </c>
      <c r="G8172" s="6">
        <v>0.059964</v>
      </c>
      <c r="H8172" s="6">
        <v>0.003643</v>
      </c>
      <c r="I8172">
        <v>14</v>
      </c>
      <c r="J8172">
        <v>12</v>
      </c>
      <c r="K8172" t="s">
        <v>18</v>
      </c>
      <c r="L8172" s="18">
        <v>-0.9</v>
      </c>
      <c r="M8172" s="18">
        <v>18.9</v>
      </c>
      <c r="N8172" s="18">
        <v>0</v>
      </c>
    </row>
    <row r="8173" spans="1:14">
      <c r="A8173" s="16">
        <v>45998.625</v>
      </c>
      <c r="B8173" s="17">
        <v>18926</v>
      </c>
      <c r="C8173" s="17">
        <v>17756.045</v>
      </c>
      <c r="D8173" s="17">
        <v>18809</v>
      </c>
      <c r="E8173" s="17">
        <v>1169.955</v>
      </c>
      <c r="F8173" s="17">
        <v>117</v>
      </c>
      <c r="G8173" s="6">
        <v>0.061817</v>
      </c>
      <c r="H8173" s="6">
        <v>0.006182</v>
      </c>
      <c r="I8173">
        <v>15</v>
      </c>
      <c r="J8173">
        <v>12</v>
      </c>
      <c r="K8173" t="s">
        <v>18</v>
      </c>
      <c r="L8173" s="18">
        <v>-1.3</v>
      </c>
      <c r="M8173" s="18">
        <v>19.3</v>
      </c>
      <c r="N8173" s="18">
        <v>0</v>
      </c>
    </row>
    <row r="8174" spans="1:14">
      <c r="A8174" s="16">
        <v>45998.66666666666</v>
      </c>
      <c r="B8174" s="17">
        <v>19342</v>
      </c>
      <c r="C8174" s="17">
        <v>18410.004</v>
      </c>
      <c r="D8174" s="17">
        <v>19122</v>
      </c>
      <c r="E8174" s="17">
        <v>931.996</v>
      </c>
      <c r="F8174" s="17">
        <v>220</v>
      </c>
      <c r="G8174" s="6">
        <v>0.048185</v>
      </c>
      <c r="H8174" s="6">
        <v>0.011374</v>
      </c>
      <c r="I8174">
        <v>16</v>
      </c>
      <c r="J8174">
        <v>12</v>
      </c>
      <c r="K8174" t="s">
        <v>18</v>
      </c>
      <c r="L8174" s="18">
        <v>-2</v>
      </c>
      <c r="M8174" s="18">
        <v>20</v>
      </c>
      <c r="N8174" s="18">
        <v>0</v>
      </c>
    </row>
    <row r="8175" spans="1:14">
      <c r="A8175" s="16">
        <v>45998.70833333334</v>
      </c>
      <c r="B8175" s="17">
        <v>20147</v>
      </c>
      <c r="C8175" s="17">
        <v>18897.404</v>
      </c>
      <c r="D8175" s="17">
        <v>19481</v>
      </c>
      <c r="E8175" s="17">
        <v>1249.596</v>
      </c>
      <c r="F8175" s="17">
        <v>666</v>
      </c>
      <c r="G8175" s="6">
        <v>0.062024</v>
      </c>
      <c r="H8175" s="6">
        <v>0.033057</v>
      </c>
      <c r="I8175">
        <v>17</v>
      </c>
      <c r="J8175">
        <v>12</v>
      </c>
      <c r="K8175" t="s">
        <v>18</v>
      </c>
      <c r="L8175" s="18">
        <v>-2.9</v>
      </c>
      <c r="M8175" s="18">
        <v>20.9</v>
      </c>
      <c r="N8175" s="18">
        <v>0</v>
      </c>
    </row>
    <row r="8176" spans="1:14">
      <c r="A8176" s="16">
        <v>45998.75</v>
      </c>
      <c r="B8176" s="17">
        <v>19929</v>
      </c>
      <c r="C8176" s="17">
        <v>18726.537</v>
      </c>
      <c r="D8176" s="17">
        <v>19159</v>
      </c>
      <c r="E8176" s="17">
        <v>1202.463</v>
      </c>
      <c r="F8176" s="17">
        <v>770</v>
      </c>
      <c r="G8176" s="6">
        <v>0.060337</v>
      </c>
      <c r="H8176" s="6">
        <v>0.038637</v>
      </c>
      <c r="I8176">
        <v>18</v>
      </c>
      <c r="J8176">
        <v>12</v>
      </c>
      <c r="K8176" t="s">
        <v>18</v>
      </c>
      <c r="L8176" s="18">
        <v>-3.2</v>
      </c>
      <c r="M8176" s="18">
        <v>21.2</v>
      </c>
      <c r="N8176" s="18">
        <v>0</v>
      </c>
    </row>
    <row r="8177" spans="1:14">
      <c r="A8177" s="16">
        <v>45998.79166666666</v>
      </c>
      <c r="B8177" s="17">
        <v>19497</v>
      </c>
      <c r="C8177" s="17">
        <v>18400.387</v>
      </c>
      <c r="D8177" s="17">
        <v>18627</v>
      </c>
      <c r="E8177" s="17">
        <v>1096.613</v>
      </c>
      <c r="F8177" s="17">
        <v>870</v>
      </c>
      <c r="G8177" s="6">
        <v>0.056245</v>
      </c>
      <c r="H8177" s="6">
        <v>0.044622</v>
      </c>
      <c r="I8177">
        <v>19</v>
      </c>
      <c r="J8177">
        <v>12</v>
      </c>
      <c r="K8177" t="s">
        <v>18</v>
      </c>
      <c r="L8177" s="18">
        <v>-3.6</v>
      </c>
      <c r="M8177" s="18">
        <v>21.6</v>
      </c>
      <c r="N8177" s="18">
        <v>0</v>
      </c>
    </row>
    <row r="8178" spans="1:14">
      <c r="A8178" s="16">
        <v>45998.83333333334</v>
      </c>
      <c r="B8178" s="17">
        <v>19259</v>
      </c>
      <c r="C8178" s="17">
        <v>18109.86</v>
      </c>
      <c r="D8178" s="17">
        <v>18306</v>
      </c>
      <c r="E8178" s="17">
        <v>1149.14</v>
      </c>
      <c r="F8178" s="17">
        <v>953</v>
      </c>
      <c r="G8178" s="6">
        <v>0.059668</v>
      </c>
      <c r="H8178" s="6">
        <v>0.049483</v>
      </c>
      <c r="I8178">
        <v>20</v>
      </c>
      <c r="J8178">
        <v>12</v>
      </c>
      <c r="K8178" t="s">
        <v>18</v>
      </c>
      <c r="L8178" s="18">
        <v>-4.5</v>
      </c>
      <c r="M8178" s="18">
        <v>22.5</v>
      </c>
      <c r="N8178" s="18">
        <v>0</v>
      </c>
    </row>
    <row r="8179" spans="1:14">
      <c r="A8179" s="16">
        <v>45998.875</v>
      </c>
      <c r="B8179" s="17">
        <v>18648</v>
      </c>
      <c r="C8179" s="17">
        <v>17369.043</v>
      </c>
      <c r="D8179" s="17">
        <v>17869</v>
      </c>
      <c r="E8179" s="17">
        <v>1278.957</v>
      </c>
      <c r="F8179" s="17">
        <v>779</v>
      </c>
      <c r="G8179" s="6">
        <v>0.06858400000000001</v>
      </c>
      <c r="H8179" s="6">
        <v>0.041774</v>
      </c>
      <c r="I8179">
        <v>21</v>
      </c>
      <c r="J8179">
        <v>12</v>
      </c>
      <c r="K8179" t="s">
        <v>18</v>
      </c>
      <c r="L8179" s="18">
        <v>-5.4</v>
      </c>
      <c r="M8179" s="18">
        <v>23.4</v>
      </c>
      <c r="N8179" s="18">
        <v>0</v>
      </c>
    </row>
    <row r="8180" spans="1:14">
      <c r="A8180" s="16">
        <v>45998.91666666666</v>
      </c>
      <c r="B8180" s="17">
        <v>17859</v>
      </c>
      <c r="C8180" s="17">
        <v>16787.277</v>
      </c>
      <c r="D8180" s="17">
        <v>17266</v>
      </c>
      <c r="E8180" s="17">
        <v>1071.723</v>
      </c>
      <c r="F8180" s="17">
        <v>593</v>
      </c>
      <c r="G8180" s="6">
        <v>0.06001</v>
      </c>
      <c r="H8180" s="6">
        <v>0.033205</v>
      </c>
      <c r="I8180">
        <v>22</v>
      </c>
      <c r="J8180">
        <v>12</v>
      </c>
      <c r="K8180" t="s">
        <v>18</v>
      </c>
      <c r="L8180" s="18">
        <v>-6.2</v>
      </c>
      <c r="M8180" s="18">
        <v>24.2</v>
      </c>
      <c r="N8180" s="18">
        <v>0</v>
      </c>
    </row>
    <row r="8181" spans="1:14">
      <c r="A8181" s="16">
        <v>45998.95833333334</v>
      </c>
      <c r="B8181" s="17">
        <v>17152</v>
      </c>
      <c r="C8181" s="17">
        <v>16358.082</v>
      </c>
      <c r="D8181" s="17">
        <v>16670</v>
      </c>
      <c r="E8181" s="17">
        <v>793.918</v>
      </c>
      <c r="F8181" s="17">
        <v>482</v>
      </c>
      <c r="G8181" s="6">
        <v>0.046287</v>
      </c>
      <c r="H8181" s="6">
        <v>0.028102</v>
      </c>
      <c r="I8181">
        <v>23</v>
      </c>
      <c r="J8181">
        <v>12</v>
      </c>
      <c r="K8181" t="s">
        <v>18</v>
      </c>
      <c r="L8181" s="18">
        <v>-7</v>
      </c>
      <c r="M8181" s="18">
        <v>25</v>
      </c>
      <c r="N8181" s="18">
        <v>0</v>
      </c>
    </row>
    <row r="8182" spans="1:14">
      <c r="A8182" s="16">
        <v>45999</v>
      </c>
      <c r="B8182" s="17">
        <v>16710</v>
      </c>
      <c r="C8182" s="17">
        <v>16115.211</v>
      </c>
      <c r="D8182" s="17">
        <v>16083</v>
      </c>
      <c r="E8182" s="17">
        <v>594.789</v>
      </c>
      <c r="F8182" s="17">
        <v>627</v>
      </c>
      <c r="G8182" s="6">
        <v>0.035595</v>
      </c>
      <c r="H8182" s="6">
        <v>0.037522</v>
      </c>
      <c r="I8182">
        <v>0</v>
      </c>
      <c r="J8182">
        <v>12</v>
      </c>
      <c r="K8182" t="s">
        <v>19</v>
      </c>
      <c r="L8182" s="18">
        <v>-7.4</v>
      </c>
      <c r="M8182" s="18">
        <v>25.4</v>
      </c>
      <c r="N8182" s="18">
        <v>0</v>
      </c>
    </row>
    <row r="8183" spans="1:14">
      <c r="A8183" s="16">
        <v>45999.04166666666</v>
      </c>
      <c r="B8183" s="17">
        <v>16470</v>
      </c>
      <c r="C8183" s="17">
        <v>15686.861</v>
      </c>
      <c r="D8183" s="17">
        <v>15691</v>
      </c>
      <c r="E8183" s="17">
        <v>783.139</v>
      </c>
      <c r="F8183" s="17">
        <v>779</v>
      </c>
      <c r="G8183" s="6">
        <v>0.047549</v>
      </c>
      <c r="H8183" s="6">
        <v>0.047298</v>
      </c>
      <c r="I8183">
        <v>1</v>
      </c>
      <c r="J8183">
        <v>12</v>
      </c>
      <c r="K8183" t="s">
        <v>19</v>
      </c>
      <c r="L8183" s="18">
        <v>-8.1</v>
      </c>
      <c r="M8183" s="18">
        <v>26.1</v>
      </c>
      <c r="N8183" s="18">
        <v>0</v>
      </c>
    </row>
    <row r="8184" spans="1:14">
      <c r="A8184" s="16">
        <v>45999.08333333334</v>
      </c>
      <c r="B8184" s="17">
        <v>16401</v>
      </c>
      <c r="C8184" s="17">
        <v>15705.078</v>
      </c>
      <c r="D8184" s="17">
        <v>15460</v>
      </c>
      <c r="E8184" s="17">
        <v>695.922</v>
      </c>
      <c r="F8184" s="17">
        <v>941</v>
      </c>
      <c r="G8184" s="6">
        <v>0.042432</v>
      </c>
      <c r="H8184" s="6">
        <v>0.057375</v>
      </c>
      <c r="I8184">
        <v>2</v>
      </c>
      <c r="J8184">
        <v>12</v>
      </c>
      <c r="K8184" t="s">
        <v>19</v>
      </c>
      <c r="L8184" s="18">
        <v>-10.2</v>
      </c>
      <c r="M8184" s="18">
        <v>28.2</v>
      </c>
      <c r="N8184" s="18">
        <v>0</v>
      </c>
    </row>
    <row r="8185" spans="1:14">
      <c r="A8185" s="16">
        <v>45999.125</v>
      </c>
      <c r="B8185" s="17">
        <v>16519</v>
      </c>
      <c r="C8185" s="17">
        <v>15890.63</v>
      </c>
      <c r="D8185" s="17">
        <v>15335</v>
      </c>
      <c r="E8185" s="17">
        <v>628.37</v>
      </c>
      <c r="F8185" s="17">
        <v>1184</v>
      </c>
      <c r="G8185" s="6">
        <v>0.038039</v>
      </c>
      <c r="H8185" s="6">
        <v>0.071675</v>
      </c>
      <c r="I8185">
        <v>3</v>
      </c>
      <c r="J8185">
        <v>12</v>
      </c>
      <c r="K8185" t="s">
        <v>19</v>
      </c>
      <c r="L8185" s="18">
        <v>-11.2</v>
      </c>
      <c r="M8185" s="18">
        <v>29.2</v>
      </c>
      <c r="N8185" s="18">
        <v>0</v>
      </c>
    </row>
    <row r="8186" spans="1:14">
      <c r="A8186" s="16">
        <v>45999.16666666666</v>
      </c>
      <c r="B8186" s="17">
        <v>16848</v>
      </c>
      <c r="C8186" s="17">
        <v>16293.443</v>
      </c>
      <c r="D8186" s="17">
        <v>15418</v>
      </c>
      <c r="E8186" s="17">
        <v>554.557</v>
      </c>
      <c r="F8186" s="17">
        <v>1430</v>
      </c>
      <c r="G8186" s="6">
        <v>0.032915</v>
      </c>
      <c r="H8186" s="6">
        <v>0.08487699999999999</v>
      </c>
      <c r="I8186">
        <v>4</v>
      </c>
      <c r="J8186">
        <v>12</v>
      </c>
      <c r="K8186" t="s">
        <v>19</v>
      </c>
      <c r="L8186" s="18">
        <v>-12.3</v>
      </c>
      <c r="M8186" s="18">
        <v>30.3</v>
      </c>
      <c r="N8186" s="18">
        <v>0</v>
      </c>
    </row>
    <row r="8187" spans="1:14">
      <c r="A8187" s="16">
        <v>45999.20833333334</v>
      </c>
      <c r="B8187" s="17">
        <v>17497</v>
      </c>
      <c r="C8187" s="17">
        <v>17009.576</v>
      </c>
      <c r="D8187" s="17">
        <v>15606</v>
      </c>
      <c r="E8187" s="17">
        <v>487.424</v>
      </c>
      <c r="F8187" s="17">
        <v>1891</v>
      </c>
      <c r="G8187" s="6">
        <v>0.027858</v>
      </c>
      <c r="H8187" s="6">
        <v>0.108076</v>
      </c>
      <c r="I8187">
        <v>5</v>
      </c>
      <c r="J8187">
        <v>12</v>
      </c>
      <c r="K8187" t="s">
        <v>19</v>
      </c>
      <c r="L8187" s="18">
        <v>-13.1</v>
      </c>
      <c r="M8187" s="18">
        <v>31.1</v>
      </c>
      <c r="N8187" s="18">
        <v>0</v>
      </c>
    </row>
    <row r="8188" spans="1:14">
      <c r="A8188" s="16">
        <v>45999.25</v>
      </c>
      <c r="B8188" s="17">
        <v>18770</v>
      </c>
      <c r="C8188" s="17">
        <v>17983.049</v>
      </c>
      <c r="D8188" s="17">
        <v>16041</v>
      </c>
      <c r="E8188" s="17">
        <v>786.951</v>
      </c>
      <c r="F8188" s="17">
        <v>2729</v>
      </c>
      <c r="G8188" s="6">
        <v>0.041926</v>
      </c>
      <c r="H8188" s="6">
        <v>0.145392</v>
      </c>
      <c r="I8188">
        <v>6</v>
      </c>
      <c r="J8188">
        <v>12</v>
      </c>
      <c r="K8188" t="s">
        <v>19</v>
      </c>
      <c r="L8188" s="18">
        <v>-13.7</v>
      </c>
      <c r="M8188" s="18">
        <v>31.7</v>
      </c>
      <c r="N8188" s="18">
        <v>0</v>
      </c>
    </row>
    <row r="8189" spans="1:14">
      <c r="A8189" s="16">
        <v>45999.29166666666</v>
      </c>
      <c r="B8189" s="17">
        <v>20046</v>
      </c>
      <c r="C8189" s="17">
        <v>18836.387</v>
      </c>
      <c r="D8189" s="17">
        <v>16759</v>
      </c>
      <c r="E8189" s="17">
        <v>1209.613</v>
      </c>
      <c r="F8189" s="17">
        <v>3287</v>
      </c>
      <c r="G8189" s="6">
        <v>0.060342</v>
      </c>
      <c r="H8189" s="6">
        <v>0.163973</v>
      </c>
      <c r="I8189">
        <v>7</v>
      </c>
      <c r="J8189">
        <v>12</v>
      </c>
      <c r="K8189" t="s">
        <v>19</v>
      </c>
      <c r="L8189" s="18">
        <v>-13.7</v>
      </c>
      <c r="M8189" s="18">
        <v>31.7</v>
      </c>
      <c r="N8189" s="18">
        <v>0</v>
      </c>
    </row>
    <row r="8190" spans="1:14">
      <c r="A8190" s="16">
        <v>45999.33333333334</v>
      </c>
      <c r="B8190" s="17">
        <v>20309</v>
      </c>
      <c r="C8190" s="17">
        <v>19200.182</v>
      </c>
      <c r="D8190" s="17">
        <v>17500</v>
      </c>
      <c r="E8190" s="17">
        <v>1108.818</v>
      </c>
      <c r="F8190" s="17">
        <v>2809</v>
      </c>
      <c r="G8190" s="6">
        <v>0.054597</v>
      </c>
      <c r="H8190" s="6">
        <v>0.138313</v>
      </c>
      <c r="I8190">
        <v>8</v>
      </c>
      <c r="J8190">
        <v>12</v>
      </c>
      <c r="K8190" t="s">
        <v>19</v>
      </c>
      <c r="L8190" s="18">
        <v>-13.9</v>
      </c>
      <c r="M8190" s="18">
        <v>31.9</v>
      </c>
      <c r="N8190" s="18">
        <v>0</v>
      </c>
    </row>
    <row r="8191" spans="1:14">
      <c r="A8191" s="16">
        <v>45999.375</v>
      </c>
      <c r="B8191" s="17">
        <v>20110</v>
      </c>
      <c r="C8191" s="17">
        <v>19361.932</v>
      </c>
      <c r="D8191" s="17">
        <v>18063</v>
      </c>
      <c r="E8191" s="17">
        <v>748.068</v>
      </c>
      <c r="F8191" s="17">
        <v>2047</v>
      </c>
      <c r="G8191" s="6">
        <v>0.037199</v>
      </c>
      <c r="H8191" s="6">
        <v>0.10179</v>
      </c>
      <c r="I8191">
        <v>9</v>
      </c>
      <c r="J8191">
        <v>12</v>
      </c>
      <c r="K8191" t="s">
        <v>19</v>
      </c>
      <c r="L8191" s="18">
        <v>-13.4</v>
      </c>
      <c r="M8191" s="18">
        <v>31.4</v>
      </c>
      <c r="N8191" s="18">
        <v>0</v>
      </c>
    </row>
    <row r="8192" spans="1:14">
      <c r="A8192" s="16">
        <v>45999.41666666666</v>
      </c>
      <c r="B8192" s="17">
        <v>19768</v>
      </c>
      <c r="C8192" s="17">
        <v>19527.059</v>
      </c>
      <c r="D8192" s="17">
        <v>18532</v>
      </c>
      <c r="E8192" s="17">
        <v>240.941</v>
      </c>
      <c r="F8192" s="17">
        <v>1236</v>
      </c>
      <c r="G8192" s="6">
        <v>0.012188</v>
      </c>
      <c r="H8192" s="6">
        <v>0.062525</v>
      </c>
      <c r="I8192">
        <v>10</v>
      </c>
      <c r="J8192">
        <v>12</v>
      </c>
      <c r="K8192" t="s">
        <v>19</v>
      </c>
      <c r="L8192" s="18">
        <v>-11.8</v>
      </c>
      <c r="M8192" s="18">
        <v>29.8</v>
      </c>
      <c r="N8192" s="18">
        <v>0</v>
      </c>
    </row>
    <row r="8193" spans="1:14">
      <c r="A8193" s="16">
        <v>45999.45833333334</v>
      </c>
      <c r="B8193" s="17">
        <v>19637</v>
      </c>
      <c r="C8193" s="17">
        <v>19399.033</v>
      </c>
      <c r="D8193" s="17">
        <v>18641</v>
      </c>
      <c r="E8193" s="17">
        <v>237.967</v>
      </c>
      <c r="F8193" s="17">
        <v>996</v>
      </c>
      <c r="G8193" s="6">
        <v>0.012118</v>
      </c>
      <c r="H8193" s="6">
        <v>0.050721</v>
      </c>
      <c r="I8193">
        <v>11</v>
      </c>
      <c r="J8193">
        <v>12</v>
      </c>
      <c r="K8193" t="s">
        <v>19</v>
      </c>
      <c r="L8193" s="18">
        <v>-9.6</v>
      </c>
      <c r="M8193" s="18">
        <v>27.6</v>
      </c>
      <c r="N8193" s="18">
        <v>0</v>
      </c>
    </row>
    <row r="8194" spans="1:14">
      <c r="A8194" s="16">
        <v>45999.5</v>
      </c>
      <c r="B8194" s="17">
        <v>19239</v>
      </c>
      <c r="C8194" s="17">
        <v>19126.043</v>
      </c>
      <c r="D8194" s="17">
        <v>18735</v>
      </c>
      <c r="E8194" s="17">
        <v>112.957</v>
      </c>
      <c r="F8194" s="17">
        <v>504</v>
      </c>
      <c r="G8194" s="6">
        <v>0.005871</v>
      </c>
      <c r="H8194" s="6">
        <v>0.026197</v>
      </c>
      <c r="I8194">
        <v>12</v>
      </c>
      <c r="J8194">
        <v>12</v>
      </c>
      <c r="K8194" t="s">
        <v>19</v>
      </c>
      <c r="L8194" s="18">
        <v>-7.7</v>
      </c>
      <c r="M8194" s="18">
        <v>25.7</v>
      </c>
      <c r="N8194" s="18">
        <v>0</v>
      </c>
    </row>
    <row r="8195" spans="1:14">
      <c r="A8195" s="16">
        <v>45999.54166666666</v>
      </c>
      <c r="B8195" s="17">
        <v>19189</v>
      </c>
      <c r="C8195" s="17">
        <v>18905.148</v>
      </c>
      <c r="D8195" s="17">
        <v>18727</v>
      </c>
      <c r="E8195" s="17">
        <v>283.852</v>
      </c>
      <c r="F8195" s="17">
        <v>462</v>
      </c>
      <c r="G8195" s="6">
        <v>0.014792</v>
      </c>
      <c r="H8195" s="6">
        <v>0.024076</v>
      </c>
      <c r="I8195">
        <v>13</v>
      </c>
      <c r="J8195">
        <v>12</v>
      </c>
      <c r="K8195" t="s">
        <v>19</v>
      </c>
      <c r="L8195" s="18">
        <v>-4.8</v>
      </c>
      <c r="M8195" s="18">
        <v>22.8</v>
      </c>
      <c r="N8195" s="18">
        <v>0</v>
      </c>
    </row>
    <row r="8196" spans="1:14">
      <c r="A8196" s="16">
        <v>45999.58333333334</v>
      </c>
      <c r="B8196" s="17">
        <v>19291</v>
      </c>
      <c r="C8196" s="17">
        <v>18897.148</v>
      </c>
      <c r="D8196" s="17">
        <v>18668</v>
      </c>
      <c r="E8196" s="17">
        <v>393.852</v>
      </c>
      <c r="F8196" s="17">
        <v>623</v>
      </c>
      <c r="G8196" s="6">
        <v>0.020416</v>
      </c>
      <c r="H8196" s="6">
        <v>0.032295</v>
      </c>
      <c r="I8196">
        <v>14</v>
      </c>
      <c r="J8196">
        <v>12</v>
      </c>
      <c r="K8196" t="s">
        <v>19</v>
      </c>
      <c r="L8196" s="18">
        <v>-4.8</v>
      </c>
      <c r="M8196" s="18">
        <v>22.8</v>
      </c>
      <c r="N8196" s="18">
        <v>0</v>
      </c>
    </row>
    <row r="8197" spans="1:14">
      <c r="A8197" s="16">
        <v>45999.625</v>
      </c>
      <c r="B8197" s="17">
        <v>19758</v>
      </c>
      <c r="C8197" s="17">
        <v>19017.71</v>
      </c>
      <c r="D8197" s="17">
        <v>18926</v>
      </c>
      <c r="E8197" s="17">
        <v>740.29</v>
      </c>
      <c r="F8197" s="17">
        <v>832</v>
      </c>
      <c r="G8197" s="6">
        <v>0.037468</v>
      </c>
      <c r="H8197" s="6">
        <v>0.04211</v>
      </c>
      <c r="I8197">
        <v>15</v>
      </c>
      <c r="J8197">
        <v>12</v>
      </c>
      <c r="K8197" t="s">
        <v>19</v>
      </c>
      <c r="L8197" s="18">
        <v>-4.8</v>
      </c>
      <c r="M8197" s="18">
        <v>22.8</v>
      </c>
      <c r="N8197" s="18">
        <v>0</v>
      </c>
    </row>
    <row r="8198" spans="1:14">
      <c r="A8198" s="16">
        <v>45999.66666666666</v>
      </c>
      <c r="B8198" s="17">
        <v>20547</v>
      </c>
      <c r="C8198" s="17">
        <v>19481.18</v>
      </c>
      <c r="D8198" s="17">
        <v>19342</v>
      </c>
      <c r="E8198" s="17">
        <v>1065.82</v>
      </c>
      <c r="F8198" s="17">
        <v>1205</v>
      </c>
      <c r="G8198" s="6">
        <v>0.051872</v>
      </c>
      <c r="H8198" s="6">
        <v>0.058646</v>
      </c>
      <c r="I8198">
        <v>16</v>
      </c>
      <c r="J8198">
        <v>12</v>
      </c>
      <c r="K8198" t="s">
        <v>19</v>
      </c>
      <c r="L8198" s="18">
        <v>-5</v>
      </c>
      <c r="M8198" s="18">
        <v>23</v>
      </c>
      <c r="N8198" s="18">
        <v>0</v>
      </c>
    </row>
    <row r="8199" spans="1:14">
      <c r="A8199" s="16">
        <v>45999.70833333334</v>
      </c>
      <c r="B8199" s="17">
        <v>21364</v>
      </c>
      <c r="C8199" s="17">
        <v>19985.436</v>
      </c>
      <c r="D8199" s="17">
        <v>20147</v>
      </c>
      <c r="E8199" s="17">
        <v>1378.564</v>
      </c>
      <c r="F8199" s="17">
        <v>1217</v>
      </c>
      <c r="G8199" s="6">
        <v>0.064527</v>
      </c>
      <c r="H8199" s="6">
        <v>0.056965</v>
      </c>
      <c r="I8199">
        <v>17</v>
      </c>
      <c r="J8199">
        <v>12</v>
      </c>
      <c r="K8199" t="s">
        <v>19</v>
      </c>
      <c r="L8199" s="18">
        <v>-5.3</v>
      </c>
      <c r="M8199" s="18">
        <v>23.3</v>
      </c>
      <c r="N8199" s="18">
        <v>0</v>
      </c>
    </row>
    <row r="8200" spans="1:14">
      <c r="A8200" s="16">
        <v>45999.75</v>
      </c>
      <c r="B8200" s="17">
        <v>21225</v>
      </c>
      <c r="C8200" s="17">
        <v>19998.86</v>
      </c>
      <c r="D8200" s="17">
        <v>19929</v>
      </c>
      <c r="E8200" s="17">
        <v>1226.14</v>
      </c>
      <c r="F8200" s="17">
        <v>1296</v>
      </c>
      <c r="G8200" s="6">
        <v>0.057769</v>
      </c>
      <c r="H8200" s="6">
        <v>0.06106</v>
      </c>
      <c r="I8200">
        <v>18</v>
      </c>
      <c r="J8200">
        <v>12</v>
      </c>
      <c r="K8200" t="s">
        <v>19</v>
      </c>
      <c r="L8200" s="18">
        <v>-5.6</v>
      </c>
      <c r="M8200" s="18">
        <v>23.6</v>
      </c>
      <c r="N8200" s="18">
        <v>0</v>
      </c>
    </row>
    <row r="8201" spans="1:14">
      <c r="A8201" s="16">
        <v>45999.79166666666</v>
      </c>
      <c r="B8201" s="17">
        <v>20824</v>
      </c>
      <c r="C8201" s="17">
        <v>19758.092</v>
      </c>
      <c r="D8201" s="17">
        <v>19497</v>
      </c>
      <c r="E8201" s="17">
        <v>1065.908</v>
      </c>
      <c r="F8201" s="17">
        <v>1327</v>
      </c>
      <c r="G8201" s="6">
        <v>0.051187</v>
      </c>
      <c r="H8201" s="6">
        <v>0.063725</v>
      </c>
      <c r="I8201">
        <v>19</v>
      </c>
      <c r="J8201">
        <v>12</v>
      </c>
      <c r="K8201" t="s">
        <v>19</v>
      </c>
      <c r="L8201" s="18">
        <v>-6.4</v>
      </c>
      <c r="M8201" s="18">
        <v>24.4</v>
      </c>
      <c r="N8201" s="18">
        <v>0</v>
      </c>
    </row>
    <row r="8202" spans="1:14">
      <c r="A8202" s="16">
        <v>45999.83333333334</v>
      </c>
      <c r="B8202" s="17">
        <v>20538</v>
      </c>
      <c r="C8202" s="17">
        <v>19589.508</v>
      </c>
      <c r="D8202" s="17">
        <v>19259</v>
      </c>
      <c r="E8202" s="17">
        <v>948.492</v>
      </c>
      <c r="F8202" s="17">
        <v>1279</v>
      </c>
      <c r="G8202" s="6">
        <v>0.046182</v>
      </c>
      <c r="H8202" s="6">
        <v>0.062275</v>
      </c>
      <c r="I8202">
        <v>20</v>
      </c>
      <c r="J8202">
        <v>12</v>
      </c>
      <c r="K8202" t="s">
        <v>19</v>
      </c>
      <c r="L8202" s="18">
        <v>-7.1</v>
      </c>
      <c r="M8202" s="18">
        <v>25.1</v>
      </c>
      <c r="N8202" s="18">
        <v>0</v>
      </c>
    </row>
    <row r="8203" spans="1:14">
      <c r="A8203" s="16">
        <v>45999.875</v>
      </c>
      <c r="B8203" s="17">
        <v>19921</v>
      </c>
      <c r="C8203" s="17">
        <v>19029.93</v>
      </c>
      <c r="D8203" s="17">
        <v>18648</v>
      </c>
      <c r="E8203" s="17">
        <v>891.0700000000001</v>
      </c>
      <c r="F8203" s="17">
        <v>1273</v>
      </c>
      <c r="G8203" s="6">
        <v>0.04473</v>
      </c>
      <c r="H8203" s="6">
        <v>0.063902</v>
      </c>
      <c r="I8203">
        <v>21</v>
      </c>
      <c r="J8203">
        <v>12</v>
      </c>
      <c r="K8203" t="s">
        <v>19</v>
      </c>
      <c r="L8203" s="18">
        <v>-7.9</v>
      </c>
      <c r="M8203" s="18">
        <v>25.9</v>
      </c>
      <c r="N8203" s="18">
        <v>0</v>
      </c>
    </row>
    <row r="8204" spans="1:14">
      <c r="A8204" s="16">
        <v>45999.91666666666</v>
      </c>
      <c r="B8204" s="17">
        <v>18992</v>
      </c>
      <c r="C8204" s="17">
        <v>18358.24</v>
      </c>
      <c r="D8204" s="17">
        <v>17859</v>
      </c>
      <c r="E8204" s="17">
        <v>633.76</v>
      </c>
      <c r="F8204" s="17">
        <v>1133</v>
      </c>
      <c r="G8204" s="6">
        <v>0.03337</v>
      </c>
      <c r="H8204" s="6">
        <v>0.059657</v>
      </c>
      <c r="I8204">
        <v>22</v>
      </c>
      <c r="J8204">
        <v>12</v>
      </c>
      <c r="K8204" t="s">
        <v>19</v>
      </c>
      <c r="L8204" s="18">
        <v>-8.300000000000001</v>
      </c>
      <c r="M8204" s="18">
        <v>26.3</v>
      </c>
      <c r="N8204" s="18">
        <v>0</v>
      </c>
    </row>
    <row r="8205" spans="1:14">
      <c r="A8205" s="16">
        <v>45999.95833333334</v>
      </c>
      <c r="B8205" s="17">
        <v>18120</v>
      </c>
      <c r="C8205" s="17">
        <v>17517.182</v>
      </c>
      <c r="D8205" s="17">
        <v>17152</v>
      </c>
      <c r="E8205" s="17">
        <v>602.818</v>
      </c>
      <c r="F8205" s="17">
        <v>968</v>
      </c>
      <c r="G8205" s="6">
        <v>0.033268</v>
      </c>
      <c r="H8205" s="6">
        <v>0.053422</v>
      </c>
      <c r="I8205">
        <v>23</v>
      </c>
      <c r="J8205">
        <v>12</v>
      </c>
      <c r="K8205" t="s">
        <v>19</v>
      </c>
      <c r="L8205" s="18">
        <v>-8.5</v>
      </c>
      <c r="M8205" s="18">
        <v>26.5</v>
      </c>
      <c r="N8205" s="18">
        <v>0</v>
      </c>
    </row>
    <row r="8206" spans="1:14">
      <c r="A8206" s="16">
        <v>46000</v>
      </c>
      <c r="B8206" s="17">
        <v>17445</v>
      </c>
      <c r="C8206" s="17">
        <v>16844.828</v>
      </c>
      <c r="D8206" s="17">
        <v>16710</v>
      </c>
      <c r="E8206" s="17">
        <v>600.172</v>
      </c>
      <c r="F8206" s="17">
        <v>735</v>
      </c>
      <c r="G8206" s="6">
        <v>0.034404</v>
      </c>
      <c r="H8206" s="6">
        <v>0.042132</v>
      </c>
      <c r="I8206">
        <v>0</v>
      </c>
      <c r="J8206">
        <v>12</v>
      </c>
      <c r="K8206" t="s">
        <v>20</v>
      </c>
      <c r="L8206" s="18">
        <v>-8.9</v>
      </c>
      <c r="M8206" s="18">
        <v>26.9</v>
      </c>
      <c r="N8206" s="18">
        <v>0</v>
      </c>
    </row>
    <row r="8207" spans="1:14">
      <c r="A8207" s="16">
        <v>46000.04166666666</v>
      </c>
      <c r="B8207" s="17">
        <v>17115</v>
      </c>
      <c r="C8207" s="17">
        <v>16467.943</v>
      </c>
      <c r="D8207" s="17">
        <v>16470</v>
      </c>
      <c r="E8207" s="17">
        <v>647.057</v>
      </c>
      <c r="F8207" s="17">
        <v>645</v>
      </c>
      <c r="G8207" s="6">
        <v>0.037806</v>
      </c>
      <c r="H8207" s="6">
        <v>0.037686</v>
      </c>
      <c r="I8207">
        <v>1</v>
      </c>
      <c r="J8207">
        <v>12</v>
      </c>
      <c r="K8207" t="s">
        <v>20</v>
      </c>
      <c r="L8207" s="18">
        <v>-8.6</v>
      </c>
      <c r="M8207" s="18">
        <v>26.6</v>
      </c>
      <c r="N8207" s="18">
        <v>0</v>
      </c>
    </row>
    <row r="8208" spans="1:14">
      <c r="A8208" s="16">
        <v>46000.08333333334</v>
      </c>
      <c r="B8208" s="17">
        <v>16932</v>
      </c>
      <c r="C8208" s="17">
        <v>16634.678</v>
      </c>
      <c r="D8208" s="17">
        <v>16401</v>
      </c>
      <c r="E8208" s="17">
        <v>297.322</v>
      </c>
      <c r="F8208" s="17">
        <v>531</v>
      </c>
      <c r="G8208" s="6">
        <v>0.01756</v>
      </c>
      <c r="H8208" s="6">
        <v>0.031361</v>
      </c>
      <c r="I8208">
        <v>2</v>
      </c>
      <c r="J8208">
        <v>12</v>
      </c>
      <c r="K8208" t="s">
        <v>20</v>
      </c>
      <c r="L8208" s="18">
        <v>-10.3</v>
      </c>
      <c r="M8208" s="18">
        <v>28.3</v>
      </c>
      <c r="N8208" s="18">
        <v>0</v>
      </c>
    </row>
    <row r="8209" spans="1:14">
      <c r="A8209" s="16">
        <v>46000.125</v>
      </c>
      <c r="B8209" s="17">
        <v>16914</v>
      </c>
      <c r="C8209" s="17">
        <v>16848.559</v>
      </c>
      <c r="D8209" s="17">
        <v>16519</v>
      </c>
      <c r="E8209" s="17">
        <v>65.441</v>
      </c>
      <c r="F8209" s="17">
        <v>395</v>
      </c>
      <c r="G8209" s="6">
        <v>0.003869</v>
      </c>
      <c r="H8209" s="6">
        <v>0.023353</v>
      </c>
      <c r="I8209">
        <v>3</v>
      </c>
      <c r="J8209">
        <v>12</v>
      </c>
      <c r="K8209" t="s">
        <v>20</v>
      </c>
      <c r="L8209" s="18">
        <v>-10.9</v>
      </c>
      <c r="M8209" s="18">
        <v>28.9</v>
      </c>
      <c r="N8209" s="18">
        <v>0</v>
      </c>
    </row>
    <row r="8210" spans="1:14">
      <c r="A8210" s="16">
        <v>46000.16666666666</v>
      </c>
      <c r="B8210" s="17">
        <v>17110</v>
      </c>
      <c r="C8210" s="17">
        <v>17076.324</v>
      </c>
      <c r="D8210" s="17">
        <v>16848</v>
      </c>
      <c r="E8210" s="17">
        <v>33.676</v>
      </c>
      <c r="F8210" s="17">
        <v>262</v>
      </c>
      <c r="G8210" s="6">
        <v>0.001968</v>
      </c>
      <c r="H8210" s="6">
        <v>0.015313</v>
      </c>
      <c r="I8210">
        <v>4</v>
      </c>
      <c r="J8210">
        <v>12</v>
      </c>
      <c r="K8210" t="s">
        <v>20</v>
      </c>
      <c r="L8210" s="18">
        <v>-10.7</v>
      </c>
      <c r="M8210" s="18">
        <v>28.7</v>
      </c>
      <c r="N8210" s="18">
        <v>0</v>
      </c>
    </row>
    <row r="8211" spans="1:14">
      <c r="A8211" s="16">
        <v>46000.20833333334</v>
      </c>
      <c r="B8211" s="17">
        <v>17562</v>
      </c>
      <c r="C8211" s="17">
        <v>17604.377</v>
      </c>
      <c r="D8211" s="17">
        <v>17497</v>
      </c>
      <c r="E8211" s="17">
        <v>42.377</v>
      </c>
      <c r="F8211" s="17">
        <v>65</v>
      </c>
      <c r="G8211" s="6">
        <v>0.002413</v>
      </c>
      <c r="H8211" s="6">
        <v>0.003701</v>
      </c>
      <c r="I8211">
        <v>5</v>
      </c>
      <c r="J8211">
        <v>12</v>
      </c>
      <c r="K8211" t="s">
        <v>20</v>
      </c>
      <c r="L8211" s="18">
        <v>-10</v>
      </c>
      <c r="M8211" s="18">
        <v>28</v>
      </c>
      <c r="N8211" s="18">
        <v>0</v>
      </c>
    </row>
    <row r="8212" spans="1:14">
      <c r="A8212" s="16">
        <v>46000.25</v>
      </c>
      <c r="B8212" s="17">
        <v>18527</v>
      </c>
      <c r="C8212" s="17">
        <v>18240.318</v>
      </c>
      <c r="D8212" s="17">
        <v>18770</v>
      </c>
      <c r="E8212" s="17">
        <v>286.682</v>
      </c>
      <c r="F8212" s="17">
        <v>243</v>
      </c>
      <c r="G8212" s="6">
        <v>0.015474</v>
      </c>
      <c r="H8212" s="6">
        <v>0.013116</v>
      </c>
      <c r="I8212">
        <v>6</v>
      </c>
      <c r="J8212">
        <v>12</v>
      </c>
      <c r="K8212" t="s">
        <v>20</v>
      </c>
      <c r="L8212" s="18">
        <v>-6.7</v>
      </c>
      <c r="M8212" s="18">
        <v>24.7</v>
      </c>
      <c r="N8212" s="18">
        <v>0</v>
      </c>
    </row>
    <row r="8213" spans="1:14">
      <c r="A8213" s="16">
        <v>46000.29166666666</v>
      </c>
      <c r="B8213" s="17">
        <v>19562</v>
      </c>
      <c r="C8213" s="17">
        <v>18831.264</v>
      </c>
      <c r="D8213" s="17">
        <v>20046</v>
      </c>
      <c r="E8213" s="17">
        <v>730.736</v>
      </c>
      <c r="F8213" s="17">
        <v>484</v>
      </c>
      <c r="G8213" s="6">
        <v>0.037355</v>
      </c>
      <c r="H8213" s="6">
        <v>0.024742</v>
      </c>
      <c r="I8213">
        <v>7</v>
      </c>
      <c r="J8213">
        <v>12</v>
      </c>
      <c r="K8213" t="s">
        <v>20</v>
      </c>
      <c r="L8213" s="18">
        <v>-4.6</v>
      </c>
      <c r="M8213" s="18">
        <v>22.6</v>
      </c>
      <c r="N8213" s="18">
        <v>0</v>
      </c>
    </row>
    <row r="8214" spans="1:14">
      <c r="A8214" s="16">
        <v>46000.33333333334</v>
      </c>
      <c r="B8214" s="17">
        <v>19781</v>
      </c>
      <c r="C8214" s="17">
        <v>18962.055</v>
      </c>
      <c r="D8214" s="17">
        <v>20309</v>
      </c>
      <c r="E8214" s="17">
        <v>818.9450000000001</v>
      </c>
      <c r="F8214" s="17">
        <v>528</v>
      </c>
      <c r="G8214" s="6">
        <v>0.041401</v>
      </c>
      <c r="H8214" s="6">
        <v>0.026692</v>
      </c>
      <c r="I8214">
        <v>8</v>
      </c>
      <c r="J8214">
        <v>12</v>
      </c>
      <c r="K8214" t="s">
        <v>20</v>
      </c>
      <c r="L8214" s="18">
        <v>-4.5</v>
      </c>
      <c r="M8214" s="18">
        <v>22.5</v>
      </c>
      <c r="N8214" s="18">
        <v>0</v>
      </c>
    </row>
    <row r="8215" spans="1:14">
      <c r="A8215" s="16">
        <v>46000.375</v>
      </c>
      <c r="B8215" s="17">
        <v>19857</v>
      </c>
      <c r="C8215" s="17">
        <v>18919.959</v>
      </c>
      <c r="D8215" s="17">
        <v>20110</v>
      </c>
      <c r="E8215" s="17">
        <v>937.0410000000001</v>
      </c>
      <c r="F8215" s="17">
        <v>253</v>
      </c>
      <c r="G8215" s="6">
        <v>0.047189</v>
      </c>
      <c r="H8215" s="6">
        <v>0.012741</v>
      </c>
      <c r="I8215">
        <v>9</v>
      </c>
      <c r="J8215">
        <v>12</v>
      </c>
      <c r="K8215" t="s">
        <v>20</v>
      </c>
      <c r="L8215" s="18">
        <v>-3.9</v>
      </c>
      <c r="M8215" s="18">
        <v>21.9</v>
      </c>
      <c r="N8215" s="18">
        <v>0</v>
      </c>
    </row>
    <row r="8216" spans="1:14">
      <c r="A8216" s="16">
        <v>46000.41666666666</v>
      </c>
      <c r="B8216" s="17">
        <v>19947</v>
      </c>
      <c r="C8216" s="17">
        <v>18799.99</v>
      </c>
      <c r="D8216" s="17">
        <v>19768</v>
      </c>
      <c r="E8216" s="17">
        <v>1147.01</v>
      </c>
      <c r="F8216" s="17">
        <v>179</v>
      </c>
      <c r="G8216" s="6">
        <v>0.057503</v>
      </c>
      <c r="H8216" s="6">
        <v>0.008973999999999999</v>
      </c>
      <c r="I8216">
        <v>10</v>
      </c>
      <c r="J8216">
        <v>12</v>
      </c>
      <c r="K8216" t="s">
        <v>20</v>
      </c>
      <c r="L8216" s="18">
        <v>-3.3</v>
      </c>
      <c r="M8216" s="18">
        <v>21.3</v>
      </c>
      <c r="N8216" s="18">
        <v>0</v>
      </c>
    </row>
    <row r="8217" spans="1:14">
      <c r="A8217" s="16">
        <v>46000.45833333334</v>
      </c>
      <c r="B8217" s="17">
        <v>20216</v>
      </c>
      <c r="C8217" s="17">
        <v>18802.057</v>
      </c>
      <c r="D8217" s="17">
        <v>19637</v>
      </c>
      <c r="E8217" s="17">
        <v>1413.943</v>
      </c>
      <c r="F8217" s="17">
        <v>579</v>
      </c>
      <c r="G8217" s="6">
        <v>0.069942</v>
      </c>
      <c r="H8217" s="6">
        <v>0.028641</v>
      </c>
      <c r="I8217">
        <v>11</v>
      </c>
      <c r="J8217">
        <v>12</v>
      </c>
      <c r="K8217" t="s">
        <v>20</v>
      </c>
      <c r="L8217" s="18">
        <v>-2.8</v>
      </c>
      <c r="M8217" s="18">
        <v>20.8</v>
      </c>
      <c r="N8217" s="18">
        <v>0</v>
      </c>
    </row>
    <row r="8218" spans="1:14">
      <c r="A8218" s="16">
        <v>46000.5</v>
      </c>
      <c r="B8218" s="17">
        <v>20330</v>
      </c>
      <c r="C8218" s="17">
        <v>18615.264</v>
      </c>
      <c r="D8218" s="17">
        <v>19239</v>
      </c>
      <c r="E8218" s="17">
        <v>1714.736</v>
      </c>
      <c r="F8218" s="17">
        <v>1091</v>
      </c>
      <c r="G8218" s="6">
        <v>0.084345</v>
      </c>
      <c r="H8218" s="6">
        <v>0.053665</v>
      </c>
      <c r="I8218">
        <v>12</v>
      </c>
      <c r="J8218">
        <v>12</v>
      </c>
      <c r="K8218" t="s">
        <v>20</v>
      </c>
      <c r="L8218" s="18">
        <v>-2.6</v>
      </c>
      <c r="M8218" s="18">
        <v>20.6</v>
      </c>
      <c r="N8218" s="18">
        <v>0</v>
      </c>
    </row>
    <row r="8219" spans="1:14">
      <c r="A8219" s="16">
        <v>46000.54166666666</v>
      </c>
      <c r="B8219" s="17">
        <v>20461</v>
      </c>
      <c r="C8219" s="17">
        <v>18557.186</v>
      </c>
      <c r="D8219" s="17">
        <v>19189</v>
      </c>
      <c r="E8219" s="17">
        <v>1903.814</v>
      </c>
      <c r="F8219" s="17">
        <v>1272</v>
      </c>
      <c r="G8219" s="6">
        <v>0.093046</v>
      </c>
      <c r="H8219" s="6">
        <v>0.062167</v>
      </c>
      <c r="I8219">
        <v>13</v>
      </c>
      <c r="J8219">
        <v>12</v>
      </c>
      <c r="K8219" t="s">
        <v>20</v>
      </c>
      <c r="L8219" s="18">
        <v>-2.3</v>
      </c>
      <c r="M8219" s="18">
        <v>20.3</v>
      </c>
      <c r="N8219" s="18">
        <v>0</v>
      </c>
    </row>
    <row r="8220" spans="1:14">
      <c r="A8220" s="16">
        <v>46000.58333333334</v>
      </c>
      <c r="B8220" s="17">
        <v>20604</v>
      </c>
      <c r="C8220" s="17">
        <v>18617.424</v>
      </c>
      <c r="D8220" s="17">
        <v>19291</v>
      </c>
      <c r="E8220" s="17">
        <v>1986.576</v>
      </c>
      <c r="F8220" s="17">
        <v>1313</v>
      </c>
      <c r="G8220" s="6">
        <v>0.096417</v>
      </c>
      <c r="H8220" s="6">
        <v>0.063725</v>
      </c>
      <c r="I8220">
        <v>14</v>
      </c>
      <c r="J8220">
        <v>12</v>
      </c>
      <c r="K8220" t="s">
        <v>20</v>
      </c>
      <c r="L8220" s="18">
        <v>-2.4</v>
      </c>
      <c r="M8220" s="18">
        <v>20.4</v>
      </c>
      <c r="N8220" s="18">
        <v>0</v>
      </c>
    </row>
    <row r="8221" spans="1:14">
      <c r="A8221" s="16">
        <v>46000.625</v>
      </c>
      <c r="B8221" s="17">
        <v>20708</v>
      </c>
      <c r="C8221" s="17">
        <v>18925.955</v>
      </c>
      <c r="D8221" s="17">
        <v>19758</v>
      </c>
      <c r="E8221" s="17">
        <v>1782.045</v>
      </c>
      <c r="F8221" s="17">
        <v>950</v>
      </c>
      <c r="G8221" s="6">
        <v>0.08605599999999999</v>
      </c>
      <c r="H8221" s="6">
        <v>0.045876</v>
      </c>
      <c r="I8221">
        <v>15</v>
      </c>
      <c r="J8221">
        <v>12</v>
      </c>
      <c r="K8221" t="s">
        <v>20</v>
      </c>
      <c r="L8221" s="18">
        <v>-1.9</v>
      </c>
      <c r="M8221" s="18">
        <v>19.9</v>
      </c>
      <c r="N8221" s="18">
        <v>0</v>
      </c>
    </row>
    <row r="8222" spans="1:14">
      <c r="A8222" s="16">
        <v>46000.66666666666</v>
      </c>
      <c r="B8222" s="17">
        <v>21184</v>
      </c>
      <c r="C8222" s="17">
        <v>19448.287</v>
      </c>
      <c r="D8222" s="17">
        <v>20547</v>
      </c>
      <c r="E8222" s="17">
        <v>1735.713</v>
      </c>
      <c r="F8222" s="17">
        <v>637</v>
      </c>
      <c r="G8222" s="6">
        <v>0.08193499999999999</v>
      </c>
      <c r="H8222" s="6">
        <v>0.03007</v>
      </c>
      <c r="I8222">
        <v>16</v>
      </c>
      <c r="J8222">
        <v>12</v>
      </c>
      <c r="K8222" t="s">
        <v>20</v>
      </c>
      <c r="L8222" s="18">
        <v>-1.3</v>
      </c>
      <c r="M8222" s="18">
        <v>19.3</v>
      </c>
      <c r="N8222" s="18">
        <v>0</v>
      </c>
    </row>
    <row r="8223" spans="1:14">
      <c r="A8223" s="16">
        <v>46000.70833333334</v>
      </c>
      <c r="B8223" s="17">
        <v>21394</v>
      </c>
      <c r="C8223" s="17">
        <v>19789.654</v>
      </c>
      <c r="D8223" s="17">
        <v>21364</v>
      </c>
      <c r="E8223" s="17">
        <v>1604.346</v>
      </c>
      <c r="F8223" s="17">
        <v>30</v>
      </c>
      <c r="G8223" s="6">
        <v>0.07499</v>
      </c>
      <c r="H8223" s="6">
        <v>0.001402</v>
      </c>
      <c r="I8223">
        <v>17</v>
      </c>
      <c r="J8223">
        <v>12</v>
      </c>
      <c r="K8223" t="s">
        <v>20</v>
      </c>
      <c r="L8223" s="18">
        <v>-0.9</v>
      </c>
      <c r="M8223" s="18">
        <v>18.9</v>
      </c>
      <c r="N8223" s="18">
        <v>0</v>
      </c>
    </row>
    <row r="8224" spans="1:14">
      <c r="A8224" s="16">
        <v>46000.75</v>
      </c>
      <c r="B8224" s="17">
        <v>20894</v>
      </c>
      <c r="C8224" s="17">
        <v>19625.342</v>
      </c>
      <c r="D8224" s="17">
        <v>21225</v>
      </c>
      <c r="E8224" s="17">
        <v>1268.658</v>
      </c>
      <c r="F8224" s="17">
        <v>331</v>
      </c>
      <c r="G8224" s="6">
        <v>0.060719</v>
      </c>
      <c r="H8224" s="6">
        <v>0.015842</v>
      </c>
      <c r="I8224">
        <v>18</v>
      </c>
      <c r="J8224">
        <v>12</v>
      </c>
      <c r="K8224" t="s">
        <v>20</v>
      </c>
      <c r="L8224" s="18">
        <v>-0.5</v>
      </c>
      <c r="M8224" s="18">
        <v>18.5</v>
      </c>
      <c r="N8224" s="18">
        <v>0</v>
      </c>
    </row>
    <row r="8225" spans="1:14">
      <c r="A8225" s="16">
        <v>46000.79166666666</v>
      </c>
      <c r="B8225" s="17">
        <v>20545</v>
      </c>
      <c r="C8225" s="17">
        <v>19413.633</v>
      </c>
      <c r="D8225" s="17">
        <v>20824</v>
      </c>
      <c r="E8225" s="17">
        <v>1131.367</v>
      </c>
      <c r="F8225" s="17">
        <v>279</v>
      </c>
      <c r="G8225" s="6">
        <v>0.055068</v>
      </c>
      <c r="H8225" s="6">
        <v>0.01358</v>
      </c>
      <c r="I8225">
        <v>19</v>
      </c>
      <c r="J8225">
        <v>12</v>
      </c>
      <c r="K8225" t="s">
        <v>20</v>
      </c>
      <c r="L8225" s="18">
        <v>-0.1</v>
      </c>
      <c r="M8225" s="18">
        <v>18.1</v>
      </c>
      <c r="N8225" s="18">
        <v>0</v>
      </c>
    </row>
    <row r="8226" spans="1:14">
      <c r="A8226" s="16">
        <v>46000.83333333334</v>
      </c>
      <c r="B8226" s="17">
        <v>20311</v>
      </c>
      <c r="C8226" s="17">
        <v>19247.953</v>
      </c>
      <c r="D8226" s="17">
        <v>20538</v>
      </c>
      <c r="E8226" s="17">
        <v>1063.047</v>
      </c>
      <c r="F8226" s="17">
        <v>227</v>
      </c>
      <c r="G8226" s="6">
        <v>0.052338</v>
      </c>
      <c r="H8226" s="6">
        <v>0.011176</v>
      </c>
      <c r="I8226">
        <v>20</v>
      </c>
      <c r="J8226">
        <v>12</v>
      </c>
      <c r="K8226" t="s">
        <v>20</v>
      </c>
      <c r="L8226" s="18">
        <v>0.3</v>
      </c>
      <c r="M8226" s="18">
        <v>17.7</v>
      </c>
      <c r="N8226" s="18">
        <v>0</v>
      </c>
    </row>
    <row r="8227" spans="1:14">
      <c r="A8227" s="16">
        <v>46000.875</v>
      </c>
      <c r="B8227" s="17">
        <v>19323</v>
      </c>
      <c r="C8227" s="17">
        <v>18643.451</v>
      </c>
      <c r="D8227" s="17">
        <v>19921</v>
      </c>
      <c r="E8227" s="17">
        <v>679.549</v>
      </c>
      <c r="F8227" s="17">
        <v>598</v>
      </c>
      <c r="G8227" s="6">
        <v>0.035168</v>
      </c>
      <c r="H8227" s="6">
        <v>0.030948</v>
      </c>
      <c r="I8227">
        <v>21</v>
      </c>
      <c r="J8227">
        <v>12</v>
      </c>
      <c r="K8227" t="s">
        <v>20</v>
      </c>
      <c r="L8227" s="18">
        <v>0.5</v>
      </c>
      <c r="M8227" s="18">
        <v>17.5</v>
      </c>
      <c r="N8227" s="18">
        <v>0</v>
      </c>
    </row>
    <row r="8228" spans="1:14">
      <c r="A8228" s="16">
        <v>46000.91666666666</v>
      </c>
      <c r="B8228" s="17">
        <v>18453</v>
      </c>
      <c r="C8228" s="17">
        <v>18097.176</v>
      </c>
      <c r="D8228" s="17">
        <v>18992</v>
      </c>
      <c r="E8228" s="17">
        <v>355.824</v>
      </c>
      <c r="F8228" s="17">
        <v>539</v>
      </c>
      <c r="G8228" s="6">
        <v>0.019283</v>
      </c>
      <c r="H8228" s="6">
        <v>0.029209</v>
      </c>
      <c r="I8228">
        <v>22</v>
      </c>
      <c r="J8228">
        <v>12</v>
      </c>
      <c r="K8228" t="s">
        <v>20</v>
      </c>
      <c r="L8228" s="18">
        <v>0.6</v>
      </c>
      <c r="M8228" s="18">
        <v>17.4</v>
      </c>
      <c r="N8228" s="18">
        <v>0</v>
      </c>
    </row>
    <row r="8229" spans="1:14">
      <c r="A8229" s="16">
        <v>46000.95833333334</v>
      </c>
      <c r="B8229" s="17">
        <v>17624</v>
      </c>
      <c r="C8229" s="17">
        <v>17273.816</v>
      </c>
      <c r="D8229" s="17">
        <v>18120</v>
      </c>
      <c r="E8229" s="17">
        <v>350.184</v>
      </c>
      <c r="F8229" s="17">
        <v>496</v>
      </c>
      <c r="G8229" s="6">
        <v>0.01987</v>
      </c>
      <c r="H8229" s="6">
        <v>0.028143</v>
      </c>
      <c r="I8229">
        <v>23</v>
      </c>
      <c r="J8229">
        <v>12</v>
      </c>
      <c r="K8229" t="s">
        <v>20</v>
      </c>
      <c r="L8229" s="18">
        <v>0.6</v>
      </c>
      <c r="M8229" s="18">
        <v>17.4</v>
      </c>
      <c r="N8229" s="18">
        <v>0</v>
      </c>
    </row>
    <row r="8230" spans="1:14">
      <c r="A8230" s="16">
        <v>46001</v>
      </c>
      <c r="B8230" s="17">
        <v>17016</v>
      </c>
      <c r="C8230" s="17">
        <v>16790.953</v>
      </c>
      <c r="D8230" s="17">
        <v>17445</v>
      </c>
      <c r="E8230" s="17">
        <v>225.047</v>
      </c>
      <c r="F8230" s="17">
        <v>429</v>
      </c>
      <c r="G8230" s="6">
        <v>0.013226</v>
      </c>
      <c r="H8230" s="6">
        <v>0.025212</v>
      </c>
      <c r="I8230">
        <v>0</v>
      </c>
      <c r="J8230">
        <v>12</v>
      </c>
      <c r="K8230" t="s">
        <v>14</v>
      </c>
      <c r="L8230" s="18">
        <v>0.6</v>
      </c>
      <c r="M8230" s="18">
        <v>17.4</v>
      </c>
      <c r="N8230" s="18">
        <v>0</v>
      </c>
    </row>
    <row r="8231" spans="1:14">
      <c r="A8231" s="16">
        <v>46001.04166666666</v>
      </c>
      <c r="B8231" s="17">
        <v>16538</v>
      </c>
      <c r="C8231" s="17">
        <v>16375.952</v>
      </c>
      <c r="D8231" s="17">
        <v>17115</v>
      </c>
      <c r="E8231" s="17">
        <v>162.048</v>
      </c>
      <c r="F8231" s="17">
        <v>577</v>
      </c>
      <c r="G8231" s="6">
        <v>0.009799</v>
      </c>
      <c r="H8231" s="6">
        <v>0.034889</v>
      </c>
      <c r="I8231">
        <v>1</v>
      </c>
      <c r="J8231">
        <v>12</v>
      </c>
      <c r="K8231" t="s">
        <v>14</v>
      </c>
      <c r="L8231" s="18">
        <v>1.5</v>
      </c>
      <c r="M8231" s="18">
        <v>16.5</v>
      </c>
      <c r="N8231" s="18">
        <v>0</v>
      </c>
    </row>
    <row r="8232" spans="1:14">
      <c r="A8232" s="16">
        <v>46001.08333333334</v>
      </c>
      <c r="B8232" s="17">
        <v>16343</v>
      </c>
      <c r="C8232" s="17">
        <v>16241.854</v>
      </c>
      <c r="D8232" s="17">
        <v>16932</v>
      </c>
      <c r="E8232" s="17">
        <v>101.146</v>
      </c>
      <c r="F8232" s="17">
        <v>589</v>
      </c>
      <c r="G8232" s="6">
        <v>0.006189</v>
      </c>
      <c r="H8232" s="6">
        <v>0.03604</v>
      </c>
      <c r="I8232">
        <v>2</v>
      </c>
      <c r="J8232">
        <v>12</v>
      </c>
      <c r="K8232" t="s">
        <v>14</v>
      </c>
      <c r="L8232" s="18">
        <v>1.5</v>
      </c>
      <c r="M8232" s="18">
        <v>16.5</v>
      </c>
      <c r="N8232" s="18">
        <v>0</v>
      </c>
    </row>
    <row r="8233" spans="1:14">
      <c r="A8233" s="16">
        <v>46001.125</v>
      </c>
      <c r="B8233" s="17">
        <v>16247</v>
      </c>
      <c r="C8233" s="17">
        <v>16213.936</v>
      </c>
      <c r="D8233" s="17">
        <v>16914</v>
      </c>
      <c r="E8233" s="17">
        <v>33.064</v>
      </c>
      <c r="F8233" s="17">
        <v>667</v>
      </c>
      <c r="G8233" s="6">
        <v>0.002035</v>
      </c>
      <c r="H8233" s="6">
        <v>0.041054</v>
      </c>
      <c r="I8233">
        <v>3</v>
      </c>
      <c r="J8233">
        <v>12</v>
      </c>
      <c r="K8233" t="s">
        <v>14</v>
      </c>
      <c r="L8233" s="18">
        <v>1.3</v>
      </c>
      <c r="M8233" s="18">
        <v>16.7</v>
      </c>
      <c r="N8233" s="18">
        <v>0</v>
      </c>
    </row>
    <row r="8234" spans="1:14">
      <c r="A8234" s="16">
        <v>46001.16666666666</v>
      </c>
      <c r="B8234" s="17">
        <v>16342</v>
      </c>
      <c r="C8234" s="17">
        <v>16513.338</v>
      </c>
      <c r="D8234" s="17">
        <v>17110</v>
      </c>
      <c r="E8234" s="17">
        <v>171.338</v>
      </c>
      <c r="F8234" s="17">
        <v>768</v>
      </c>
      <c r="G8234" s="6">
        <v>0.010485</v>
      </c>
      <c r="H8234" s="6">
        <v>0.046995</v>
      </c>
      <c r="I8234">
        <v>4</v>
      </c>
      <c r="J8234">
        <v>12</v>
      </c>
      <c r="K8234" t="s">
        <v>14</v>
      </c>
      <c r="L8234" s="18">
        <v>0.9</v>
      </c>
      <c r="M8234" s="18">
        <v>17.1</v>
      </c>
      <c r="N8234" s="18">
        <v>0</v>
      </c>
    </row>
    <row r="8235" spans="1:14">
      <c r="A8235" s="16">
        <v>46001.20833333334</v>
      </c>
      <c r="B8235" s="17">
        <v>16744</v>
      </c>
      <c r="C8235" s="17">
        <v>17118.281</v>
      </c>
      <c r="D8235" s="17">
        <v>17562</v>
      </c>
      <c r="E8235" s="17">
        <v>374.281</v>
      </c>
      <c r="F8235" s="17">
        <v>818</v>
      </c>
      <c r="G8235" s="6">
        <v>0.022353</v>
      </c>
      <c r="H8235" s="6">
        <v>0.048853</v>
      </c>
      <c r="I8235">
        <v>5</v>
      </c>
      <c r="J8235">
        <v>12</v>
      </c>
      <c r="K8235" t="s">
        <v>14</v>
      </c>
      <c r="L8235" s="18">
        <v>0.6</v>
      </c>
      <c r="M8235" s="18">
        <v>17.4</v>
      </c>
      <c r="N8235" s="18">
        <v>0</v>
      </c>
    </row>
    <row r="8236" spans="1:14">
      <c r="A8236" s="16">
        <v>46001.25</v>
      </c>
      <c r="B8236" s="17">
        <v>17829</v>
      </c>
      <c r="C8236" s="17">
        <v>17703.066</v>
      </c>
      <c r="D8236" s="17">
        <v>18527</v>
      </c>
      <c r="E8236" s="17">
        <v>125.934</v>
      </c>
      <c r="F8236" s="17">
        <v>698</v>
      </c>
      <c r="G8236" s="6">
        <v>0.007063</v>
      </c>
      <c r="H8236" s="6">
        <v>0.03915</v>
      </c>
      <c r="I8236">
        <v>6</v>
      </c>
      <c r="J8236">
        <v>12</v>
      </c>
      <c r="K8236" t="s">
        <v>14</v>
      </c>
      <c r="L8236" s="18">
        <v>0.7</v>
      </c>
      <c r="M8236" s="18">
        <v>17.3</v>
      </c>
      <c r="N8236" s="18">
        <v>0</v>
      </c>
    </row>
    <row r="8237" spans="1:14">
      <c r="A8237" s="16">
        <v>46001.29166666666</v>
      </c>
      <c r="B8237" s="17">
        <v>18989</v>
      </c>
      <c r="C8237" s="17">
        <v>18576.268</v>
      </c>
      <c r="D8237" s="17">
        <v>19562</v>
      </c>
      <c r="E8237" s="17">
        <v>412.732</v>
      </c>
      <c r="F8237" s="17">
        <v>573</v>
      </c>
      <c r="G8237" s="6">
        <v>0.021735</v>
      </c>
      <c r="H8237" s="6">
        <v>0.030175</v>
      </c>
      <c r="I8237">
        <v>7</v>
      </c>
      <c r="J8237">
        <v>12</v>
      </c>
      <c r="K8237" t="s">
        <v>14</v>
      </c>
      <c r="L8237" s="18">
        <v>0.5</v>
      </c>
      <c r="M8237" s="18">
        <v>17.5</v>
      </c>
      <c r="N8237" s="18">
        <v>0</v>
      </c>
    </row>
    <row r="8238" spans="1:14">
      <c r="A8238" s="16">
        <v>46001.33333333334</v>
      </c>
      <c r="B8238" s="17">
        <v>19363</v>
      </c>
      <c r="C8238" s="17">
        <v>18664.236</v>
      </c>
      <c r="D8238" s="17">
        <v>19781</v>
      </c>
      <c r="E8238" s="17">
        <v>698.764</v>
      </c>
      <c r="F8238" s="17">
        <v>418</v>
      </c>
      <c r="G8238" s="6">
        <v>0.036088</v>
      </c>
      <c r="H8238" s="6">
        <v>0.021588</v>
      </c>
      <c r="I8238">
        <v>8</v>
      </c>
      <c r="J8238">
        <v>12</v>
      </c>
      <c r="K8238" t="s">
        <v>14</v>
      </c>
      <c r="L8238" s="18">
        <v>0.5</v>
      </c>
      <c r="M8238" s="18">
        <v>17.5</v>
      </c>
      <c r="N8238" s="18">
        <v>0</v>
      </c>
    </row>
    <row r="8239" spans="1:14">
      <c r="A8239" s="16">
        <v>46001.375</v>
      </c>
      <c r="B8239" s="17">
        <v>19567</v>
      </c>
      <c r="C8239" s="17">
        <v>18655.395</v>
      </c>
      <c r="D8239" s="17">
        <v>19857</v>
      </c>
      <c r="E8239" s="17">
        <v>911.605</v>
      </c>
      <c r="F8239" s="17">
        <v>290</v>
      </c>
      <c r="G8239" s="6">
        <v>0.046589</v>
      </c>
      <c r="H8239" s="6">
        <v>0.014821</v>
      </c>
      <c r="I8239">
        <v>9</v>
      </c>
      <c r="J8239">
        <v>12</v>
      </c>
      <c r="K8239" t="s">
        <v>14</v>
      </c>
      <c r="L8239" s="18">
        <v>0.6</v>
      </c>
      <c r="M8239" s="18">
        <v>17.4</v>
      </c>
      <c r="N8239" s="18">
        <v>0</v>
      </c>
    </row>
    <row r="8240" spans="1:14">
      <c r="A8240" s="16">
        <v>46001.41666666666</v>
      </c>
      <c r="B8240" s="17">
        <v>19817</v>
      </c>
      <c r="C8240" s="17">
        <v>18663.617</v>
      </c>
      <c r="D8240" s="17">
        <v>19947</v>
      </c>
      <c r="E8240" s="17">
        <v>1153.383</v>
      </c>
      <c r="F8240" s="17">
        <v>130</v>
      </c>
      <c r="G8240" s="6">
        <v>0.058202</v>
      </c>
      <c r="H8240" s="6">
        <v>0.00656</v>
      </c>
      <c r="I8240">
        <v>10</v>
      </c>
      <c r="J8240">
        <v>12</v>
      </c>
      <c r="K8240" t="s">
        <v>14</v>
      </c>
      <c r="L8240" s="18">
        <v>0.7</v>
      </c>
      <c r="M8240" s="18">
        <v>17.3</v>
      </c>
      <c r="N8240" s="18">
        <v>0</v>
      </c>
    </row>
    <row r="8241" spans="1:14">
      <c r="A8241" s="16">
        <v>46001.45833333334</v>
      </c>
      <c r="B8241" s="17">
        <v>19970</v>
      </c>
      <c r="C8241" s="17">
        <v>18706.79</v>
      </c>
      <c r="D8241" s="17">
        <v>20216</v>
      </c>
      <c r="E8241" s="17">
        <v>1263.21</v>
      </c>
      <c r="F8241" s="17">
        <v>246</v>
      </c>
      <c r="G8241" s="6">
        <v>0.06325500000000001</v>
      </c>
      <c r="H8241" s="6">
        <v>0.012318</v>
      </c>
      <c r="I8241">
        <v>11</v>
      </c>
      <c r="J8241">
        <v>12</v>
      </c>
      <c r="K8241" t="s">
        <v>14</v>
      </c>
      <c r="L8241" s="18">
        <v>0.8</v>
      </c>
      <c r="M8241" s="18">
        <v>17.2</v>
      </c>
      <c r="N8241" s="18">
        <v>0</v>
      </c>
    </row>
    <row r="8242" spans="1:14">
      <c r="A8242" s="16">
        <v>46001.5</v>
      </c>
      <c r="B8242" s="17">
        <v>19782</v>
      </c>
      <c r="C8242" s="17">
        <v>18727.7</v>
      </c>
      <c r="D8242" s="17">
        <v>20330</v>
      </c>
      <c r="E8242" s="17">
        <v>1054.3</v>
      </c>
      <c r="F8242" s="17">
        <v>548</v>
      </c>
      <c r="G8242" s="6">
        <v>0.053296</v>
      </c>
      <c r="H8242" s="6">
        <v>0.027702</v>
      </c>
      <c r="I8242">
        <v>12</v>
      </c>
      <c r="J8242">
        <v>12</v>
      </c>
      <c r="K8242" t="s">
        <v>14</v>
      </c>
      <c r="L8242" s="18">
        <v>0.7</v>
      </c>
      <c r="M8242" s="18">
        <v>17.3</v>
      </c>
      <c r="N8242" s="18">
        <v>0</v>
      </c>
    </row>
    <row r="8243" spans="1:14">
      <c r="A8243" s="16">
        <v>46001.54166666666</v>
      </c>
      <c r="B8243" s="17">
        <v>19700</v>
      </c>
      <c r="C8243" s="17">
        <v>18717.234</v>
      </c>
      <c r="D8243" s="17">
        <v>20461</v>
      </c>
      <c r="E8243" s="17">
        <v>982.766</v>
      </c>
      <c r="F8243" s="17">
        <v>761</v>
      </c>
      <c r="G8243" s="6">
        <v>0.049887</v>
      </c>
      <c r="H8243" s="6">
        <v>0.038629</v>
      </c>
      <c r="I8243">
        <v>13</v>
      </c>
      <c r="J8243">
        <v>12</v>
      </c>
      <c r="K8243" t="s">
        <v>14</v>
      </c>
      <c r="L8243" s="18">
        <v>1</v>
      </c>
      <c r="M8243" s="18">
        <v>17</v>
      </c>
      <c r="N8243" s="18">
        <v>0</v>
      </c>
    </row>
    <row r="8244" spans="1:14">
      <c r="A8244" s="16">
        <v>46001.58333333334</v>
      </c>
      <c r="B8244" s="17">
        <v>19650</v>
      </c>
      <c r="C8244" s="17">
        <v>18730.635</v>
      </c>
      <c r="D8244" s="17">
        <v>20604</v>
      </c>
      <c r="E8244" s="17">
        <v>919.365</v>
      </c>
      <c r="F8244" s="17">
        <v>954</v>
      </c>
      <c r="G8244" s="6">
        <v>0.046787</v>
      </c>
      <c r="H8244" s="6">
        <v>0.04855</v>
      </c>
      <c r="I8244">
        <v>14</v>
      </c>
      <c r="J8244">
        <v>12</v>
      </c>
      <c r="K8244" t="s">
        <v>14</v>
      </c>
      <c r="L8244" s="18">
        <v>0.8</v>
      </c>
      <c r="M8244" s="18">
        <v>17.2</v>
      </c>
      <c r="N8244" s="18">
        <v>0</v>
      </c>
    </row>
    <row r="8245" spans="1:14">
      <c r="A8245" s="16">
        <v>46001.625</v>
      </c>
      <c r="B8245" s="17">
        <v>19718</v>
      </c>
      <c r="C8245" s="17">
        <v>18873.066</v>
      </c>
      <c r="D8245" s="17">
        <v>20708</v>
      </c>
      <c r="E8245" s="17">
        <v>844.934</v>
      </c>
      <c r="F8245" s="17">
        <v>990</v>
      </c>
      <c r="G8245" s="6">
        <v>0.042851</v>
      </c>
      <c r="H8245" s="6">
        <v>0.050208</v>
      </c>
      <c r="I8245">
        <v>15</v>
      </c>
      <c r="J8245">
        <v>12</v>
      </c>
      <c r="K8245" t="s">
        <v>14</v>
      </c>
      <c r="L8245" s="18">
        <v>0.8</v>
      </c>
      <c r="M8245" s="18">
        <v>17.2</v>
      </c>
      <c r="N8245" s="18">
        <v>0</v>
      </c>
    </row>
    <row r="8246" spans="1:14">
      <c r="A8246" s="16">
        <v>46001.66666666666</v>
      </c>
      <c r="B8246" s="17">
        <v>19890</v>
      </c>
      <c r="C8246" s="17">
        <v>19355.932</v>
      </c>
      <c r="D8246" s="17">
        <v>21184</v>
      </c>
      <c r="E8246" s="17">
        <v>534.068</v>
      </c>
      <c r="F8246" s="17">
        <v>1294</v>
      </c>
      <c r="G8246" s="6">
        <v>0.026851</v>
      </c>
      <c r="H8246" s="6">
        <v>0.065058</v>
      </c>
      <c r="I8246">
        <v>16</v>
      </c>
      <c r="J8246">
        <v>12</v>
      </c>
      <c r="K8246" t="s">
        <v>14</v>
      </c>
      <c r="L8246" s="18">
        <v>0.2</v>
      </c>
      <c r="M8246" s="18">
        <v>17.8</v>
      </c>
      <c r="N8246" s="18">
        <v>0</v>
      </c>
    </row>
    <row r="8247" spans="1:14">
      <c r="A8247" s="16">
        <v>46001.70833333334</v>
      </c>
      <c r="B8247" s="17">
        <v>20526</v>
      </c>
      <c r="C8247" s="17">
        <v>19746.79</v>
      </c>
      <c r="D8247" s="17">
        <v>21394</v>
      </c>
      <c r="E8247" s="17">
        <v>779.21</v>
      </c>
      <c r="F8247" s="17">
        <v>868</v>
      </c>
      <c r="G8247" s="6">
        <v>0.037962</v>
      </c>
      <c r="H8247" s="6">
        <v>0.042288</v>
      </c>
      <c r="I8247">
        <v>17</v>
      </c>
      <c r="J8247">
        <v>12</v>
      </c>
      <c r="K8247" t="s">
        <v>14</v>
      </c>
      <c r="L8247" s="18">
        <v>-0.6</v>
      </c>
      <c r="M8247" s="18">
        <v>18.6</v>
      </c>
      <c r="N8247" s="18">
        <v>0</v>
      </c>
    </row>
    <row r="8248" spans="1:14">
      <c r="A8248" s="16">
        <v>46001.75</v>
      </c>
      <c r="B8248" s="17">
        <v>20316</v>
      </c>
      <c r="C8248" s="17">
        <v>19700.742</v>
      </c>
      <c r="D8248" s="17">
        <v>20894</v>
      </c>
      <c r="E8248" s="17">
        <v>615.258</v>
      </c>
      <c r="F8248" s="17">
        <v>578</v>
      </c>
      <c r="G8248" s="6">
        <v>0.030284</v>
      </c>
      <c r="H8248" s="6">
        <v>0.02845</v>
      </c>
      <c r="I8248">
        <v>18</v>
      </c>
      <c r="J8248">
        <v>12</v>
      </c>
      <c r="K8248" t="s">
        <v>14</v>
      </c>
      <c r="L8248" s="18">
        <v>-1.3</v>
      </c>
      <c r="M8248" s="18">
        <v>19.3</v>
      </c>
      <c r="N8248" s="18">
        <v>0</v>
      </c>
    </row>
    <row r="8249" spans="1:14">
      <c r="A8249" s="16">
        <v>46001.79166666666</v>
      </c>
      <c r="B8249" s="17">
        <v>20145</v>
      </c>
      <c r="C8249" s="17">
        <v>19588.535</v>
      </c>
      <c r="D8249" s="17">
        <v>20545</v>
      </c>
      <c r="E8249" s="17">
        <v>556.465</v>
      </c>
      <c r="F8249" s="17">
        <v>400</v>
      </c>
      <c r="G8249" s="6">
        <v>0.027623</v>
      </c>
      <c r="H8249" s="6">
        <v>0.019856</v>
      </c>
      <c r="I8249">
        <v>19</v>
      </c>
      <c r="J8249">
        <v>12</v>
      </c>
      <c r="K8249" t="s">
        <v>14</v>
      </c>
      <c r="L8249" s="18">
        <v>-1.8</v>
      </c>
      <c r="M8249" s="18">
        <v>19.8</v>
      </c>
      <c r="N8249" s="18">
        <v>0</v>
      </c>
    </row>
    <row r="8250" spans="1:14">
      <c r="A8250" s="16">
        <v>46001.83333333334</v>
      </c>
      <c r="B8250" s="17">
        <v>19954</v>
      </c>
      <c r="C8250" s="17">
        <v>19496.11</v>
      </c>
      <c r="D8250" s="17">
        <v>20311</v>
      </c>
      <c r="E8250" s="17">
        <v>457.89</v>
      </c>
      <c r="F8250" s="17">
        <v>357</v>
      </c>
      <c r="G8250" s="6">
        <v>0.022947</v>
      </c>
      <c r="H8250" s="6">
        <v>0.017891</v>
      </c>
      <c r="I8250">
        <v>20</v>
      </c>
      <c r="J8250">
        <v>12</v>
      </c>
      <c r="K8250" t="s">
        <v>14</v>
      </c>
      <c r="L8250" s="18">
        <v>-2.8</v>
      </c>
      <c r="M8250" s="18">
        <v>20.8</v>
      </c>
      <c r="N8250" s="18">
        <v>0</v>
      </c>
    </row>
    <row r="8251" spans="1:14">
      <c r="A8251" s="16">
        <v>46001.875</v>
      </c>
      <c r="B8251" s="17">
        <v>19243</v>
      </c>
      <c r="C8251" s="17">
        <v>18643.57</v>
      </c>
      <c r="D8251" s="17">
        <v>19323</v>
      </c>
      <c r="E8251" s="17">
        <v>599.4299999999999</v>
      </c>
      <c r="F8251" s="17">
        <v>80</v>
      </c>
      <c r="G8251" s="6">
        <v>0.031151</v>
      </c>
      <c r="H8251" s="6">
        <v>0.004157</v>
      </c>
      <c r="I8251">
        <v>21</v>
      </c>
      <c r="J8251">
        <v>12</v>
      </c>
      <c r="K8251" t="s">
        <v>14</v>
      </c>
      <c r="L8251" s="18">
        <v>-3.4</v>
      </c>
      <c r="M8251" s="18">
        <v>21.4</v>
      </c>
      <c r="N8251" s="18">
        <v>0</v>
      </c>
    </row>
    <row r="8252" spans="1:14">
      <c r="A8252" s="16">
        <v>46001.91666666666</v>
      </c>
      <c r="B8252" s="17">
        <v>18405</v>
      </c>
      <c r="C8252" s="17">
        <v>17919.846</v>
      </c>
      <c r="D8252" s="17">
        <v>18453</v>
      </c>
      <c r="E8252" s="17">
        <v>485.154</v>
      </c>
      <c r="F8252" s="17">
        <v>48</v>
      </c>
      <c r="G8252" s="6">
        <v>0.02636</v>
      </c>
      <c r="H8252" s="6">
        <v>0.002608</v>
      </c>
      <c r="I8252">
        <v>22</v>
      </c>
      <c r="J8252">
        <v>12</v>
      </c>
      <c r="K8252" t="s">
        <v>14</v>
      </c>
      <c r="L8252" s="18">
        <v>-4</v>
      </c>
      <c r="M8252" s="18">
        <v>22</v>
      </c>
      <c r="N8252" s="18">
        <v>0</v>
      </c>
    </row>
    <row r="8253" spans="1:14">
      <c r="A8253" s="16">
        <v>46001.95833333334</v>
      </c>
      <c r="B8253" s="17">
        <v>17680</v>
      </c>
      <c r="C8253" s="17">
        <v>17462.854</v>
      </c>
      <c r="D8253" s="17">
        <v>17624</v>
      </c>
      <c r="E8253" s="17">
        <v>217.146</v>
      </c>
      <c r="F8253" s="17">
        <v>56</v>
      </c>
      <c r="G8253" s="6">
        <v>0.012282</v>
      </c>
      <c r="H8253" s="6">
        <v>0.003167</v>
      </c>
      <c r="I8253">
        <v>23</v>
      </c>
      <c r="J8253">
        <v>12</v>
      </c>
      <c r="K8253" t="s">
        <v>14</v>
      </c>
      <c r="L8253" s="18">
        <v>-4.4</v>
      </c>
      <c r="M8253" s="18">
        <v>22.4</v>
      </c>
      <c r="N8253" s="18">
        <v>0</v>
      </c>
    </row>
    <row r="8254" spans="1:14">
      <c r="A8254" s="16">
        <v>46002</v>
      </c>
      <c r="B8254" s="17">
        <v>17224</v>
      </c>
      <c r="C8254" s="17">
        <v>17079.92</v>
      </c>
      <c r="D8254" s="17">
        <v>17016</v>
      </c>
      <c r="E8254" s="17">
        <v>144.08</v>
      </c>
      <c r="F8254" s="17">
        <v>208</v>
      </c>
      <c r="G8254" s="6">
        <v>0.008364999999999999</v>
      </c>
      <c r="H8254" s="6">
        <v>0.012076</v>
      </c>
      <c r="I8254">
        <v>0</v>
      </c>
      <c r="J8254">
        <v>12</v>
      </c>
      <c r="K8254" t="s">
        <v>15</v>
      </c>
      <c r="L8254" s="18">
        <v>-5.1</v>
      </c>
      <c r="M8254" s="18">
        <v>23.1</v>
      </c>
      <c r="N8254" s="18">
        <v>0</v>
      </c>
    </row>
    <row r="8255" spans="1:14">
      <c r="A8255" s="16">
        <v>46002.04166666666</v>
      </c>
      <c r="B8255" s="17">
        <v>16829</v>
      </c>
      <c r="C8255" s="17">
        <v>16547</v>
      </c>
      <c r="D8255" s="17">
        <v>16538</v>
      </c>
      <c r="E8255" s="17">
        <v>282</v>
      </c>
      <c r="F8255" s="17">
        <v>291</v>
      </c>
      <c r="G8255" s="6">
        <v>0.016757</v>
      </c>
      <c r="H8255" s="6">
        <v>0.017292</v>
      </c>
      <c r="I8255">
        <v>1</v>
      </c>
      <c r="J8255">
        <v>12</v>
      </c>
      <c r="K8255" t="s">
        <v>15</v>
      </c>
      <c r="L8255" s="18">
        <v>-6</v>
      </c>
      <c r="M8255" s="18">
        <v>24</v>
      </c>
      <c r="N8255" s="18">
        <v>0</v>
      </c>
    </row>
    <row r="8256" spans="1:14">
      <c r="A8256" s="16">
        <v>46002.08333333334</v>
      </c>
      <c r="B8256" s="17">
        <v>16768</v>
      </c>
      <c r="C8256" s="17">
        <v>16474.41</v>
      </c>
      <c r="D8256" s="17">
        <v>16343</v>
      </c>
      <c r="E8256" s="17">
        <v>293.59</v>
      </c>
      <c r="F8256" s="17">
        <v>425</v>
      </c>
      <c r="G8256" s="6">
        <v>0.017509</v>
      </c>
      <c r="H8256" s="6">
        <v>0.025346</v>
      </c>
      <c r="I8256">
        <v>2</v>
      </c>
      <c r="J8256">
        <v>12</v>
      </c>
      <c r="K8256" t="s">
        <v>15</v>
      </c>
      <c r="L8256" s="18">
        <v>-7.2</v>
      </c>
      <c r="M8256" s="18">
        <v>25.2</v>
      </c>
      <c r="N8256" s="18">
        <v>0</v>
      </c>
    </row>
    <row r="8257" spans="1:14">
      <c r="A8257" s="16">
        <v>46002.125</v>
      </c>
      <c r="B8257" s="17">
        <v>16523</v>
      </c>
      <c r="C8257" s="17">
        <v>16366.538</v>
      </c>
      <c r="D8257" s="17">
        <v>16247</v>
      </c>
      <c r="E8257" s="17">
        <v>156.462</v>
      </c>
      <c r="F8257" s="17">
        <v>276</v>
      </c>
      <c r="G8257" s="6">
        <v>0.009469</v>
      </c>
      <c r="H8257" s="6">
        <v>0.016704</v>
      </c>
      <c r="I8257">
        <v>3</v>
      </c>
      <c r="J8257">
        <v>12</v>
      </c>
      <c r="K8257" t="s">
        <v>15</v>
      </c>
      <c r="L8257" s="18">
        <v>-8</v>
      </c>
      <c r="M8257" s="18">
        <v>26</v>
      </c>
      <c r="N8257" s="18">
        <v>0</v>
      </c>
    </row>
    <row r="8258" spans="1:14">
      <c r="A8258" s="16">
        <v>46002.16666666666</v>
      </c>
      <c r="B8258" s="17">
        <v>16778</v>
      </c>
      <c r="C8258" s="17">
        <v>16569.63</v>
      </c>
      <c r="D8258" s="17">
        <v>16342</v>
      </c>
      <c r="E8258" s="17">
        <v>208.37</v>
      </c>
      <c r="F8258" s="17">
        <v>436</v>
      </c>
      <c r="G8258" s="6">
        <v>0.012419</v>
      </c>
      <c r="H8258" s="6">
        <v>0.025986</v>
      </c>
      <c r="I8258">
        <v>4</v>
      </c>
      <c r="J8258">
        <v>12</v>
      </c>
      <c r="K8258" t="s">
        <v>15</v>
      </c>
      <c r="L8258" s="18">
        <v>-8.800000000000001</v>
      </c>
      <c r="M8258" s="18">
        <v>26.8</v>
      </c>
      <c r="N8258" s="18">
        <v>0</v>
      </c>
    </row>
    <row r="8259" spans="1:14">
      <c r="A8259" s="16">
        <v>46002.20833333334</v>
      </c>
      <c r="B8259" s="17">
        <v>17109</v>
      </c>
      <c r="C8259" s="17">
        <v>17166.55</v>
      </c>
      <c r="D8259" s="17">
        <v>16744</v>
      </c>
      <c r="E8259" s="17">
        <v>57.55</v>
      </c>
      <c r="F8259" s="17">
        <v>365</v>
      </c>
      <c r="G8259" s="6">
        <v>0.003364</v>
      </c>
      <c r="H8259" s="6">
        <v>0.021334</v>
      </c>
      <c r="I8259">
        <v>5</v>
      </c>
      <c r="J8259">
        <v>12</v>
      </c>
      <c r="K8259" t="s">
        <v>15</v>
      </c>
      <c r="L8259" s="18">
        <v>-9.5</v>
      </c>
      <c r="M8259" s="18">
        <v>27.5</v>
      </c>
      <c r="N8259" s="18">
        <v>0</v>
      </c>
    </row>
    <row r="8260" spans="1:14">
      <c r="A8260" s="16">
        <v>46002.25</v>
      </c>
      <c r="B8260" s="17">
        <v>18370</v>
      </c>
      <c r="C8260" s="17">
        <v>18347.916</v>
      </c>
      <c r="D8260" s="17">
        <v>17829</v>
      </c>
      <c r="E8260" s="17">
        <v>22.084</v>
      </c>
      <c r="F8260" s="17">
        <v>541</v>
      </c>
      <c r="G8260" s="6">
        <v>0.001202</v>
      </c>
      <c r="H8260" s="6">
        <v>0.02945</v>
      </c>
      <c r="I8260">
        <v>6</v>
      </c>
      <c r="J8260">
        <v>12</v>
      </c>
      <c r="K8260" t="s">
        <v>15</v>
      </c>
      <c r="L8260" s="18">
        <v>-9.300000000000001</v>
      </c>
      <c r="M8260" s="18">
        <v>27.3</v>
      </c>
      <c r="N8260" s="18">
        <v>0</v>
      </c>
    </row>
    <row r="8261" spans="1:14">
      <c r="A8261" s="16">
        <v>46002.29166666666</v>
      </c>
      <c r="B8261" s="17">
        <v>19495</v>
      </c>
      <c r="C8261" s="17">
        <v>18998.088</v>
      </c>
      <c r="D8261" s="17">
        <v>18989</v>
      </c>
      <c r="E8261" s="17">
        <v>496.912</v>
      </c>
      <c r="F8261" s="17">
        <v>506</v>
      </c>
      <c r="G8261" s="6">
        <v>0.025489</v>
      </c>
      <c r="H8261" s="6">
        <v>0.025955</v>
      </c>
      <c r="I8261">
        <v>7</v>
      </c>
      <c r="J8261">
        <v>12</v>
      </c>
      <c r="K8261" t="s">
        <v>15</v>
      </c>
      <c r="L8261" s="18">
        <v>-8.699999999999999</v>
      </c>
      <c r="M8261" s="18">
        <v>26.7</v>
      </c>
      <c r="N8261" s="18">
        <v>0</v>
      </c>
    </row>
    <row r="8262" spans="1:14">
      <c r="A8262" s="16">
        <v>46002.33333333334</v>
      </c>
      <c r="B8262" s="17">
        <v>19925</v>
      </c>
      <c r="C8262" s="17">
        <v>19245.031</v>
      </c>
      <c r="D8262" s="17">
        <v>19363</v>
      </c>
      <c r="E8262" s="17">
        <v>679.9690000000001</v>
      </c>
      <c r="F8262" s="17">
        <v>562</v>
      </c>
      <c r="G8262" s="6">
        <v>0.034126</v>
      </c>
      <c r="H8262" s="6">
        <v>0.028206</v>
      </c>
      <c r="I8262">
        <v>8</v>
      </c>
      <c r="J8262">
        <v>12</v>
      </c>
      <c r="K8262" t="s">
        <v>15</v>
      </c>
      <c r="L8262" s="18">
        <v>-9.699999999999999</v>
      </c>
      <c r="M8262" s="18">
        <v>27.7</v>
      </c>
      <c r="N8262" s="18">
        <v>0</v>
      </c>
    </row>
    <row r="8263" spans="1:14">
      <c r="A8263" s="16">
        <v>46002.375</v>
      </c>
      <c r="B8263" s="17">
        <v>19955</v>
      </c>
      <c r="C8263" s="17">
        <v>19389.895</v>
      </c>
      <c r="D8263" s="17">
        <v>19567</v>
      </c>
      <c r="E8263" s="17">
        <v>565.105</v>
      </c>
      <c r="F8263" s="17">
        <v>388</v>
      </c>
      <c r="G8263" s="6">
        <v>0.028319</v>
      </c>
      <c r="H8263" s="6">
        <v>0.019444</v>
      </c>
      <c r="I8263">
        <v>9</v>
      </c>
      <c r="J8263">
        <v>12</v>
      </c>
      <c r="K8263" t="s">
        <v>15</v>
      </c>
      <c r="L8263" s="18">
        <v>-10.1</v>
      </c>
      <c r="M8263" s="18">
        <v>28.1</v>
      </c>
      <c r="N8263" s="18">
        <v>0</v>
      </c>
    </row>
    <row r="8264" spans="1:14">
      <c r="A8264" s="16">
        <v>46002.41666666666</v>
      </c>
      <c r="B8264" s="17">
        <v>19803</v>
      </c>
      <c r="C8264" s="17">
        <v>19408.344</v>
      </c>
      <c r="D8264" s="17">
        <v>19817</v>
      </c>
      <c r="E8264" s="17">
        <v>394.656</v>
      </c>
      <c r="F8264" s="17">
        <v>14</v>
      </c>
      <c r="G8264" s="6">
        <v>0.019929</v>
      </c>
      <c r="H8264" s="6">
        <v>0.0007069999999999999</v>
      </c>
      <c r="I8264">
        <v>10</v>
      </c>
      <c r="J8264">
        <v>12</v>
      </c>
      <c r="K8264" t="s">
        <v>15</v>
      </c>
      <c r="L8264" s="18">
        <v>-9.199999999999999</v>
      </c>
      <c r="M8264" s="18">
        <v>27.2</v>
      </c>
      <c r="N8264" s="18">
        <v>0</v>
      </c>
    </row>
    <row r="8265" spans="1:14">
      <c r="A8265" s="16">
        <v>46002.45833333334</v>
      </c>
      <c r="B8265" s="17">
        <v>19692</v>
      </c>
      <c r="C8265" s="17">
        <v>19152.805</v>
      </c>
      <c r="D8265" s="17">
        <v>19970</v>
      </c>
      <c r="E8265" s="17">
        <v>539.1950000000001</v>
      </c>
      <c r="F8265" s="17">
        <v>278</v>
      </c>
      <c r="G8265" s="6">
        <v>0.027381</v>
      </c>
      <c r="H8265" s="6">
        <v>0.014117</v>
      </c>
      <c r="I8265">
        <v>11</v>
      </c>
      <c r="J8265">
        <v>12</v>
      </c>
      <c r="K8265" t="s">
        <v>15</v>
      </c>
      <c r="L8265" s="18">
        <v>-8.1</v>
      </c>
      <c r="M8265" s="18">
        <v>26.1</v>
      </c>
      <c r="N8265" s="18">
        <v>0</v>
      </c>
    </row>
    <row r="8266" spans="1:14">
      <c r="A8266" s="16">
        <v>46002.5</v>
      </c>
      <c r="B8266" s="17">
        <v>19549</v>
      </c>
      <c r="C8266" s="17">
        <v>19141.88</v>
      </c>
      <c r="D8266" s="17">
        <v>19782</v>
      </c>
      <c r="E8266" s="17">
        <v>407.12</v>
      </c>
      <c r="F8266" s="17">
        <v>233</v>
      </c>
      <c r="G8266" s="6">
        <v>0.020826</v>
      </c>
      <c r="H8266" s="6">
        <v>0.011919</v>
      </c>
      <c r="I8266">
        <v>12</v>
      </c>
      <c r="J8266">
        <v>12</v>
      </c>
      <c r="K8266" t="s">
        <v>15</v>
      </c>
      <c r="L8266" s="18">
        <v>-7.4</v>
      </c>
      <c r="M8266" s="18">
        <v>25.4</v>
      </c>
      <c r="N8266" s="18">
        <v>0</v>
      </c>
    </row>
    <row r="8267" spans="1:14">
      <c r="A8267" s="16">
        <v>46002.54166666666</v>
      </c>
      <c r="B8267" s="17">
        <v>19645</v>
      </c>
      <c r="C8267" s="17">
        <v>19041.293</v>
      </c>
      <c r="D8267" s="17">
        <v>19700</v>
      </c>
      <c r="E8267" s="17">
        <v>603.707</v>
      </c>
      <c r="F8267" s="17">
        <v>55</v>
      </c>
      <c r="G8267" s="6">
        <v>0.030731</v>
      </c>
      <c r="H8267" s="6">
        <v>0.0028</v>
      </c>
      <c r="I8267">
        <v>13</v>
      </c>
      <c r="J8267">
        <v>12</v>
      </c>
      <c r="K8267" t="s">
        <v>15</v>
      </c>
      <c r="L8267" s="18">
        <v>-6.6</v>
      </c>
      <c r="M8267" s="18">
        <v>24.6</v>
      </c>
      <c r="N8267" s="18">
        <v>0</v>
      </c>
    </row>
    <row r="8268" spans="1:14">
      <c r="A8268" s="16">
        <v>46002.58333333334</v>
      </c>
      <c r="B8268" s="17">
        <v>19619</v>
      </c>
      <c r="C8268" s="17">
        <v>19053.379</v>
      </c>
      <c r="D8268" s="17">
        <v>19650</v>
      </c>
      <c r="E8268" s="17">
        <v>565.621</v>
      </c>
      <c r="F8268" s="17">
        <v>31</v>
      </c>
      <c r="G8268" s="6">
        <v>0.02883</v>
      </c>
      <c r="H8268" s="6">
        <v>0.00158</v>
      </c>
      <c r="I8268">
        <v>14</v>
      </c>
      <c r="J8268">
        <v>12</v>
      </c>
      <c r="K8268" t="s">
        <v>15</v>
      </c>
      <c r="L8268" s="18">
        <v>-6.9</v>
      </c>
      <c r="M8268" s="18">
        <v>24.9</v>
      </c>
      <c r="N8268" s="18">
        <v>0</v>
      </c>
    </row>
    <row r="8269" spans="1:14">
      <c r="A8269" s="16">
        <v>46002.625</v>
      </c>
      <c r="B8269" s="17">
        <v>19767</v>
      </c>
      <c r="C8269" s="17">
        <v>19247.457</v>
      </c>
      <c r="D8269" s="17">
        <v>19718</v>
      </c>
      <c r="E8269" s="17">
        <v>519.543</v>
      </c>
      <c r="F8269" s="17">
        <v>49</v>
      </c>
      <c r="G8269" s="6">
        <v>0.026283</v>
      </c>
      <c r="H8269" s="6">
        <v>0.002479</v>
      </c>
      <c r="I8269">
        <v>15</v>
      </c>
      <c r="J8269">
        <v>12</v>
      </c>
      <c r="K8269" t="s">
        <v>15</v>
      </c>
      <c r="L8269" s="18">
        <v>-7.1</v>
      </c>
      <c r="M8269" s="18">
        <v>25.1</v>
      </c>
      <c r="N8269" s="18">
        <v>0</v>
      </c>
    </row>
    <row r="8270" spans="1:14">
      <c r="A8270" s="16">
        <v>46002.66666666666</v>
      </c>
      <c r="B8270" s="17">
        <v>20349</v>
      </c>
      <c r="C8270" s="17">
        <v>19828.557</v>
      </c>
      <c r="D8270" s="17">
        <v>19890</v>
      </c>
      <c r="E8270" s="17">
        <v>520.443</v>
      </c>
      <c r="F8270" s="17">
        <v>459</v>
      </c>
      <c r="G8270" s="6">
        <v>0.025576</v>
      </c>
      <c r="H8270" s="6">
        <v>0.022556</v>
      </c>
      <c r="I8270">
        <v>16</v>
      </c>
      <c r="J8270">
        <v>12</v>
      </c>
      <c r="K8270" t="s">
        <v>15</v>
      </c>
      <c r="L8270" s="18">
        <v>-7.6</v>
      </c>
      <c r="M8270" s="18">
        <v>25.6</v>
      </c>
      <c r="N8270" s="18">
        <v>0</v>
      </c>
    </row>
    <row r="8271" spans="1:14">
      <c r="A8271" s="16">
        <v>46002.70833333334</v>
      </c>
      <c r="B8271" s="17">
        <v>21115</v>
      </c>
      <c r="C8271" s="17">
        <v>20324.207</v>
      </c>
      <c r="D8271" s="17">
        <v>20526</v>
      </c>
      <c r="E8271" s="17">
        <v>790.793</v>
      </c>
      <c r="F8271" s="17">
        <v>589</v>
      </c>
      <c r="G8271" s="6">
        <v>0.037452</v>
      </c>
      <c r="H8271" s="6">
        <v>0.027895</v>
      </c>
      <c r="I8271">
        <v>17</v>
      </c>
      <c r="J8271">
        <v>12</v>
      </c>
      <c r="K8271" t="s">
        <v>15</v>
      </c>
      <c r="L8271" s="18">
        <v>-8.1</v>
      </c>
      <c r="M8271" s="18">
        <v>26.1</v>
      </c>
      <c r="N8271" s="18">
        <v>0</v>
      </c>
    </row>
    <row r="8272" spans="1:14">
      <c r="A8272" s="16">
        <v>46002.75</v>
      </c>
      <c r="B8272" s="17">
        <v>20987</v>
      </c>
      <c r="C8272" s="17">
        <v>20306.041</v>
      </c>
      <c r="D8272" s="17">
        <v>20316</v>
      </c>
      <c r="E8272" s="17">
        <v>680.9589999999999</v>
      </c>
      <c r="F8272" s="17">
        <v>671</v>
      </c>
      <c r="G8272" s="6">
        <v>0.032447</v>
      </c>
      <c r="H8272" s="6">
        <v>0.031972</v>
      </c>
      <c r="I8272">
        <v>18</v>
      </c>
      <c r="J8272">
        <v>12</v>
      </c>
      <c r="K8272" t="s">
        <v>15</v>
      </c>
      <c r="L8272" s="18">
        <v>-8.699999999999999</v>
      </c>
      <c r="M8272" s="18">
        <v>26.7</v>
      </c>
      <c r="N8272" s="18">
        <v>0</v>
      </c>
    </row>
    <row r="8273" spans="1:14">
      <c r="A8273" s="16">
        <v>46002.79166666666</v>
      </c>
      <c r="B8273" s="17">
        <v>20699</v>
      </c>
      <c r="C8273" s="17">
        <v>20204.197</v>
      </c>
      <c r="D8273" s="17">
        <v>20145</v>
      </c>
      <c r="E8273" s="17">
        <v>494.803</v>
      </c>
      <c r="F8273" s="17">
        <v>554</v>
      </c>
      <c r="G8273" s="6">
        <v>0.023905</v>
      </c>
      <c r="H8273" s="6">
        <v>0.026765</v>
      </c>
      <c r="I8273">
        <v>19</v>
      </c>
      <c r="J8273">
        <v>12</v>
      </c>
      <c r="K8273" t="s">
        <v>15</v>
      </c>
      <c r="L8273" s="18">
        <v>-9.1</v>
      </c>
      <c r="M8273" s="18">
        <v>27.1</v>
      </c>
      <c r="N8273" s="18">
        <v>0</v>
      </c>
    </row>
    <row r="8274" spans="1:14">
      <c r="A8274" s="16">
        <v>46002.83333333334</v>
      </c>
      <c r="B8274" s="17">
        <v>20554</v>
      </c>
      <c r="C8274" s="17">
        <v>19914.15</v>
      </c>
      <c r="D8274" s="17">
        <v>19954</v>
      </c>
      <c r="E8274" s="17">
        <v>639.85</v>
      </c>
      <c r="F8274" s="17">
        <v>600</v>
      </c>
      <c r="G8274" s="6">
        <v>0.03113</v>
      </c>
      <c r="H8274" s="6">
        <v>0.029191</v>
      </c>
      <c r="I8274">
        <v>20</v>
      </c>
      <c r="J8274">
        <v>12</v>
      </c>
      <c r="K8274" t="s">
        <v>15</v>
      </c>
      <c r="L8274" s="18">
        <v>-9.5</v>
      </c>
      <c r="M8274" s="18">
        <v>27.5</v>
      </c>
      <c r="N8274" s="18">
        <v>0</v>
      </c>
    </row>
    <row r="8275" spans="1:14">
      <c r="A8275" s="16">
        <v>46002.875</v>
      </c>
      <c r="B8275" s="17">
        <v>20019</v>
      </c>
      <c r="C8275" s="17">
        <v>19239.783</v>
      </c>
      <c r="D8275" s="17">
        <v>19243</v>
      </c>
      <c r="E8275" s="17">
        <v>779.217</v>
      </c>
      <c r="F8275" s="17">
        <v>776</v>
      </c>
      <c r="G8275" s="6">
        <v>0.038924</v>
      </c>
      <c r="H8275" s="6">
        <v>0.038763</v>
      </c>
      <c r="I8275">
        <v>21</v>
      </c>
      <c r="J8275">
        <v>12</v>
      </c>
      <c r="K8275" t="s">
        <v>15</v>
      </c>
      <c r="L8275" s="18">
        <v>-9.199999999999999</v>
      </c>
      <c r="M8275" s="18">
        <v>27.2</v>
      </c>
      <c r="N8275" s="18">
        <v>0</v>
      </c>
    </row>
    <row r="8276" spans="1:14">
      <c r="A8276" s="16">
        <v>46002.91666666666</v>
      </c>
      <c r="B8276" s="17">
        <v>19056</v>
      </c>
      <c r="C8276" s="17">
        <v>18546.049</v>
      </c>
      <c r="D8276" s="17">
        <v>18405</v>
      </c>
      <c r="E8276" s="17">
        <v>509.951</v>
      </c>
      <c r="F8276" s="17">
        <v>651</v>
      </c>
      <c r="G8276" s="6">
        <v>0.026761</v>
      </c>
      <c r="H8276" s="6">
        <v>0.034162</v>
      </c>
      <c r="I8276">
        <v>22</v>
      </c>
      <c r="J8276">
        <v>12</v>
      </c>
      <c r="K8276" t="s">
        <v>15</v>
      </c>
      <c r="L8276" s="18">
        <v>-8.699999999999999</v>
      </c>
      <c r="M8276" s="18">
        <v>26.7</v>
      </c>
      <c r="N8276" s="18">
        <v>0</v>
      </c>
    </row>
    <row r="8277" spans="1:14">
      <c r="A8277" s="16">
        <v>46002.95833333334</v>
      </c>
      <c r="B8277" s="17">
        <v>18262</v>
      </c>
      <c r="C8277" s="17">
        <v>17952.598</v>
      </c>
      <c r="D8277" s="17">
        <v>17680</v>
      </c>
      <c r="E8277" s="17">
        <v>309.402</v>
      </c>
      <c r="F8277" s="17">
        <v>582</v>
      </c>
      <c r="G8277" s="6">
        <v>0.016942</v>
      </c>
      <c r="H8277" s="6">
        <v>0.031869</v>
      </c>
      <c r="I8277">
        <v>23</v>
      </c>
      <c r="J8277">
        <v>12</v>
      </c>
      <c r="K8277" t="s">
        <v>15</v>
      </c>
      <c r="L8277" s="18">
        <v>-8.800000000000001</v>
      </c>
      <c r="M8277" s="18">
        <v>26.8</v>
      </c>
      <c r="N8277" s="18">
        <v>0</v>
      </c>
    </row>
    <row r="8278" spans="1:14">
      <c r="A8278" s="16">
        <v>46003</v>
      </c>
      <c r="B8278" s="17">
        <v>17557</v>
      </c>
      <c r="C8278" s="17">
        <v>17591.352</v>
      </c>
      <c r="D8278" s="17">
        <v>17224</v>
      </c>
      <c r="E8278" s="17">
        <v>34.352</v>
      </c>
      <c r="F8278" s="17">
        <v>333</v>
      </c>
      <c r="G8278" s="6">
        <v>0.001957</v>
      </c>
      <c r="H8278" s="6">
        <v>0.018967</v>
      </c>
      <c r="I8278">
        <v>0</v>
      </c>
      <c r="J8278">
        <v>12</v>
      </c>
      <c r="K8278" t="s">
        <v>16</v>
      </c>
      <c r="L8278" s="18">
        <v>-8.9</v>
      </c>
      <c r="M8278" s="18">
        <v>26.9</v>
      </c>
      <c r="N8278" s="18">
        <v>0</v>
      </c>
    </row>
    <row r="8279" spans="1:14">
      <c r="A8279" s="16">
        <v>46003.04166666666</v>
      </c>
      <c r="B8279" s="17">
        <v>17287</v>
      </c>
      <c r="C8279" s="17">
        <v>17336.977</v>
      </c>
      <c r="D8279" s="17">
        <v>16829</v>
      </c>
      <c r="E8279" s="17">
        <v>49.977</v>
      </c>
      <c r="F8279" s="17">
        <v>458</v>
      </c>
      <c r="G8279" s="6">
        <v>0.002891</v>
      </c>
      <c r="H8279" s="6">
        <v>0.026494</v>
      </c>
      <c r="I8279">
        <v>1</v>
      </c>
      <c r="J8279">
        <v>12</v>
      </c>
      <c r="K8279" t="s">
        <v>16</v>
      </c>
      <c r="L8279" s="18">
        <v>-9.800000000000001</v>
      </c>
      <c r="M8279" s="18">
        <v>27.8</v>
      </c>
      <c r="N8279" s="18">
        <v>0</v>
      </c>
    </row>
    <row r="8280" spans="1:14">
      <c r="A8280" s="16">
        <v>46003.08333333334</v>
      </c>
      <c r="B8280" s="17">
        <v>17083</v>
      </c>
      <c r="C8280" s="17">
        <v>17261.53</v>
      </c>
      <c r="D8280" s="17">
        <v>16768</v>
      </c>
      <c r="E8280" s="17">
        <v>178.53</v>
      </c>
      <c r="F8280" s="17">
        <v>315</v>
      </c>
      <c r="G8280" s="6">
        <v>0.010451</v>
      </c>
      <c r="H8280" s="6">
        <v>0.018439</v>
      </c>
      <c r="I8280">
        <v>2</v>
      </c>
      <c r="J8280">
        <v>12</v>
      </c>
      <c r="K8280" t="s">
        <v>16</v>
      </c>
      <c r="L8280" s="18">
        <v>-10.1</v>
      </c>
      <c r="M8280" s="18">
        <v>28.1</v>
      </c>
      <c r="N8280" s="18">
        <v>0</v>
      </c>
    </row>
    <row r="8281" spans="1:14">
      <c r="A8281" s="16">
        <v>46003.125</v>
      </c>
      <c r="B8281" s="17">
        <v>16954</v>
      </c>
      <c r="C8281" s="17">
        <v>17172.027</v>
      </c>
      <c r="D8281" s="17">
        <v>16523</v>
      </c>
      <c r="E8281" s="17">
        <v>218.027</v>
      </c>
      <c r="F8281" s="17">
        <v>431</v>
      </c>
      <c r="G8281" s="6">
        <v>0.01286</v>
      </c>
      <c r="H8281" s="6">
        <v>0.025422</v>
      </c>
      <c r="I8281">
        <v>3</v>
      </c>
      <c r="J8281">
        <v>12</v>
      </c>
      <c r="K8281" t="s">
        <v>16</v>
      </c>
      <c r="L8281" s="18">
        <v>-9.9</v>
      </c>
      <c r="M8281" s="18">
        <v>27.9</v>
      </c>
      <c r="N8281" s="18">
        <v>0</v>
      </c>
    </row>
    <row r="8282" spans="1:14">
      <c r="A8282" s="16">
        <v>46003.16666666666</v>
      </c>
      <c r="B8282" s="17">
        <v>17203</v>
      </c>
      <c r="C8282" s="17">
        <v>17378.508</v>
      </c>
      <c r="D8282" s="17">
        <v>16778</v>
      </c>
      <c r="E8282" s="17">
        <v>175.508</v>
      </c>
      <c r="F8282" s="17">
        <v>425</v>
      </c>
      <c r="G8282" s="6">
        <v>0.010202</v>
      </c>
      <c r="H8282" s="6">
        <v>0.024705</v>
      </c>
      <c r="I8282">
        <v>4</v>
      </c>
      <c r="J8282">
        <v>12</v>
      </c>
      <c r="K8282" t="s">
        <v>16</v>
      </c>
      <c r="L8282" s="18">
        <v>-10.4</v>
      </c>
      <c r="M8282" s="18">
        <v>28.4</v>
      </c>
      <c r="N8282" s="18">
        <v>0</v>
      </c>
    </row>
    <row r="8283" spans="1:14">
      <c r="A8283" s="16">
        <v>46003.20833333334</v>
      </c>
      <c r="B8283" s="17">
        <v>17689</v>
      </c>
      <c r="C8283" s="17">
        <v>17759.666</v>
      </c>
      <c r="D8283" s="17">
        <v>17109</v>
      </c>
      <c r="E8283" s="17">
        <v>70.666</v>
      </c>
      <c r="F8283" s="17">
        <v>580</v>
      </c>
      <c r="G8283" s="6">
        <v>0.003995</v>
      </c>
      <c r="H8283" s="6">
        <v>0.032789</v>
      </c>
      <c r="I8283">
        <v>5</v>
      </c>
      <c r="J8283">
        <v>12</v>
      </c>
      <c r="K8283" t="s">
        <v>16</v>
      </c>
      <c r="L8283" s="18">
        <v>-10.3</v>
      </c>
      <c r="M8283" s="18">
        <v>28.3</v>
      </c>
      <c r="N8283" s="18">
        <v>0</v>
      </c>
    </row>
    <row r="8284" spans="1:14">
      <c r="A8284" s="16">
        <v>46003.25</v>
      </c>
      <c r="B8284" s="17">
        <v>18634</v>
      </c>
      <c r="C8284" s="17">
        <v>18678.518</v>
      </c>
      <c r="D8284" s="17">
        <v>18370</v>
      </c>
      <c r="E8284" s="17">
        <v>44.518</v>
      </c>
      <c r="F8284" s="17">
        <v>264</v>
      </c>
      <c r="G8284" s="6">
        <v>0.002389</v>
      </c>
      <c r="H8284" s="6">
        <v>0.014168</v>
      </c>
      <c r="I8284">
        <v>6</v>
      </c>
      <c r="J8284">
        <v>12</v>
      </c>
      <c r="K8284" t="s">
        <v>16</v>
      </c>
      <c r="L8284" s="18">
        <v>-9.4</v>
      </c>
      <c r="M8284" s="18">
        <v>27.4</v>
      </c>
      <c r="N8284" s="18">
        <v>0</v>
      </c>
    </row>
    <row r="8285" spans="1:14">
      <c r="A8285" s="16">
        <v>46003.29166666666</v>
      </c>
      <c r="B8285" s="17">
        <v>19769</v>
      </c>
      <c r="C8285" s="17">
        <v>18957.816</v>
      </c>
      <c r="D8285" s="17">
        <v>19495</v>
      </c>
      <c r="E8285" s="17">
        <v>811.184</v>
      </c>
      <c r="F8285" s="17">
        <v>274</v>
      </c>
      <c r="G8285" s="6">
        <v>0.041033</v>
      </c>
      <c r="H8285" s="6">
        <v>0.01386</v>
      </c>
      <c r="I8285">
        <v>7</v>
      </c>
      <c r="J8285">
        <v>12</v>
      </c>
      <c r="K8285" t="s">
        <v>16</v>
      </c>
      <c r="L8285" s="18">
        <v>-8.300000000000001</v>
      </c>
      <c r="M8285" s="18">
        <v>26.3</v>
      </c>
      <c r="N8285" s="18">
        <v>0</v>
      </c>
    </row>
    <row r="8286" spans="1:14">
      <c r="A8286" s="16">
        <v>46003.33333333334</v>
      </c>
      <c r="B8286" s="17">
        <v>19960</v>
      </c>
      <c r="C8286" s="17">
        <v>19028.967</v>
      </c>
      <c r="D8286" s="17">
        <v>19925</v>
      </c>
      <c r="E8286" s="17">
        <v>931.033</v>
      </c>
      <c r="F8286" s="17">
        <v>35</v>
      </c>
      <c r="G8286" s="6">
        <v>0.046645</v>
      </c>
      <c r="H8286" s="6">
        <v>0.001754</v>
      </c>
      <c r="I8286">
        <v>8</v>
      </c>
      <c r="J8286">
        <v>12</v>
      </c>
      <c r="K8286" t="s">
        <v>16</v>
      </c>
      <c r="L8286" s="18">
        <v>-7.7</v>
      </c>
      <c r="M8286" s="18">
        <v>25.7</v>
      </c>
      <c r="N8286" s="18">
        <v>0</v>
      </c>
    </row>
    <row r="8287" spans="1:14">
      <c r="A8287" s="16">
        <v>46003.375</v>
      </c>
      <c r="B8287" s="17">
        <v>19849</v>
      </c>
      <c r="C8287" s="17">
        <v>18799.951</v>
      </c>
      <c r="D8287" s="17">
        <v>19955</v>
      </c>
      <c r="E8287" s="17">
        <v>1049.049</v>
      </c>
      <c r="F8287" s="17">
        <v>106</v>
      </c>
      <c r="G8287" s="6">
        <v>0.052851</v>
      </c>
      <c r="H8287" s="6">
        <v>0.00534</v>
      </c>
      <c r="I8287">
        <v>9</v>
      </c>
      <c r="J8287">
        <v>12</v>
      </c>
      <c r="K8287" t="s">
        <v>16</v>
      </c>
      <c r="L8287" s="18">
        <v>-6.4</v>
      </c>
      <c r="M8287" s="18">
        <v>24.4</v>
      </c>
      <c r="N8287" s="18">
        <v>0</v>
      </c>
    </row>
    <row r="8288" spans="1:14">
      <c r="A8288" s="16">
        <v>46003.41666666666</v>
      </c>
      <c r="B8288" s="17">
        <v>19646</v>
      </c>
      <c r="C8288" s="17">
        <v>18719.48</v>
      </c>
      <c r="D8288" s="17">
        <v>19803</v>
      </c>
      <c r="E8288" s="17">
        <v>926.52</v>
      </c>
      <c r="F8288" s="17">
        <v>157</v>
      </c>
      <c r="G8288" s="6">
        <v>0.047161</v>
      </c>
      <c r="H8288" s="6">
        <v>0.007991</v>
      </c>
      <c r="I8288">
        <v>10</v>
      </c>
      <c r="J8288">
        <v>12</v>
      </c>
      <c r="K8288" t="s">
        <v>16</v>
      </c>
      <c r="L8288" s="18">
        <v>-4.8</v>
      </c>
      <c r="M8288" s="18">
        <v>22.8</v>
      </c>
      <c r="N8288" s="18">
        <v>0</v>
      </c>
    </row>
    <row r="8289" spans="1:14">
      <c r="A8289" s="16">
        <v>46003.45833333334</v>
      </c>
      <c r="B8289" s="17">
        <v>19216</v>
      </c>
      <c r="C8289" s="17">
        <v>18674.035</v>
      </c>
      <c r="D8289" s="17">
        <v>19692</v>
      </c>
      <c r="E8289" s="17">
        <v>541.965</v>
      </c>
      <c r="F8289" s="17">
        <v>476</v>
      </c>
      <c r="G8289" s="6">
        <v>0.028204</v>
      </c>
      <c r="H8289" s="6">
        <v>0.024771</v>
      </c>
      <c r="I8289">
        <v>11</v>
      </c>
      <c r="J8289">
        <v>12</v>
      </c>
      <c r="K8289" t="s">
        <v>16</v>
      </c>
      <c r="L8289" s="18">
        <v>-3.9</v>
      </c>
      <c r="M8289" s="18">
        <v>21.9</v>
      </c>
      <c r="N8289" s="18">
        <v>0</v>
      </c>
    </row>
    <row r="8290" spans="1:14">
      <c r="A8290" s="16">
        <v>46003.5</v>
      </c>
      <c r="B8290" s="17">
        <v>19020</v>
      </c>
      <c r="C8290" s="17">
        <v>18541.23</v>
      </c>
      <c r="D8290" s="17">
        <v>19549</v>
      </c>
      <c r="E8290" s="17">
        <v>478.77</v>
      </c>
      <c r="F8290" s="17">
        <v>529</v>
      </c>
      <c r="G8290" s="6">
        <v>0.025172</v>
      </c>
      <c r="H8290" s="6">
        <v>0.027813</v>
      </c>
      <c r="I8290">
        <v>12</v>
      </c>
      <c r="J8290">
        <v>12</v>
      </c>
      <c r="K8290" t="s">
        <v>16</v>
      </c>
      <c r="L8290" s="18">
        <v>-3.5</v>
      </c>
      <c r="M8290" s="18">
        <v>21.5</v>
      </c>
      <c r="N8290" s="18">
        <v>0</v>
      </c>
    </row>
    <row r="8291" spans="1:14">
      <c r="A8291" s="16">
        <v>46003.54166666666</v>
      </c>
      <c r="B8291" s="17">
        <v>19133</v>
      </c>
      <c r="C8291" s="17">
        <v>18554.586</v>
      </c>
      <c r="D8291" s="17">
        <v>19645</v>
      </c>
      <c r="E8291" s="17">
        <v>578.414</v>
      </c>
      <c r="F8291" s="17">
        <v>512</v>
      </c>
      <c r="G8291" s="6">
        <v>0.030231</v>
      </c>
      <c r="H8291" s="6">
        <v>0.02676</v>
      </c>
      <c r="I8291">
        <v>13</v>
      </c>
      <c r="J8291">
        <v>12</v>
      </c>
      <c r="K8291" t="s">
        <v>16</v>
      </c>
      <c r="L8291" s="18">
        <v>-1.8</v>
      </c>
      <c r="M8291" s="18">
        <v>19.8</v>
      </c>
      <c r="N8291" s="18">
        <v>0</v>
      </c>
    </row>
    <row r="8292" spans="1:14">
      <c r="A8292" s="16">
        <v>46003.58333333334</v>
      </c>
      <c r="B8292" s="17">
        <v>19327</v>
      </c>
      <c r="C8292" s="17">
        <v>18552.56</v>
      </c>
      <c r="D8292" s="17">
        <v>19619</v>
      </c>
      <c r="E8292" s="17">
        <v>774.4400000000001</v>
      </c>
      <c r="F8292" s="17">
        <v>292</v>
      </c>
      <c r="G8292" s="6">
        <v>0.04007</v>
      </c>
      <c r="H8292" s="6">
        <v>0.015108</v>
      </c>
      <c r="I8292">
        <v>14</v>
      </c>
      <c r="J8292">
        <v>12</v>
      </c>
      <c r="K8292" t="s">
        <v>16</v>
      </c>
      <c r="L8292" s="18">
        <v>-1.5</v>
      </c>
      <c r="M8292" s="18">
        <v>19.5</v>
      </c>
      <c r="N8292" s="18">
        <v>0</v>
      </c>
    </row>
    <row r="8293" spans="1:14">
      <c r="A8293" s="16">
        <v>46003.625</v>
      </c>
      <c r="B8293" s="17">
        <v>19372</v>
      </c>
      <c r="C8293" s="17">
        <v>18611.68</v>
      </c>
      <c r="D8293" s="17">
        <v>19767</v>
      </c>
      <c r="E8293" s="17">
        <v>760.3200000000001</v>
      </c>
      <c r="F8293" s="17">
        <v>395</v>
      </c>
      <c r="G8293" s="6">
        <v>0.039248</v>
      </c>
      <c r="H8293" s="6">
        <v>0.02039</v>
      </c>
      <c r="I8293">
        <v>15</v>
      </c>
      <c r="J8293">
        <v>12</v>
      </c>
      <c r="K8293" t="s">
        <v>16</v>
      </c>
      <c r="L8293" s="18">
        <v>-1.3</v>
      </c>
      <c r="M8293" s="18">
        <v>19.3</v>
      </c>
      <c r="N8293" s="18">
        <v>0</v>
      </c>
    </row>
    <row r="8294" spans="1:14">
      <c r="A8294" s="16">
        <v>46003.66666666666</v>
      </c>
      <c r="B8294" s="17">
        <v>19988</v>
      </c>
      <c r="C8294" s="17">
        <v>19035.68</v>
      </c>
      <c r="D8294" s="17">
        <v>20349</v>
      </c>
      <c r="E8294" s="17">
        <v>952.3200000000001</v>
      </c>
      <c r="F8294" s="17">
        <v>361</v>
      </c>
      <c r="G8294" s="6">
        <v>0.047645</v>
      </c>
      <c r="H8294" s="6">
        <v>0.018061</v>
      </c>
      <c r="I8294">
        <v>16</v>
      </c>
      <c r="J8294">
        <v>12</v>
      </c>
      <c r="K8294" t="s">
        <v>16</v>
      </c>
      <c r="L8294" s="18">
        <v>-1.5</v>
      </c>
      <c r="M8294" s="18">
        <v>19.5</v>
      </c>
      <c r="N8294" s="18">
        <v>0</v>
      </c>
    </row>
    <row r="8295" spans="1:14">
      <c r="A8295" s="16">
        <v>46003.70833333334</v>
      </c>
      <c r="B8295" s="17">
        <v>20559</v>
      </c>
      <c r="C8295" s="17">
        <v>19343.018</v>
      </c>
      <c r="D8295" s="17">
        <v>21115</v>
      </c>
      <c r="E8295" s="17">
        <v>1215.982</v>
      </c>
      <c r="F8295" s="17">
        <v>556</v>
      </c>
      <c r="G8295" s="6">
        <v>0.059146</v>
      </c>
      <c r="H8295" s="6">
        <v>0.027044</v>
      </c>
      <c r="I8295">
        <v>17</v>
      </c>
      <c r="J8295">
        <v>12</v>
      </c>
      <c r="K8295" t="s">
        <v>16</v>
      </c>
      <c r="L8295" s="18">
        <v>-2</v>
      </c>
      <c r="M8295" s="18">
        <v>20</v>
      </c>
      <c r="N8295" s="18">
        <v>0</v>
      </c>
    </row>
    <row r="8296" spans="1:14">
      <c r="A8296" s="16">
        <v>46003.75</v>
      </c>
      <c r="B8296" s="17">
        <v>20128</v>
      </c>
      <c r="C8296" s="17">
        <v>19482.455</v>
      </c>
      <c r="D8296" s="17">
        <v>20987</v>
      </c>
      <c r="E8296" s="17">
        <v>645.545</v>
      </c>
      <c r="F8296" s="17">
        <v>859</v>
      </c>
      <c r="G8296" s="6">
        <v>0.032072</v>
      </c>
      <c r="H8296" s="6">
        <v>0.042677</v>
      </c>
      <c r="I8296">
        <v>18</v>
      </c>
      <c r="J8296">
        <v>12</v>
      </c>
      <c r="K8296" t="s">
        <v>16</v>
      </c>
      <c r="L8296" s="18">
        <v>-2.9</v>
      </c>
      <c r="M8296" s="18">
        <v>20.9</v>
      </c>
      <c r="N8296" s="18">
        <v>0</v>
      </c>
    </row>
    <row r="8297" spans="1:14">
      <c r="A8297" s="16">
        <v>46003.79166666666</v>
      </c>
      <c r="B8297" s="17">
        <v>19932</v>
      </c>
      <c r="C8297" s="17">
        <v>19227.338</v>
      </c>
      <c r="D8297" s="17">
        <v>20699</v>
      </c>
      <c r="E8297" s="17">
        <v>704.662</v>
      </c>
      <c r="F8297" s="17">
        <v>767</v>
      </c>
      <c r="G8297" s="6">
        <v>0.035353</v>
      </c>
      <c r="H8297" s="6">
        <v>0.038481</v>
      </c>
      <c r="I8297">
        <v>19</v>
      </c>
      <c r="J8297">
        <v>12</v>
      </c>
      <c r="K8297" t="s">
        <v>16</v>
      </c>
      <c r="L8297" s="18">
        <v>-2.4</v>
      </c>
      <c r="M8297" s="18">
        <v>20.4</v>
      </c>
      <c r="N8297" s="18">
        <v>0</v>
      </c>
    </row>
    <row r="8298" spans="1:14">
      <c r="A8298" s="16">
        <v>46003.83333333334</v>
      </c>
      <c r="B8298" s="17">
        <v>19665</v>
      </c>
      <c r="C8298" s="17">
        <v>19070.438</v>
      </c>
      <c r="D8298" s="17">
        <v>20554</v>
      </c>
      <c r="E8298" s="17">
        <v>594.562</v>
      </c>
      <c r="F8298" s="17">
        <v>889</v>
      </c>
      <c r="G8298" s="6">
        <v>0.030235</v>
      </c>
      <c r="H8298" s="6">
        <v>0.045207</v>
      </c>
      <c r="I8298">
        <v>20</v>
      </c>
      <c r="J8298">
        <v>12</v>
      </c>
      <c r="K8298" t="s">
        <v>16</v>
      </c>
      <c r="L8298" s="18">
        <v>-2.6</v>
      </c>
      <c r="M8298" s="18">
        <v>20.6</v>
      </c>
      <c r="N8298" s="18">
        <v>0</v>
      </c>
    </row>
    <row r="8299" spans="1:14">
      <c r="A8299" s="16">
        <v>46003.875</v>
      </c>
      <c r="B8299" s="17">
        <v>18876</v>
      </c>
      <c r="C8299" s="17">
        <v>18535.434</v>
      </c>
      <c r="D8299" s="17">
        <v>20019</v>
      </c>
      <c r="E8299" s="17">
        <v>340.566</v>
      </c>
      <c r="F8299" s="17">
        <v>1143</v>
      </c>
      <c r="G8299" s="6">
        <v>0.018042</v>
      </c>
      <c r="H8299" s="6">
        <v>0.060553</v>
      </c>
      <c r="I8299">
        <v>21</v>
      </c>
      <c r="J8299">
        <v>12</v>
      </c>
      <c r="K8299" t="s">
        <v>16</v>
      </c>
      <c r="L8299" s="18">
        <v>-3.1</v>
      </c>
      <c r="M8299" s="18">
        <v>21.1</v>
      </c>
      <c r="N8299" s="18">
        <v>0</v>
      </c>
    </row>
    <row r="8300" spans="1:14">
      <c r="A8300" s="16">
        <v>46003.91666666666</v>
      </c>
      <c r="B8300" s="17">
        <v>18169</v>
      </c>
      <c r="C8300" s="17">
        <v>18038.371</v>
      </c>
      <c r="D8300" s="17">
        <v>19056</v>
      </c>
      <c r="E8300" s="17">
        <v>130.629</v>
      </c>
      <c r="F8300" s="17">
        <v>887</v>
      </c>
      <c r="G8300" s="6">
        <v>0.00719</v>
      </c>
      <c r="H8300" s="6">
        <v>0.048819</v>
      </c>
      <c r="I8300">
        <v>22</v>
      </c>
      <c r="J8300">
        <v>12</v>
      </c>
      <c r="K8300" t="s">
        <v>16</v>
      </c>
      <c r="L8300" s="18">
        <v>-3.7</v>
      </c>
      <c r="M8300" s="18">
        <v>21.7</v>
      </c>
      <c r="N8300" s="18">
        <v>0</v>
      </c>
    </row>
    <row r="8301" spans="1:14">
      <c r="A8301" s="16">
        <v>46003.95833333334</v>
      </c>
      <c r="B8301" s="17">
        <v>17480</v>
      </c>
      <c r="C8301" s="17">
        <v>17694.742</v>
      </c>
      <c r="D8301" s="17">
        <v>18262</v>
      </c>
      <c r="E8301" s="17">
        <v>214.742</v>
      </c>
      <c r="F8301" s="17">
        <v>782</v>
      </c>
      <c r="G8301" s="6">
        <v>0.012285</v>
      </c>
      <c r="H8301" s="6">
        <v>0.044737</v>
      </c>
      <c r="I8301">
        <v>23</v>
      </c>
      <c r="J8301">
        <v>12</v>
      </c>
      <c r="K8301" t="s">
        <v>16</v>
      </c>
      <c r="L8301" s="18">
        <v>-4.7</v>
      </c>
      <c r="M8301" s="18">
        <v>22.7</v>
      </c>
      <c r="N8301" s="18">
        <v>0</v>
      </c>
    </row>
    <row r="8302" spans="1:14">
      <c r="A8302" s="16">
        <v>46004</v>
      </c>
      <c r="B8302" s="17">
        <v>16807</v>
      </c>
      <c r="C8302" s="17">
        <v>16419.844</v>
      </c>
      <c r="D8302" s="17">
        <v>17557</v>
      </c>
      <c r="E8302" s="17">
        <v>387.156</v>
      </c>
      <c r="F8302" s="17">
        <v>750</v>
      </c>
      <c r="G8302" s="6">
        <v>0.023035</v>
      </c>
      <c r="H8302" s="6">
        <v>0.044624</v>
      </c>
      <c r="I8302">
        <v>0</v>
      </c>
      <c r="J8302">
        <v>12</v>
      </c>
      <c r="K8302" t="s">
        <v>17</v>
      </c>
      <c r="L8302" s="18">
        <v>-4.3</v>
      </c>
      <c r="M8302" s="18">
        <v>22.3</v>
      </c>
      <c r="N8302" s="18">
        <v>0</v>
      </c>
    </row>
    <row r="8303" spans="1:14">
      <c r="A8303" s="16">
        <v>46004.04166666666</v>
      </c>
      <c r="B8303" s="17">
        <v>16475</v>
      </c>
      <c r="C8303" s="17">
        <v>16159.062</v>
      </c>
      <c r="D8303" s="17">
        <v>17287</v>
      </c>
      <c r="E8303" s="17">
        <v>315.938</v>
      </c>
      <c r="F8303" s="17">
        <v>812</v>
      </c>
      <c r="G8303" s="6">
        <v>0.019177</v>
      </c>
      <c r="H8303" s="6">
        <v>0.049287</v>
      </c>
      <c r="I8303">
        <v>1</v>
      </c>
      <c r="J8303">
        <v>12</v>
      </c>
      <c r="K8303" t="s">
        <v>17</v>
      </c>
      <c r="L8303" s="18">
        <v>-3.9</v>
      </c>
      <c r="M8303" s="18">
        <v>21.9</v>
      </c>
      <c r="N8303" s="18">
        <v>0</v>
      </c>
    </row>
    <row r="8304" spans="1:14">
      <c r="A8304" s="16">
        <v>46004.08333333334</v>
      </c>
      <c r="B8304" s="17">
        <v>16342</v>
      </c>
      <c r="C8304" s="17">
        <v>15911.334</v>
      </c>
      <c r="D8304" s="17">
        <v>17083</v>
      </c>
      <c r="E8304" s="17">
        <v>430.666</v>
      </c>
      <c r="F8304" s="17">
        <v>741</v>
      </c>
      <c r="G8304" s="6">
        <v>0.026353</v>
      </c>
      <c r="H8304" s="6">
        <v>0.045343</v>
      </c>
      <c r="I8304">
        <v>2</v>
      </c>
      <c r="J8304">
        <v>12</v>
      </c>
      <c r="K8304" t="s">
        <v>17</v>
      </c>
      <c r="L8304" s="18">
        <v>-3.7</v>
      </c>
      <c r="M8304" s="18">
        <v>21.7</v>
      </c>
      <c r="N8304" s="18">
        <v>0</v>
      </c>
    </row>
    <row r="8305" spans="1:14">
      <c r="A8305" s="16">
        <v>46004.125</v>
      </c>
      <c r="B8305" s="17">
        <v>16149</v>
      </c>
      <c r="C8305" s="17">
        <v>15679.961</v>
      </c>
      <c r="D8305" s="17">
        <v>16954</v>
      </c>
      <c r="E8305" s="17">
        <v>469.039</v>
      </c>
      <c r="F8305" s="17">
        <v>805</v>
      </c>
      <c r="G8305" s="6">
        <v>0.029044</v>
      </c>
      <c r="H8305" s="6">
        <v>0.049848</v>
      </c>
      <c r="I8305">
        <v>3</v>
      </c>
      <c r="J8305">
        <v>12</v>
      </c>
      <c r="K8305" t="s">
        <v>17</v>
      </c>
      <c r="L8305" s="18">
        <v>-3.2</v>
      </c>
      <c r="M8305" s="18">
        <v>21.2</v>
      </c>
      <c r="N8305" s="18">
        <v>0</v>
      </c>
    </row>
    <row r="8306" spans="1:14">
      <c r="A8306" s="16">
        <v>46004.16666666666</v>
      </c>
      <c r="B8306" s="17">
        <v>16068</v>
      </c>
      <c r="C8306" s="17">
        <v>15462.773</v>
      </c>
      <c r="D8306" s="17">
        <v>17203</v>
      </c>
      <c r="E8306" s="17">
        <v>605.227</v>
      </c>
      <c r="F8306" s="17">
        <v>1135</v>
      </c>
      <c r="G8306" s="6">
        <v>0.037667</v>
      </c>
      <c r="H8306" s="6">
        <v>0.07063700000000001</v>
      </c>
      <c r="I8306">
        <v>4</v>
      </c>
      <c r="J8306">
        <v>12</v>
      </c>
      <c r="K8306" t="s">
        <v>17</v>
      </c>
      <c r="L8306" s="18">
        <v>-2.8</v>
      </c>
      <c r="M8306" s="18">
        <v>20.8</v>
      </c>
      <c r="N8306" s="18">
        <v>0</v>
      </c>
    </row>
    <row r="8307" spans="1:14">
      <c r="A8307" s="16">
        <v>46004.20833333334</v>
      </c>
      <c r="B8307" s="17">
        <v>16131</v>
      </c>
      <c r="C8307" s="17">
        <v>15753.413</v>
      </c>
      <c r="D8307" s="17">
        <v>17689</v>
      </c>
      <c r="E8307" s="17">
        <v>377.587</v>
      </c>
      <c r="F8307" s="17">
        <v>1558</v>
      </c>
      <c r="G8307" s="6">
        <v>0.023408</v>
      </c>
      <c r="H8307" s="6">
        <v>0.096584</v>
      </c>
      <c r="I8307">
        <v>5</v>
      </c>
      <c r="J8307">
        <v>12</v>
      </c>
      <c r="K8307" t="s">
        <v>17</v>
      </c>
      <c r="L8307" s="18">
        <v>-2.8</v>
      </c>
      <c r="M8307" s="18">
        <v>20.8</v>
      </c>
      <c r="N8307" s="18">
        <v>0</v>
      </c>
    </row>
    <row r="8308" spans="1:14">
      <c r="A8308" s="16">
        <v>46004.25</v>
      </c>
      <c r="B8308" s="17">
        <v>16666</v>
      </c>
      <c r="C8308" s="17">
        <v>16464.627</v>
      </c>
      <c r="D8308" s="17">
        <v>18634</v>
      </c>
      <c r="E8308" s="17">
        <v>201.373</v>
      </c>
      <c r="F8308" s="17">
        <v>1968</v>
      </c>
      <c r="G8308" s="6">
        <v>0.012083</v>
      </c>
      <c r="H8308" s="6">
        <v>0.118085</v>
      </c>
      <c r="I8308">
        <v>6</v>
      </c>
      <c r="J8308">
        <v>12</v>
      </c>
      <c r="K8308" t="s">
        <v>17</v>
      </c>
      <c r="L8308" s="18">
        <v>-2.7</v>
      </c>
      <c r="M8308" s="18">
        <v>20.7</v>
      </c>
      <c r="N8308" s="18">
        <v>0</v>
      </c>
    </row>
    <row r="8309" spans="1:14">
      <c r="A8309" s="16">
        <v>46004.29166666666</v>
      </c>
      <c r="B8309" s="17">
        <v>17379</v>
      </c>
      <c r="C8309" s="17">
        <v>17008.205</v>
      </c>
      <c r="D8309" s="17">
        <v>19769</v>
      </c>
      <c r="E8309" s="17">
        <v>370.795</v>
      </c>
      <c r="F8309" s="17">
        <v>2390</v>
      </c>
      <c r="G8309" s="6">
        <v>0.021336</v>
      </c>
      <c r="H8309" s="6">
        <v>0.137522</v>
      </c>
      <c r="I8309">
        <v>7</v>
      </c>
      <c r="J8309">
        <v>12</v>
      </c>
      <c r="K8309" t="s">
        <v>17</v>
      </c>
      <c r="L8309" s="18">
        <v>-2</v>
      </c>
      <c r="M8309" s="18">
        <v>20</v>
      </c>
      <c r="N8309" s="18">
        <v>0</v>
      </c>
    </row>
    <row r="8310" spans="1:14">
      <c r="A8310" s="16">
        <v>46004.33333333334</v>
      </c>
      <c r="B8310" s="17">
        <v>18052</v>
      </c>
      <c r="C8310" s="17">
        <v>17179.225</v>
      </c>
      <c r="D8310" s="17">
        <v>19960</v>
      </c>
      <c r="E8310" s="17">
        <v>872.775</v>
      </c>
      <c r="F8310" s="17">
        <v>1908</v>
      </c>
      <c r="G8310" s="6">
        <v>0.048348</v>
      </c>
      <c r="H8310" s="6">
        <v>0.105695</v>
      </c>
      <c r="I8310">
        <v>8</v>
      </c>
      <c r="J8310">
        <v>12</v>
      </c>
      <c r="K8310" t="s">
        <v>17</v>
      </c>
      <c r="L8310" s="18">
        <v>-1.7</v>
      </c>
      <c r="M8310" s="18">
        <v>19.7</v>
      </c>
      <c r="N8310" s="18">
        <v>0</v>
      </c>
    </row>
    <row r="8311" spans="1:14">
      <c r="A8311" s="16">
        <v>46004.375</v>
      </c>
      <c r="B8311" s="17">
        <v>18599</v>
      </c>
      <c r="C8311" s="17">
        <v>17633.025</v>
      </c>
      <c r="D8311" s="17">
        <v>19849</v>
      </c>
      <c r="E8311" s="17">
        <v>965.975</v>
      </c>
      <c r="F8311" s="17">
        <v>1250</v>
      </c>
      <c r="G8311" s="6">
        <v>0.051937</v>
      </c>
      <c r="H8311" s="6">
        <v>0.067208</v>
      </c>
      <c r="I8311">
        <v>9</v>
      </c>
      <c r="J8311">
        <v>12</v>
      </c>
      <c r="K8311" t="s">
        <v>17</v>
      </c>
      <c r="L8311" s="18">
        <v>-2</v>
      </c>
      <c r="M8311" s="18">
        <v>20</v>
      </c>
      <c r="N8311" s="18">
        <v>0</v>
      </c>
    </row>
    <row r="8312" spans="1:14">
      <c r="A8312" s="16">
        <v>46004.41666666666</v>
      </c>
      <c r="B8312" s="17">
        <v>18922</v>
      </c>
      <c r="C8312" s="17">
        <v>17906.242</v>
      </c>
      <c r="D8312" s="17">
        <v>19646</v>
      </c>
      <c r="E8312" s="17">
        <v>1015.758</v>
      </c>
      <c r="F8312" s="17">
        <v>724</v>
      </c>
      <c r="G8312" s="6">
        <v>0.053681</v>
      </c>
      <c r="H8312" s="6">
        <v>0.038262</v>
      </c>
      <c r="I8312">
        <v>10</v>
      </c>
      <c r="J8312">
        <v>12</v>
      </c>
      <c r="K8312" t="s">
        <v>17</v>
      </c>
      <c r="L8312" s="18">
        <v>-2.6</v>
      </c>
      <c r="M8312" s="18">
        <v>20.6</v>
      </c>
      <c r="N8312" s="18">
        <v>0</v>
      </c>
    </row>
    <row r="8313" spans="1:14">
      <c r="A8313" s="16">
        <v>46004.45833333334</v>
      </c>
      <c r="B8313" s="17">
        <v>19056</v>
      </c>
      <c r="C8313" s="17">
        <v>17764.373</v>
      </c>
      <c r="D8313" s="17">
        <v>19216</v>
      </c>
      <c r="E8313" s="17">
        <v>1291.627</v>
      </c>
      <c r="F8313" s="17">
        <v>160</v>
      </c>
      <c r="G8313" s="6">
        <v>0.06778099999999999</v>
      </c>
      <c r="H8313" s="6">
        <v>0.008396000000000001</v>
      </c>
      <c r="I8313">
        <v>11</v>
      </c>
      <c r="J8313">
        <v>12</v>
      </c>
      <c r="K8313" t="s">
        <v>17</v>
      </c>
      <c r="L8313" s="18">
        <v>-3.5</v>
      </c>
      <c r="M8313" s="18">
        <v>21.5</v>
      </c>
      <c r="N8313" s="18">
        <v>0</v>
      </c>
    </row>
    <row r="8314" spans="1:14">
      <c r="A8314" s="16">
        <v>46004.5</v>
      </c>
      <c r="B8314" s="17">
        <v>19041</v>
      </c>
      <c r="C8314" s="17">
        <v>17787.898</v>
      </c>
      <c r="D8314" s="17">
        <v>19020</v>
      </c>
      <c r="E8314" s="17">
        <v>1253.102</v>
      </c>
      <c r="F8314" s="17">
        <v>21</v>
      </c>
      <c r="G8314" s="6">
        <v>0.06581099999999999</v>
      </c>
      <c r="H8314" s="6">
        <v>0.001103</v>
      </c>
      <c r="I8314">
        <v>12</v>
      </c>
      <c r="J8314">
        <v>12</v>
      </c>
      <c r="K8314" t="s">
        <v>17</v>
      </c>
      <c r="L8314" s="18">
        <v>-3.7</v>
      </c>
      <c r="M8314" s="18">
        <v>21.7</v>
      </c>
      <c r="N8314" s="18">
        <v>0</v>
      </c>
    </row>
    <row r="8315" spans="1:14">
      <c r="A8315" s="16">
        <v>46004.54166666666</v>
      </c>
      <c r="B8315" s="17">
        <v>18911</v>
      </c>
      <c r="C8315" s="17">
        <v>17752.346</v>
      </c>
      <c r="D8315" s="17">
        <v>19133</v>
      </c>
      <c r="E8315" s="17">
        <v>1158.654</v>
      </c>
      <c r="F8315" s="17">
        <v>222</v>
      </c>
      <c r="G8315" s="6">
        <v>0.061269</v>
      </c>
      <c r="H8315" s="6">
        <v>0.011739</v>
      </c>
      <c r="I8315">
        <v>13</v>
      </c>
      <c r="J8315">
        <v>12</v>
      </c>
      <c r="K8315" t="s">
        <v>17</v>
      </c>
      <c r="L8315" s="18">
        <v>-3.5</v>
      </c>
      <c r="M8315" s="18">
        <v>21.5</v>
      </c>
      <c r="N8315" s="18">
        <v>0</v>
      </c>
    </row>
    <row r="8316" spans="1:14">
      <c r="A8316" s="16">
        <v>46004.58333333334</v>
      </c>
      <c r="B8316" s="17">
        <v>18987</v>
      </c>
      <c r="C8316" s="17">
        <v>17788.312</v>
      </c>
      <c r="D8316" s="17">
        <v>19327</v>
      </c>
      <c r="E8316" s="17">
        <v>1198.688</v>
      </c>
      <c r="F8316" s="17">
        <v>340</v>
      </c>
      <c r="G8316" s="6">
        <v>0.06313199999999999</v>
      </c>
      <c r="H8316" s="6">
        <v>0.017907</v>
      </c>
      <c r="I8316">
        <v>14</v>
      </c>
      <c r="J8316">
        <v>12</v>
      </c>
      <c r="K8316" t="s">
        <v>17</v>
      </c>
      <c r="L8316" s="18">
        <v>-3.8</v>
      </c>
      <c r="M8316" s="18">
        <v>21.8</v>
      </c>
      <c r="N8316" s="18">
        <v>0</v>
      </c>
    </row>
    <row r="8317" spans="1:14">
      <c r="A8317" s="16">
        <v>46004.625</v>
      </c>
      <c r="B8317" s="17">
        <v>19537</v>
      </c>
      <c r="C8317" s="17">
        <v>17795.605</v>
      </c>
      <c r="D8317" s="17">
        <v>19372</v>
      </c>
      <c r="E8317" s="17">
        <v>1741.395</v>
      </c>
      <c r="F8317" s="17">
        <v>165</v>
      </c>
      <c r="G8317" s="6">
        <v>0.089133</v>
      </c>
      <c r="H8317" s="6">
        <v>0.008446</v>
      </c>
      <c r="I8317">
        <v>15</v>
      </c>
      <c r="J8317">
        <v>12</v>
      </c>
      <c r="K8317" t="s">
        <v>17</v>
      </c>
      <c r="L8317" s="18">
        <v>-3.8</v>
      </c>
      <c r="M8317" s="18">
        <v>21.8</v>
      </c>
      <c r="N8317" s="18">
        <v>0</v>
      </c>
    </row>
    <row r="8318" spans="1:14">
      <c r="A8318" s="16">
        <v>46004.66666666666</v>
      </c>
      <c r="B8318" s="17">
        <v>19799</v>
      </c>
      <c r="C8318" s="17">
        <v>18781.482</v>
      </c>
      <c r="D8318" s="17">
        <v>19988</v>
      </c>
      <c r="E8318" s="17">
        <v>1017.518</v>
      </c>
      <c r="F8318" s="17">
        <v>189</v>
      </c>
      <c r="G8318" s="6">
        <v>0.051392</v>
      </c>
      <c r="H8318" s="6">
        <v>0.009546000000000001</v>
      </c>
      <c r="I8318">
        <v>16</v>
      </c>
      <c r="J8318">
        <v>12</v>
      </c>
      <c r="K8318" t="s">
        <v>17</v>
      </c>
      <c r="L8318" s="18">
        <v>-4.9</v>
      </c>
      <c r="M8318" s="18">
        <v>22.9</v>
      </c>
      <c r="N8318" s="18">
        <v>0</v>
      </c>
    </row>
    <row r="8319" spans="1:14">
      <c r="A8319" s="16">
        <v>46004.70833333334</v>
      </c>
      <c r="B8319" s="17">
        <v>20329</v>
      </c>
      <c r="C8319" s="17">
        <v>19325.531</v>
      </c>
      <c r="D8319" s="17">
        <v>20559</v>
      </c>
      <c r="E8319" s="17">
        <v>1003.469</v>
      </c>
      <c r="F8319" s="17">
        <v>230</v>
      </c>
      <c r="G8319" s="6">
        <v>0.049361</v>
      </c>
      <c r="H8319" s="6">
        <v>0.011314</v>
      </c>
      <c r="I8319">
        <v>17</v>
      </c>
      <c r="J8319">
        <v>12</v>
      </c>
      <c r="K8319" t="s">
        <v>17</v>
      </c>
      <c r="L8319" s="18">
        <v>-6.4</v>
      </c>
      <c r="M8319" s="18">
        <v>24.4</v>
      </c>
      <c r="N8319" s="18">
        <v>0</v>
      </c>
    </row>
    <row r="8320" spans="1:14">
      <c r="A8320" s="16">
        <v>46004.75</v>
      </c>
      <c r="B8320" s="17">
        <v>20056</v>
      </c>
      <c r="C8320" s="17">
        <v>19386.256</v>
      </c>
      <c r="D8320" s="17">
        <v>20128</v>
      </c>
      <c r="E8320" s="17">
        <v>669.744</v>
      </c>
      <c r="F8320" s="17">
        <v>72</v>
      </c>
      <c r="G8320" s="6">
        <v>0.033394</v>
      </c>
      <c r="H8320" s="6">
        <v>0.00359</v>
      </c>
      <c r="I8320">
        <v>18</v>
      </c>
      <c r="J8320">
        <v>12</v>
      </c>
      <c r="K8320" t="s">
        <v>17</v>
      </c>
      <c r="L8320" s="18">
        <v>-7.3</v>
      </c>
      <c r="M8320" s="18">
        <v>25.3</v>
      </c>
      <c r="N8320" s="18">
        <v>0</v>
      </c>
    </row>
    <row r="8321" spans="1:14">
      <c r="A8321" s="16">
        <v>46004.79166666666</v>
      </c>
      <c r="B8321" s="17">
        <v>19610</v>
      </c>
      <c r="C8321" s="17">
        <v>18953.045</v>
      </c>
      <c r="D8321" s="17">
        <v>19932</v>
      </c>
      <c r="E8321" s="17">
        <v>656.955</v>
      </c>
      <c r="F8321" s="17">
        <v>322</v>
      </c>
      <c r="G8321" s="6">
        <v>0.033501</v>
      </c>
      <c r="H8321" s="6">
        <v>0.01642</v>
      </c>
      <c r="I8321">
        <v>19</v>
      </c>
      <c r="J8321">
        <v>12</v>
      </c>
      <c r="K8321" t="s">
        <v>17</v>
      </c>
      <c r="L8321" s="18">
        <v>-6.4</v>
      </c>
      <c r="M8321" s="18">
        <v>24.4</v>
      </c>
      <c r="N8321" s="18">
        <v>0</v>
      </c>
    </row>
    <row r="8322" spans="1:14">
      <c r="A8322" s="16">
        <v>46004.83333333334</v>
      </c>
      <c r="B8322" s="17">
        <v>19132</v>
      </c>
      <c r="C8322" s="17">
        <v>18760.908</v>
      </c>
      <c r="D8322" s="17">
        <v>19665</v>
      </c>
      <c r="E8322" s="17">
        <v>371.092</v>
      </c>
      <c r="F8322" s="17">
        <v>533</v>
      </c>
      <c r="G8322" s="6">
        <v>0.019396</v>
      </c>
      <c r="H8322" s="6">
        <v>0.027859</v>
      </c>
      <c r="I8322">
        <v>20</v>
      </c>
      <c r="J8322">
        <v>12</v>
      </c>
      <c r="K8322" t="s">
        <v>17</v>
      </c>
      <c r="L8322" s="18">
        <v>-6.6</v>
      </c>
      <c r="M8322" s="18">
        <v>24.6</v>
      </c>
      <c r="N8322" s="18">
        <v>0</v>
      </c>
    </row>
    <row r="8323" spans="1:14">
      <c r="A8323" s="16">
        <v>46004.875</v>
      </c>
      <c r="B8323" s="17">
        <v>18829</v>
      </c>
      <c r="C8323" s="17">
        <v>17801.557</v>
      </c>
      <c r="D8323" s="17">
        <v>18876</v>
      </c>
      <c r="E8323" s="17">
        <v>1027.443</v>
      </c>
      <c r="F8323" s="17">
        <v>47</v>
      </c>
      <c r="G8323" s="6">
        <v>0.054567</v>
      </c>
      <c r="H8323" s="6">
        <v>0.002496</v>
      </c>
      <c r="I8323">
        <v>21</v>
      </c>
      <c r="J8323">
        <v>12</v>
      </c>
      <c r="K8323" t="s">
        <v>17</v>
      </c>
      <c r="L8323" s="18">
        <v>-7</v>
      </c>
      <c r="M8323" s="18">
        <v>25</v>
      </c>
      <c r="N8323" s="18">
        <v>0</v>
      </c>
    </row>
    <row r="8324" spans="1:14">
      <c r="A8324" s="16">
        <v>46004.91666666666</v>
      </c>
      <c r="B8324" s="17">
        <v>18199</v>
      </c>
      <c r="C8324" s="17">
        <v>17388.078</v>
      </c>
      <c r="D8324" s="17">
        <v>18169</v>
      </c>
      <c r="E8324" s="17">
        <v>810.922</v>
      </c>
      <c r="F8324" s="17">
        <v>30</v>
      </c>
      <c r="G8324" s="6">
        <v>0.044559</v>
      </c>
      <c r="H8324" s="6">
        <v>0.001648</v>
      </c>
      <c r="I8324">
        <v>22</v>
      </c>
      <c r="J8324">
        <v>12</v>
      </c>
      <c r="K8324" t="s">
        <v>17</v>
      </c>
      <c r="L8324" s="18">
        <v>-7.7</v>
      </c>
      <c r="M8324" s="18">
        <v>25.7</v>
      </c>
      <c r="N8324" s="18">
        <v>0</v>
      </c>
    </row>
    <row r="8325" spans="1:14">
      <c r="A8325" s="16">
        <v>46004.95833333334</v>
      </c>
      <c r="B8325" s="17">
        <v>17601</v>
      </c>
      <c r="C8325" s="17">
        <v>16842.432</v>
      </c>
      <c r="D8325" s="17">
        <v>17480</v>
      </c>
      <c r="E8325" s="17">
        <v>758.568</v>
      </c>
      <c r="F8325" s="17">
        <v>121</v>
      </c>
      <c r="G8325" s="6">
        <v>0.043098</v>
      </c>
      <c r="H8325" s="6">
        <v>0.006875</v>
      </c>
      <c r="I8325">
        <v>23</v>
      </c>
      <c r="J8325">
        <v>12</v>
      </c>
      <c r="K8325" t="s">
        <v>17</v>
      </c>
      <c r="L8325" s="18">
        <v>-7.9</v>
      </c>
      <c r="M8325" s="18">
        <v>25.9</v>
      </c>
      <c r="N8325" s="18">
        <v>0</v>
      </c>
    </row>
    <row r="8326" spans="1:14">
      <c r="A8326" s="16">
        <v>46005</v>
      </c>
      <c r="B8326" s="17">
        <v>17137</v>
      </c>
      <c r="C8326" s="17">
        <v>16265.483</v>
      </c>
      <c r="D8326" s="17">
        <v>16807</v>
      </c>
      <c r="E8326" s="17">
        <v>871.5170000000001</v>
      </c>
      <c r="F8326" s="17">
        <v>330</v>
      </c>
      <c r="G8326" s="6">
        <v>0.050856</v>
      </c>
      <c r="H8326" s="6">
        <v>0.019257</v>
      </c>
      <c r="I8326">
        <v>0</v>
      </c>
      <c r="J8326">
        <v>12</v>
      </c>
      <c r="K8326" t="s">
        <v>18</v>
      </c>
      <c r="L8326" s="18">
        <v>-8.4</v>
      </c>
      <c r="M8326" s="18">
        <v>26.4</v>
      </c>
      <c r="N8326" s="18">
        <v>0</v>
      </c>
    </row>
    <row r="8327" spans="1:14">
      <c r="A8327" s="16">
        <v>46005.04166666666</v>
      </c>
      <c r="B8327" s="17">
        <v>16700</v>
      </c>
      <c r="C8327" s="17">
        <v>15991.015</v>
      </c>
      <c r="D8327" s="17">
        <v>16475</v>
      </c>
      <c r="E8327" s="17">
        <v>708.985</v>
      </c>
      <c r="F8327" s="17">
        <v>225</v>
      </c>
      <c r="G8327" s="6">
        <v>0.042454</v>
      </c>
      <c r="H8327" s="6">
        <v>0.013473</v>
      </c>
      <c r="I8327">
        <v>1</v>
      </c>
      <c r="J8327">
        <v>12</v>
      </c>
      <c r="K8327" t="s">
        <v>18</v>
      </c>
      <c r="L8327" s="18">
        <v>-9</v>
      </c>
      <c r="M8327" s="18">
        <v>27</v>
      </c>
      <c r="N8327" s="18">
        <v>0</v>
      </c>
    </row>
    <row r="8328" spans="1:14">
      <c r="A8328" s="16">
        <v>46005.08333333334</v>
      </c>
      <c r="B8328" s="17">
        <v>16555</v>
      </c>
      <c r="C8328" s="17">
        <v>16009.059</v>
      </c>
      <c r="D8328" s="17">
        <v>16342</v>
      </c>
      <c r="E8328" s="17">
        <v>545.941</v>
      </c>
      <c r="F8328" s="17">
        <v>213</v>
      </c>
      <c r="G8328" s="6">
        <v>0.032977</v>
      </c>
      <c r="H8328" s="6">
        <v>0.012866</v>
      </c>
      <c r="I8328">
        <v>2</v>
      </c>
      <c r="J8328">
        <v>12</v>
      </c>
      <c r="K8328" t="s">
        <v>18</v>
      </c>
      <c r="L8328" s="18">
        <v>-9.800000000000001</v>
      </c>
      <c r="M8328" s="18">
        <v>27.8</v>
      </c>
      <c r="N8328" s="18">
        <v>0</v>
      </c>
    </row>
    <row r="8329" spans="1:14">
      <c r="A8329" s="16">
        <v>46005.125</v>
      </c>
      <c r="B8329" s="17">
        <v>16499</v>
      </c>
      <c r="C8329" s="17">
        <v>15960.676</v>
      </c>
      <c r="D8329" s="17">
        <v>16149</v>
      </c>
      <c r="E8329" s="17">
        <v>538.324</v>
      </c>
      <c r="F8329" s="17">
        <v>350</v>
      </c>
      <c r="G8329" s="6">
        <v>0.032628</v>
      </c>
      <c r="H8329" s="6">
        <v>0.021213</v>
      </c>
      <c r="I8329">
        <v>3</v>
      </c>
      <c r="J8329">
        <v>12</v>
      </c>
      <c r="K8329" t="s">
        <v>18</v>
      </c>
      <c r="L8329" s="18">
        <v>-10.6</v>
      </c>
      <c r="M8329" s="18">
        <v>28.6</v>
      </c>
      <c r="N8329" s="18">
        <v>0</v>
      </c>
    </row>
    <row r="8330" spans="1:14">
      <c r="A8330" s="16">
        <v>46005.16666666666</v>
      </c>
      <c r="B8330" s="17">
        <v>16607</v>
      </c>
      <c r="C8330" s="17">
        <v>15854.202</v>
      </c>
      <c r="D8330" s="17">
        <v>16068</v>
      </c>
      <c r="E8330" s="17">
        <v>752.798</v>
      </c>
      <c r="F8330" s="17">
        <v>539</v>
      </c>
      <c r="G8330" s="6">
        <v>0.04533</v>
      </c>
      <c r="H8330" s="6">
        <v>0.032456</v>
      </c>
      <c r="I8330">
        <v>4</v>
      </c>
      <c r="J8330">
        <v>12</v>
      </c>
      <c r="K8330" t="s">
        <v>18</v>
      </c>
      <c r="L8330" s="18">
        <v>-11</v>
      </c>
      <c r="M8330" s="18">
        <v>29</v>
      </c>
      <c r="N8330" s="18">
        <v>0</v>
      </c>
    </row>
    <row r="8331" spans="1:14">
      <c r="A8331" s="16">
        <v>46005.20833333334</v>
      </c>
      <c r="B8331" s="17">
        <v>16860</v>
      </c>
      <c r="C8331" s="17">
        <v>15970.106</v>
      </c>
      <c r="D8331" s="17">
        <v>16131</v>
      </c>
      <c r="E8331" s="17">
        <v>889.894</v>
      </c>
      <c r="F8331" s="17">
        <v>729</v>
      </c>
      <c r="G8331" s="6">
        <v>0.052781</v>
      </c>
      <c r="H8331" s="6">
        <v>0.043238</v>
      </c>
      <c r="I8331">
        <v>5</v>
      </c>
      <c r="J8331">
        <v>12</v>
      </c>
      <c r="K8331" t="s">
        <v>18</v>
      </c>
      <c r="L8331" s="18">
        <v>-11.2</v>
      </c>
      <c r="M8331" s="18">
        <v>29.2</v>
      </c>
      <c r="N8331" s="18">
        <v>0</v>
      </c>
    </row>
    <row r="8332" spans="1:14">
      <c r="A8332" s="16">
        <v>46005.25</v>
      </c>
      <c r="B8332" s="17">
        <v>17354</v>
      </c>
      <c r="C8332" s="17">
        <v>16399.43</v>
      </c>
      <c r="D8332" s="17">
        <v>16666</v>
      </c>
      <c r="E8332" s="17">
        <v>954.5700000000001</v>
      </c>
      <c r="F8332" s="17">
        <v>688</v>
      </c>
      <c r="G8332" s="6">
        <v>0.055006</v>
      </c>
      <c r="H8332" s="6">
        <v>0.039645</v>
      </c>
      <c r="I8332">
        <v>6</v>
      </c>
      <c r="J8332">
        <v>12</v>
      </c>
      <c r="K8332" t="s">
        <v>18</v>
      </c>
      <c r="L8332" s="18">
        <v>-11.3</v>
      </c>
      <c r="M8332" s="18">
        <v>29.3</v>
      </c>
      <c r="N8332" s="18">
        <v>0</v>
      </c>
    </row>
    <row r="8333" spans="1:14">
      <c r="A8333" s="16">
        <v>46005.29166666666</v>
      </c>
      <c r="B8333" s="17">
        <v>18136</v>
      </c>
      <c r="C8333" s="17">
        <v>16872.959</v>
      </c>
      <c r="D8333" s="17">
        <v>17379</v>
      </c>
      <c r="E8333" s="17">
        <v>1263.041</v>
      </c>
      <c r="F8333" s="17">
        <v>757</v>
      </c>
      <c r="G8333" s="6">
        <v>0.069643</v>
      </c>
      <c r="H8333" s="6">
        <v>0.04174</v>
      </c>
      <c r="I8333">
        <v>7</v>
      </c>
      <c r="J8333">
        <v>12</v>
      </c>
      <c r="K8333" t="s">
        <v>18</v>
      </c>
      <c r="L8333" s="18">
        <v>-11.9</v>
      </c>
      <c r="M8333" s="18">
        <v>29.9</v>
      </c>
      <c r="N8333" s="18">
        <v>0</v>
      </c>
    </row>
    <row r="8334" spans="1:14">
      <c r="A8334" s="16">
        <v>46005.33333333334</v>
      </c>
      <c r="B8334" s="17">
        <v>18697</v>
      </c>
      <c r="C8334" s="17">
        <v>17502.365</v>
      </c>
      <c r="D8334" s="17">
        <v>18052</v>
      </c>
      <c r="E8334" s="17">
        <v>1194.635</v>
      </c>
      <c r="F8334" s="17">
        <v>645</v>
      </c>
      <c r="G8334" s="6">
        <v>0.06389400000000001</v>
      </c>
      <c r="H8334" s="6">
        <v>0.034498</v>
      </c>
      <c r="I8334">
        <v>8</v>
      </c>
      <c r="J8334">
        <v>12</v>
      </c>
      <c r="K8334" t="s">
        <v>18</v>
      </c>
      <c r="L8334" s="18">
        <v>-12</v>
      </c>
      <c r="M8334" s="18">
        <v>30</v>
      </c>
      <c r="N8334" s="18">
        <v>0</v>
      </c>
    </row>
    <row r="8335" spans="1:14">
      <c r="A8335" s="16">
        <v>46005.375</v>
      </c>
      <c r="B8335" s="17">
        <v>19087</v>
      </c>
      <c r="C8335" s="17">
        <v>18111.426</v>
      </c>
      <c r="D8335" s="17">
        <v>18599</v>
      </c>
      <c r="E8335" s="17">
        <v>975.574</v>
      </c>
      <c r="F8335" s="17">
        <v>488</v>
      </c>
      <c r="G8335" s="6">
        <v>0.051112</v>
      </c>
      <c r="H8335" s="6">
        <v>0.025567</v>
      </c>
      <c r="I8335">
        <v>9</v>
      </c>
      <c r="J8335">
        <v>12</v>
      </c>
      <c r="K8335" t="s">
        <v>18</v>
      </c>
      <c r="L8335" s="18">
        <v>-11.6</v>
      </c>
      <c r="M8335" s="18">
        <v>29.6</v>
      </c>
      <c r="N8335" s="18">
        <v>0</v>
      </c>
    </row>
    <row r="8336" spans="1:14">
      <c r="A8336" s="16">
        <v>46005.41666666666</v>
      </c>
      <c r="B8336" s="17">
        <v>18870</v>
      </c>
      <c r="C8336" s="17">
        <v>18528.396</v>
      </c>
      <c r="D8336" s="17">
        <v>18922</v>
      </c>
      <c r="E8336" s="17">
        <v>341.604</v>
      </c>
      <c r="F8336" s="17">
        <v>52</v>
      </c>
      <c r="G8336" s="6">
        <v>0.018103</v>
      </c>
      <c r="H8336" s="6">
        <v>0.002756</v>
      </c>
      <c r="I8336">
        <v>10</v>
      </c>
      <c r="J8336">
        <v>12</v>
      </c>
      <c r="K8336" t="s">
        <v>18</v>
      </c>
      <c r="L8336" s="18">
        <v>-11.2</v>
      </c>
      <c r="M8336" s="18">
        <v>29.2</v>
      </c>
      <c r="N8336" s="18">
        <v>0</v>
      </c>
    </row>
    <row r="8337" spans="1:14">
      <c r="A8337" s="16">
        <v>46005.45833333334</v>
      </c>
      <c r="B8337" s="17">
        <v>18582</v>
      </c>
      <c r="C8337" s="17">
        <v>18587.5</v>
      </c>
      <c r="D8337" s="17">
        <v>19056</v>
      </c>
      <c r="E8337" s="17">
        <v>5.5</v>
      </c>
      <c r="F8337" s="17">
        <v>474</v>
      </c>
      <c r="G8337" s="6">
        <v>0.000296</v>
      </c>
      <c r="H8337" s="6">
        <v>0.025509</v>
      </c>
      <c r="I8337">
        <v>11</v>
      </c>
      <c r="J8337">
        <v>12</v>
      </c>
      <c r="K8337" t="s">
        <v>18</v>
      </c>
      <c r="L8337" s="18">
        <v>-10.6</v>
      </c>
      <c r="M8337" s="18">
        <v>28.6</v>
      </c>
      <c r="N8337" s="18">
        <v>0</v>
      </c>
    </row>
    <row r="8338" spans="1:14">
      <c r="A8338" s="16">
        <v>46005.5</v>
      </c>
      <c r="B8338" s="17">
        <v>18539</v>
      </c>
      <c r="C8338" s="17">
        <v>18501.62</v>
      </c>
      <c r="D8338" s="17">
        <v>19041</v>
      </c>
      <c r="E8338" s="17">
        <v>37.38</v>
      </c>
      <c r="F8338" s="17">
        <v>502</v>
      </c>
      <c r="G8338" s="6">
        <v>0.002016</v>
      </c>
      <c r="H8338" s="6">
        <v>0.027078</v>
      </c>
      <c r="I8338">
        <v>12</v>
      </c>
      <c r="J8338">
        <v>12</v>
      </c>
      <c r="K8338" t="s">
        <v>18</v>
      </c>
      <c r="L8338" s="18">
        <v>-9.800000000000001</v>
      </c>
      <c r="M8338" s="18">
        <v>27.8</v>
      </c>
      <c r="N8338" s="18">
        <v>0</v>
      </c>
    </row>
    <row r="8339" spans="1:14">
      <c r="A8339" s="16">
        <v>46005.54166666666</v>
      </c>
      <c r="B8339" s="17">
        <v>19006</v>
      </c>
      <c r="C8339" s="17">
        <v>18214.768</v>
      </c>
      <c r="D8339" s="17">
        <v>18911</v>
      </c>
      <c r="E8339" s="17">
        <v>791.232</v>
      </c>
      <c r="F8339" s="17">
        <v>95</v>
      </c>
      <c r="G8339" s="6">
        <v>0.041631</v>
      </c>
      <c r="H8339" s="6">
        <v>0.004998</v>
      </c>
      <c r="I8339">
        <v>13</v>
      </c>
      <c r="J8339">
        <v>12</v>
      </c>
      <c r="K8339" t="s">
        <v>18</v>
      </c>
      <c r="L8339" s="18">
        <v>-8.199999999999999</v>
      </c>
      <c r="M8339" s="18">
        <v>26.2</v>
      </c>
      <c r="N8339" s="18">
        <v>0</v>
      </c>
    </row>
    <row r="8340" spans="1:14">
      <c r="A8340" s="16">
        <v>46005.58333333334</v>
      </c>
      <c r="B8340" s="17">
        <v>19122</v>
      </c>
      <c r="C8340" s="17">
        <v>18268.979</v>
      </c>
      <c r="D8340" s="17">
        <v>18987</v>
      </c>
      <c r="E8340" s="17">
        <v>853.021</v>
      </c>
      <c r="F8340" s="17">
        <v>135</v>
      </c>
      <c r="G8340" s="6">
        <v>0.044609</v>
      </c>
      <c r="H8340" s="6">
        <v>0.00706</v>
      </c>
      <c r="I8340">
        <v>14</v>
      </c>
      <c r="J8340">
        <v>12</v>
      </c>
      <c r="K8340" t="s">
        <v>18</v>
      </c>
      <c r="L8340" s="18">
        <v>-8.300000000000001</v>
      </c>
      <c r="M8340" s="18">
        <v>26.3</v>
      </c>
      <c r="N8340" s="18">
        <v>0</v>
      </c>
    </row>
    <row r="8341" spans="1:14">
      <c r="A8341" s="16">
        <v>46005.625</v>
      </c>
      <c r="B8341" s="17">
        <v>19454</v>
      </c>
      <c r="C8341" s="17">
        <v>18667.42</v>
      </c>
      <c r="D8341" s="17">
        <v>19537</v>
      </c>
      <c r="E8341" s="17">
        <v>786.58</v>
      </c>
      <c r="F8341" s="17">
        <v>83</v>
      </c>
      <c r="G8341" s="6">
        <v>0.040433</v>
      </c>
      <c r="H8341" s="6">
        <v>0.004266</v>
      </c>
      <c r="I8341">
        <v>15</v>
      </c>
      <c r="J8341">
        <v>12</v>
      </c>
      <c r="K8341" t="s">
        <v>18</v>
      </c>
      <c r="L8341" s="18">
        <v>-8.800000000000001</v>
      </c>
      <c r="M8341" s="18">
        <v>26.8</v>
      </c>
      <c r="N8341" s="18">
        <v>0</v>
      </c>
    </row>
    <row r="8342" spans="1:14">
      <c r="A8342" s="16">
        <v>46005.66666666666</v>
      </c>
      <c r="B8342" s="17">
        <v>20066</v>
      </c>
      <c r="C8342" s="17">
        <v>19471.186</v>
      </c>
      <c r="D8342" s="17">
        <v>19799</v>
      </c>
      <c r="E8342" s="17">
        <v>594.814</v>
      </c>
      <c r="F8342" s="17">
        <v>267</v>
      </c>
      <c r="G8342" s="6">
        <v>0.029643</v>
      </c>
      <c r="H8342" s="6">
        <v>0.013306</v>
      </c>
      <c r="I8342">
        <v>16</v>
      </c>
      <c r="J8342">
        <v>12</v>
      </c>
      <c r="K8342" t="s">
        <v>18</v>
      </c>
      <c r="L8342" s="18">
        <v>-9.4</v>
      </c>
      <c r="M8342" s="18">
        <v>27.4</v>
      </c>
      <c r="N8342" s="18">
        <v>0</v>
      </c>
    </row>
    <row r="8343" spans="1:14">
      <c r="A8343" s="16">
        <v>46005.70833333334</v>
      </c>
      <c r="B8343" s="17">
        <v>21148</v>
      </c>
      <c r="C8343" s="17">
        <v>19842.686</v>
      </c>
      <c r="D8343" s="17">
        <v>20329</v>
      </c>
      <c r="E8343" s="17">
        <v>1305.314</v>
      </c>
      <c r="F8343" s="17">
        <v>819</v>
      </c>
      <c r="G8343" s="6">
        <v>0.061723</v>
      </c>
      <c r="H8343" s="6">
        <v>0.038727</v>
      </c>
      <c r="I8343">
        <v>17</v>
      </c>
      <c r="J8343">
        <v>12</v>
      </c>
      <c r="K8343" t="s">
        <v>18</v>
      </c>
      <c r="L8343" s="18">
        <v>-9.199999999999999</v>
      </c>
      <c r="M8343" s="18">
        <v>27.2</v>
      </c>
      <c r="N8343" s="18">
        <v>0</v>
      </c>
    </row>
    <row r="8344" spans="1:14">
      <c r="A8344" s="16">
        <v>46005.75</v>
      </c>
      <c r="B8344" s="17">
        <v>21079</v>
      </c>
      <c r="C8344" s="17">
        <v>19611.127</v>
      </c>
      <c r="D8344" s="17">
        <v>20056</v>
      </c>
      <c r="E8344" s="17">
        <v>1467.873</v>
      </c>
      <c r="F8344" s="17">
        <v>1023</v>
      </c>
      <c r="G8344" s="6">
        <v>0.069637</v>
      </c>
      <c r="H8344" s="6">
        <v>0.048532</v>
      </c>
      <c r="I8344">
        <v>18</v>
      </c>
      <c r="J8344">
        <v>12</v>
      </c>
      <c r="K8344" t="s">
        <v>18</v>
      </c>
      <c r="L8344" s="18">
        <v>-8.9</v>
      </c>
      <c r="M8344" s="18">
        <v>26.9</v>
      </c>
      <c r="N8344" s="18">
        <v>0</v>
      </c>
    </row>
    <row r="8345" spans="1:14">
      <c r="A8345" s="16">
        <v>46005.79166666666</v>
      </c>
      <c r="B8345" s="17">
        <v>20734</v>
      </c>
      <c r="C8345" s="17">
        <v>19596.584</v>
      </c>
      <c r="D8345" s="17">
        <v>19610</v>
      </c>
      <c r="E8345" s="17">
        <v>1137.416</v>
      </c>
      <c r="F8345" s="17">
        <v>1124</v>
      </c>
      <c r="G8345" s="6">
        <v>0.054858</v>
      </c>
      <c r="H8345" s="6">
        <v>0.05421</v>
      </c>
      <c r="I8345">
        <v>19</v>
      </c>
      <c r="J8345">
        <v>12</v>
      </c>
      <c r="K8345" t="s">
        <v>18</v>
      </c>
      <c r="L8345" s="18">
        <v>-9.6</v>
      </c>
      <c r="M8345" s="18">
        <v>27.6</v>
      </c>
      <c r="N8345" s="18">
        <v>0</v>
      </c>
    </row>
    <row r="8346" spans="1:14">
      <c r="A8346" s="16">
        <v>46005.83333333334</v>
      </c>
      <c r="B8346" s="17">
        <v>20328</v>
      </c>
      <c r="C8346" s="17">
        <v>19097.111</v>
      </c>
      <c r="D8346" s="17">
        <v>19132</v>
      </c>
      <c r="E8346" s="17">
        <v>1230.889</v>
      </c>
      <c r="F8346" s="17">
        <v>1196</v>
      </c>
      <c r="G8346" s="6">
        <v>0.060551</v>
      </c>
      <c r="H8346" s="6">
        <v>0.058835</v>
      </c>
      <c r="I8346">
        <v>20</v>
      </c>
      <c r="J8346">
        <v>12</v>
      </c>
      <c r="K8346" t="s">
        <v>18</v>
      </c>
      <c r="L8346" s="18">
        <v>-10</v>
      </c>
      <c r="M8346" s="18">
        <v>28</v>
      </c>
      <c r="N8346" s="18">
        <v>0</v>
      </c>
    </row>
    <row r="8347" spans="1:14">
      <c r="A8347" s="16">
        <v>46005.875</v>
      </c>
      <c r="B8347" s="17">
        <v>19769</v>
      </c>
      <c r="C8347" s="17">
        <v>18621.604</v>
      </c>
      <c r="D8347" s="17">
        <v>18829</v>
      </c>
      <c r="E8347" s="17">
        <v>1147.396</v>
      </c>
      <c r="F8347" s="17">
        <v>940</v>
      </c>
      <c r="G8347" s="6">
        <v>0.05804</v>
      </c>
      <c r="H8347" s="6">
        <v>0.047549</v>
      </c>
      <c r="I8347">
        <v>21</v>
      </c>
      <c r="J8347">
        <v>12</v>
      </c>
      <c r="K8347" t="s">
        <v>18</v>
      </c>
      <c r="L8347" s="18">
        <v>-10.6</v>
      </c>
      <c r="M8347" s="18">
        <v>28.6</v>
      </c>
      <c r="N8347" s="18">
        <v>0</v>
      </c>
    </row>
    <row r="8348" spans="1:14">
      <c r="A8348" s="16">
        <v>46005.91666666666</v>
      </c>
      <c r="B8348" s="17">
        <v>18793</v>
      </c>
      <c r="C8348" s="17">
        <v>18023.69</v>
      </c>
      <c r="D8348" s="17">
        <v>18199</v>
      </c>
      <c r="E8348" s="17">
        <v>769.3099999999999</v>
      </c>
      <c r="F8348" s="17">
        <v>594</v>
      </c>
      <c r="G8348" s="6">
        <v>0.040936</v>
      </c>
      <c r="H8348" s="6">
        <v>0.031608</v>
      </c>
      <c r="I8348">
        <v>22</v>
      </c>
      <c r="J8348">
        <v>12</v>
      </c>
      <c r="K8348" t="s">
        <v>18</v>
      </c>
      <c r="L8348" s="18">
        <v>-11.3</v>
      </c>
      <c r="M8348" s="18">
        <v>29.3</v>
      </c>
      <c r="N8348" s="18">
        <v>0</v>
      </c>
    </row>
    <row r="8349" spans="1:14">
      <c r="A8349" s="16">
        <v>46005.95833333334</v>
      </c>
      <c r="B8349" s="17">
        <v>18214</v>
      </c>
      <c r="C8349" s="17">
        <v>17553.4</v>
      </c>
      <c r="D8349" s="17">
        <v>17601</v>
      </c>
      <c r="E8349" s="17">
        <v>660.6</v>
      </c>
      <c r="F8349" s="17">
        <v>613</v>
      </c>
      <c r="G8349" s="6">
        <v>0.036269</v>
      </c>
      <c r="H8349" s="6">
        <v>0.033655</v>
      </c>
      <c r="I8349">
        <v>23</v>
      </c>
      <c r="J8349">
        <v>12</v>
      </c>
      <c r="K8349" t="s">
        <v>18</v>
      </c>
      <c r="L8349" s="18">
        <v>-11.4</v>
      </c>
      <c r="M8349" s="18">
        <v>29.4</v>
      </c>
      <c r="N8349" s="18">
        <v>0</v>
      </c>
    </row>
    <row r="8350" spans="1:14">
      <c r="A8350" s="16">
        <v>46006</v>
      </c>
      <c r="B8350" s="17">
        <v>17801</v>
      </c>
      <c r="C8350" s="17">
        <v>17456.717</v>
      </c>
      <c r="D8350" s="17">
        <v>17137</v>
      </c>
      <c r="E8350" s="17">
        <v>344.283</v>
      </c>
      <c r="F8350" s="17">
        <v>664</v>
      </c>
      <c r="G8350" s="6">
        <v>0.019341</v>
      </c>
      <c r="H8350" s="6">
        <v>0.037301</v>
      </c>
      <c r="I8350">
        <v>0</v>
      </c>
      <c r="J8350">
        <v>12</v>
      </c>
      <c r="K8350" t="s">
        <v>19</v>
      </c>
      <c r="L8350" s="18">
        <v>-10.8</v>
      </c>
      <c r="M8350" s="18">
        <v>28.8</v>
      </c>
      <c r="N8350" s="18">
        <v>0</v>
      </c>
    </row>
    <row r="8351" spans="1:14">
      <c r="A8351" s="16">
        <v>46006.04166666666</v>
      </c>
      <c r="B8351" s="17">
        <v>17439</v>
      </c>
      <c r="C8351" s="17">
        <v>17058.77</v>
      </c>
      <c r="D8351" s="17">
        <v>16700</v>
      </c>
      <c r="E8351" s="17">
        <v>380.23</v>
      </c>
      <c r="F8351" s="17">
        <v>739</v>
      </c>
      <c r="G8351" s="6">
        <v>0.021803</v>
      </c>
      <c r="H8351" s="6">
        <v>0.042376</v>
      </c>
      <c r="I8351">
        <v>1</v>
      </c>
      <c r="J8351">
        <v>12</v>
      </c>
      <c r="K8351" t="s">
        <v>19</v>
      </c>
      <c r="L8351" s="18">
        <v>-11.3</v>
      </c>
      <c r="M8351" s="18">
        <v>29.3</v>
      </c>
      <c r="N8351" s="18">
        <v>0</v>
      </c>
    </row>
    <row r="8352" spans="1:14">
      <c r="A8352" s="16">
        <v>46006.08333333334</v>
      </c>
      <c r="B8352" s="17">
        <v>17250</v>
      </c>
      <c r="C8352" s="17">
        <v>16840.744</v>
      </c>
      <c r="D8352" s="17">
        <v>16555</v>
      </c>
      <c r="E8352" s="17">
        <v>409.256</v>
      </c>
      <c r="F8352" s="17">
        <v>695</v>
      </c>
      <c r="G8352" s="6">
        <v>0.023725</v>
      </c>
      <c r="H8352" s="6">
        <v>0.04029</v>
      </c>
      <c r="I8352">
        <v>2</v>
      </c>
      <c r="J8352">
        <v>12</v>
      </c>
      <c r="K8352" t="s">
        <v>19</v>
      </c>
      <c r="L8352" s="18">
        <v>-11</v>
      </c>
      <c r="M8352" s="18">
        <v>29</v>
      </c>
      <c r="N8352" s="18">
        <v>0</v>
      </c>
    </row>
    <row r="8353" spans="1:14">
      <c r="A8353" s="16">
        <v>46006.125</v>
      </c>
      <c r="B8353" s="17">
        <v>17144</v>
      </c>
      <c r="C8353" s="17">
        <v>17129.469</v>
      </c>
      <c r="D8353" s="17">
        <v>16499</v>
      </c>
      <c r="E8353" s="17">
        <v>14.531</v>
      </c>
      <c r="F8353" s="17">
        <v>645</v>
      </c>
      <c r="G8353" s="6">
        <v>0.000848</v>
      </c>
      <c r="H8353" s="6">
        <v>0.037622</v>
      </c>
      <c r="I8353">
        <v>3</v>
      </c>
      <c r="J8353">
        <v>12</v>
      </c>
      <c r="K8353" t="s">
        <v>19</v>
      </c>
      <c r="L8353" s="18">
        <v>-10.6</v>
      </c>
      <c r="M8353" s="18">
        <v>28.6</v>
      </c>
      <c r="N8353" s="18">
        <v>0</v>
      </c>
    </row>
    <row r="8354" spans="1:14">
      <c r="A8354" s="16">
        <v>46006.16666666666</v>
      </c>
      <c r="B8354" s="17">
        <v>17296</v>
      </c>
      <c r="C8354" s="17">
        <v>17546.09</v>
      </c>
      <c r="D8354" s="17">
        <v>16607</v>
      </c>
      <c r="E8354" s="17">
        <v>250.09</v>
      </c>
      <c r="F8354" s="17">
        <v>689</v>
      </c>
      <c r="G8354" s="6">
        <v>0.014459</v>
      </c>
      <c r="H8354" s="6">
        <v>0.039836</v>
      </c>
      <c r="I8354">
        <v>4</v>
      </c>
      <c r="J8354">
        <v>12</v>
      </c>
      <c r="K8354" t="s">
        <v>19</v>
      </c>
      <c r="L8354" s="18">
        <v>-9.9</v>
      </c>
      <c r="M8354" s="18">
        <v>27.9</v>
      </c>
      <c r="N8354" s="18">
        <v>0</v>
      </c>
    </row>
    <row r="8355" spans="1:14">
      <c r="A8355" s="16">
        <v>46006.20833333334</v>
      </c>
      <c r="B8355" s="17">
        <v>17875</v>
      </c>
      <c r="C8355" s="17">
        <v>17954.666</v>
      </c>
      <c r="D8355" s="17">
        <v>16860</v>
      </c>
      <c r="E8355" s="17">
        <v>79.666</v>
      </c>
      <c r="F8355" s="17">
        <v>1015</v>
      </c>
      <c r="G8355" s="6">
        <v>0.004457</v>
      </c>
      <c r="H8355" s="6">
        <v>0.056783</v>
      </c>
      <c r="I8355">
        <v>5</v>
      </c>
      <c r="J8355">
        <v>12</v>
      </c>
      <c r="K8355" t="s">
        <v>19</v>
      </c>
      <c r="L8355" s="18">
        <v>-9.1</v>
      </c>
      <c r="M8355" s="18">
        <v>27.1</v>
      </c>
      <c r="N8355" s="18">
        <v>0</v>
      </c>
    </row>
    <row r="8356" spans="1:14">
      <c r="A8356" s="16">
        <v>46006.25</v>
      </c>
      <c r="B8356" s="17">
        <v>18899</v>
      </c>
      <c r="C8356" s="17">
        <v>18315.674</v>
      </c>
      <c r="D8356" s="17">
        <v>17354</v>
      </c>
      <c r="E8356" s="17">
        <v>583.326</v>
      </c>
      <c r="F8356" s="17">
        <v>1545</v>
      </c>
      <c r="G8356" s="6">
        <v>0.030865</v>
      </c>
      <c r="H8356" s="6">
        <v>0.08175</v>
      </c>
      <c r="I8356">
        <v>6</v>
      </c>
      <c r="J8356">
        <v>12</v>
      </c>
      <c r="K8356" t="s">
        <v>19</v>
      </c>
      <c r="L8356" s="18">
        <v>-8.699999999999999</v>
      </c>
      <c r="M8356" s="18">
        <v>26.7</v>
      </c>
      <c r="N8356" s="18">
        <v>0</v>
      </c>
    </row>
    <row r="8357" spans="1:14">
      <c r="A8357" s="16">
        <v>46006.29166666666</v>
      </c>
      <c r="B8357" s="17">
        <v>20130</v>
      </c>
      <c r="C8357" s="17">
        <v>18912.332</v>
      </c>
      <c r="D8357" s="17">
        <v>18136</v>
      </c>
      <c r="E8357" s="17">
        <v>1217.668</v>
      </c>
      <c r="F8357" s="17">
        <v>1994</v>
      </c>
      <c r="G8357" s="6">
        <v>0.06049</v>
      </c>
      <c r="H8357" s="6">
        <v>0.09905600000000001</v>
      </c>
      <c r="I8357">
        <v>7</v>
      </c>
      <c r="J8357">
        <v>12</v>
      </c>
      <c r="K8357" t="s">
        <v>19</v>
      </c>
      <c r="L8357" s="18">
        <v>-7.1</v>
      </c>
      <c r="M8357" s="18">
        <v>25.1</v>
      </c>
      <c r="N8357" s="18">
        <v>0</v>
      </c>
    </row>
    <row r="8358" spans="1:14">
      <c r="A8358" s="16">
        <v>46006.33333333334</v>
      </c>
      <c r="B8358" s="17">
        <v>20542</v>
      </c>
      <c r="C8358" s="17">
        <v>18953.633</v>
      </c>
      <c r="D8358" s="17">
        <v>18697</v>
      </c>
      <c r="E8358" s="17">
        <v>1588.367</v>
      </c>
      <c r="F8358" s="17">
        <v>1845</v>
      </c>
      <c r="G8358" s="6">
        <v>0.077323</v>
      </c>
      <c r="H8358" s="6">
        <v>0.08981599999999999</v>
      </c>
      <c r="I8358">
        <v>8</v>
      </c>
      <c r="J8358">
        <v>12</v>
      </c>
      <c r="K8358" t="s">
        <v>19</v>
      </c>
      <c r="L8358" s="18">
        <v>-6.3</v>
      </c>
      <c r="M8358" s="18">
        <v>24.3</v>
      </c>
      <c r="N8358" s="18">
        <v>0</v>
      </c>
    </row>
    <row r="8359" spans="1:14">
      <c r="A8359" s="16">
        <v>46006.375</v>
      </c>
      <c r="B8359" s="17">
        <v>20541</v>
      </c>
      <c r="C8359" s="17">
        <v>18988.238</v>
      </c>
      <c r="D8359" s="17">
        <v>19087</v>
      </c>
      <c r="E8359" s="17">
        <v>1552.762</v>
      </c>
      <c r="F8359" s="17">
        <v>1454</v>
      </c>
      <c r="G8359" s="6">
        <v>0.07559299999999999</v>
      </c>
      <c r="H8359" s="6">
        <v>0.070785</v>
      </c>
      <c r="I8359">
        <v>9</v>
      </c>
      <c r="J8359">
        <v>12</v>
      </c>
      <c r="K8359" t="s">
        <v>19</v>
      </c>
      <c r="L8359" s="18">
        <v>-5.7</v>
      </c>
      <c r="M8359" s="18">
        <v>23.7</v>
      </c>
      <c r="N8359" s="18">
        <v>0</v>
      </c>
    </row>
    <row r="8360" spans="1:14">
      <c r="A8360" s="16">
        <v>46006.41666666666</v>
      </c>
      <c r="B8360" s="17">
        <v>20584</v>
      </c>
      <c r="C8360" s="17">
        <v>18965.066</v>
      </c>
      <c r="D8360" s="17">
        <v>18870</v>
      </c>
      <c r="E8360" s="17">
        <v>1618.934</v>
      </c>
      <c r="F8360" s="17">
        <v>1714</v>
      </c>
      <c r="G8360" s="6">
        <v>0.07865</v>
      </c>
      <c r="H8360" s="6">
        <v>0.083269</v>
      </c>
      <c r="I8360">
        <v>10</v>
      </c>
      <c r="J8360">
        <v>12</v>
      </c>
      <c r="K8360" t="s">
        <v>19</v>
      </c>
      <c r="L8360" s="18">
        <v>-5.6</v>
      </c>
      <c r="M8360" s="18">
        <v>23.6</v>
      </c>
      <c r="N8360" s="18">
        <v>0</v>
      </c>
    </row>
    <row r="8361" spans="1:14">
      <c r="A8361" s="16">
        <v>46006.45833333334</v>
      </c>
      <c r="B8361" s="17">
        <v>20706</v>
      </c>
      <c r="C8361" s="17">
        <v>18865.145</v>
      </c>
      <c r="D8361" s="17">
        <v>18582</v>
      </c>
      <c r="E8361" s="17">
        <v>1840.855</v>
      </c>
      <c r="F8361" s="17">
        <v>2124</v>
      </c>
      <c r="G8361" s="6">
        <v>0.088904</v>
      </c>
      <c r="H8361" s="6">
        <v>0.102579</v>
      </c>
      <c r="I8361">
        <v>11</v>
      </c>
      <c r="J8361">
        <v>12</v>
      </c>
      <c r="K8361" t="s">
        <v>19</v>
      </c>
      <c r="L8361" s="18">
        <v>-5.3</v>
      </c>
      <c r="M8361" s="18">
        <v>23.3</v>
      </c>
      <c r="N8361" s="18">
        <v>0</v>
      </c>
    </row>
    <row r="8362" spans="1:14">
      <c r="A8362" s="16">
        <v>46006.5</v>
      </c>
      <c r="B8362" s="17">
        <v>20667</v>
      </c>
      <c r="C8362" s="17">
        <v>18881.94</v>
      </c>
      <c r="D8362" s="17">
        <v>18539</v>
      </c>
      <c r="E8362" s="17">
        <v>1785.06</v>
      </c>
      <c r="F8362" s="17">
        <v>2128</v>
      </c>
      <c r="G8362" s="6">
        <v>0.086372</v>
      </c>
      <c r="H8362" s="6">
        <v>0.102966</v>
      </c>
      <c r="I8362">
        <v>12</v>
      </c>
      <c r="J8362">
        <v>12</v>
      </c>
      <c r="K8362" t="s">
        <v>19</v>
      </c>
      <c r="L8362" s="18">
        <v>-5.5</v>
      </c>
      <c r="M8362" s="18">
        <v>23.5</v>
      </c>
      <c r="N8362" s="18">
        <v>0</v>
      </c>
    </row>
    <row r="8363" spans="1:14">
      <c r="A8363" s="16">
        <v>46006.54166666666</v>
      </c>
      <c r="B8363" s="17">
        <v>20654</v>
      </c>
      <c r="C8363" s="17">
        <v>18981.717</v>
      </c>
      <c r="D8363" s="17">
        <v>19006</v>
      </c>
      <c r="E8363" s="17">
        <v>1672.283</v>
      </c>
      <c r="F8363" s="17">
        <v>1648</v>
      </c>
      <c r="G8363" s="6">
        <v>0.080967</v>
      </c>
      <c r="H8363" s="6">
        <v>0.079791</v>
      </c>
      <c r="I8363">
        <v>13</v>
      </c>
      <c r="J8363">
        <v>12</v>
      </c>
      <c r="K8363" t="s">
        <v>19</v>
      </c>
      <c r="L8363" s="18">
        <v>-5.6</v>
      </c>
      <c r="M8363" s="18">
        <v>23.6</v>
      </c>
      <c r="N8363" s="18">
        <v>0</v>
      </c>
    </row>
    <row r="8364" spans="1:14">
      <c r="A8364" s="16">
        <v>46006.58333333334</v>
      </c>
      <c r="B8364" s="17">
        <v>20579</v>
      </c>
      <c r="C8364" s="17">
        <v>18986.225</v>
      </c>
      <c r="D8364" s="17">
        <v>19122</v>
      </c>
      <c r="E8364" s="17">
        <v>1592.775</v>
      </c>
      <c r="F8364" s="17">
        <v>1457</v>
      </c>
      <c r="G8364" s="6">
        <v>0.07739799999999999</v>
      </c>
      <c r="H8364" s="6">
        <v>0.0708</v>
      </c>
      <c r="I8364">
        <v>14</v>
      </c>
      <c r="J8364">
        <v>12</v>
      </c>
      <c r="K8364" t="s">
        <v>19</v>
      </c>
      <c r="L8364" s="18">
        <v>-5.8</v>
      </c>
      <c r="M8364" s="18">
        <v>23.8</v>
      </c>
      <c r="N8364" s="18">
        <v>0</v>
      </c>
    </row>
    <row r="8365" spans="1:14">
      <c r="A8365" s="16">
        <v>46006.625</v>
      </c>
      <c r="B8365" s="17">
        <v>20733</v>
      </c>
      <c r="C8365" s="17">
        <v>19106.807</v>
      </c>
      <c r="D8365" s="17">
        <v>19454</v>
      </c>
      <c r="E8365" s="17">
        <v>1626.193</v>
      </c>
      <c r="F8365" s="17">
        <v>1279</v>
      </c>
      <c r="G8365" s="6">
        <v>0.078435</v>
      </c>
      <c r="H8365" s="6">
        <v>0.061689</v>
      </c>
      <c r="I8365">
        <v>15</v>
      </c>
      <c r="J8365">
        <v>12</v>
      </c>
      <c r="K8365" t="s">
        <v>19</v>
      </c>
      <c r="L8365" s="18">
        <v>-5.8</v>
      </c>
      <c r="M8365" s="18">
        <v>23.8</v>
      </c>
      <c r="N8365" s="18">
        <v>0</v>
      </c>
    </row>
    <row r="8366" spans="1:14">
      <c r="A8366" s="16">
        <v>46006.66666666666</v>
      </c>
      <c r="B8366" s="17">
        <v>20908</v>
      </c>
      <c r="C8366" s="17">
        <v>19791.295</v>
      </c>
      <c r="D8366" s="17">
        <v>20066</v>
      </c>
      <c r="E8366" s="17">
        <v>1116.705</v>
      </c>
      <c r="F8366" s="17">
        <v>842</v>
      </c>
      <c r="G8366" s="6">
        <v>0.05341</v>
      </c>
      <c r="H8366" s="6">
        <v>0.040272</v>
      </c>
      <c r="I8366">
        <v>16</v>
      </c>
      <c r="J8366">
        <v>12</v>
      </c>
      <c r="K8366" t="s">
        <v>19</v>
      </c>
      <c r="L8366" s="18">
        <v>-5.6</v>
      </c>
      <c r="M8366" s="18">
        <v>23.6</v>
      </c>
      <c r="N8366" s="18">
        <v>0</v>
      </c>
    </row>
    <row r="8367" spans="1:14">
      <c r="A8367" s="16">
        <v>46006.70833333334</v>
      </c>
      <c r="B8367" s="17">
        <v>21130</v>
      </c>
      <c r="C8367" s="17">
        <v>20204.127</v>
      </c>
      <c r="D8367" s="17">
        <v>21148</v>
      </c>
      <c r="E8367" s="17">
        <v>925.873</v>
      </c>
      <c r="F8367" s="17">
        <v>18</v>
      </c>
      <c r="G8367" s="6">
        <v>0.043818</v>
      </c>
      <c r="H8367" s="6">
        <v>0.000852</v>
      </c>
      <c r="I8367">
        <v>17</v>
      </c>
      <c r="J8367">
        <v>12</v>
      </c>
      <c r="K8367" t="s">
        <v>19</v>
      </c>
      <c r="L8367" s="18">
        <v>-5.8</v>
      </c>
      <c r="M8367" s="18">
        <v>23.8</v>
      </c>
      <c r="N8367" s="18">
        <v>0</v>
      </c>
    </row>
    <row r="8368" spans="1:14">
      <c r="A8368" s="16">
        <v>46006.75</v>
      </c>
      <c r="B8368" s="17">
        <v>20894</v>
      </c>
      <c r="C8368" s="17">
        <v>20188.775</v>
      </c>
      <c r="D8368" s="17">
        <v>21079</v>
      </c>
      <c r="E8368" s="17">
        <v>705.225</v>
      </c>
      <c r="F8368" s="17">
        <v>185</v>
      </c>
      <c r="G8368" s="6">
        <v>0.033753</v>
      </c>
      <c r="H8368" s="6">
        <v>0.008854000000000001</v>
      </c>
      <c r="I8368">
        <v>18</v>
      </c>
      <c r="J8368">
        <v>12</v>
      </c>
      <c r="K8368" t="s">
        <v>19</v>
      </c>
      <c r="L8368" s="18">
        <v>-6</v>
      </c>
      <c r="M8368" s="18">
        <v>24</v>
      </c>
      <c r="N8368" s="18">
        <v>0</v>
      </c>
    </row>
    <row r="8369" spans="1:14">
      <c r="A8369" s="16">
        <v>46006.79166666666</v>
      </c>
      <c r="B8369" s="17">
        <v>20708</v>
      </c>
      <c r="C8369" s="17">
        <v>20043.172</v>
      </c>
      <c r="D8369" s="17">
        <v>20734</v>
      </c>
      <c r="E8369" s="17">
        <v>664.828</v>
      </c>
      <c r="F8369" s="17">
        <v>26</v>
      </c>
      <c r="G8369" s="6">
        <v>0.032105</v>
      </c>
      <c r="H8369" s="6">
        <v>0.001256</v>
      </c>
      <c r="I8369">
        <v>19</v>
      </c>
      <c r="J8369">
        <v>12</v>
      </c>
      <c r="K8369" t="s">
        <v>19</v>
      </c>
      <c r="L8369" s="18">
        <v>-6.1</v>
      </c>
      <c r="M8369" s="18">
        <v>24.1</v>
      </c>
      <c r="N8369" s="18">
        <v>0</v>
      </c>
    </row>
    <row r="8370" spans="1:14">
      <c r="A8370" s="16">
        <v>46006.83333333334</v>
      </c>
      <c r="B8370" s="17">
        <v>20433</v>
      </c>
      <c r="C8370" s="17">
        <v>19945.148</v>
      </c>
      <c r="D8370" s="17">
        <v>20328</v>
      </c>
      <c r="E8370" s="17">
        <v>487.852</v>
      </c>
      <c r="F8370" s="17">
        <v>105</v>
      </c>
      <c r="G8370" s="6">
        <v>0.023876</v>
      </c>
      <c r="H8370" s="6">
        <v>0.005139</v>
      </c>
      <c r="I8370">
        <v>20</v>
      </c>
      <c r="J8370">
        <v>12</v>
      </c>
      <c r="K8370" t="s">
        <v>19</v>
      </c>
      <c r="L8370" s="18">
        <v>-7.1</v>
      </c>
      <c r="M8370" s="18">
        <v>25.1</v>
      </c>
      <c r="N8370" s="18">
        <v>0</v>
      </c>
    </row>
    <row r="8371" spans="1:14">
      <c r="A8371" s="16">
        <v>46006.875</v>
      </c>
      <c r="B8371" s="17">
        <v>20013</v>
      </c>
      <c r="C8371" s="17">
        <v>19286.895</v>
      </c>
      <c r="D8371" s="17">
        <v>19769</v>
      </c>
      <c r="E8371" s="17">
        <v>726.105</v>
      </c>
      <c r="F8371" s="17">
        <v>244</v>
      </c>
      <c r="G8371" s="6">
        <v>0.036282</v>
      </c>
      <c r="H8371" s="6">
        <v>0.012192</v>
      </c>
      <c r="I8371">
        <v>21</v>
      </c>
      <c r="J8371">
        <v>12</v>
      </c>
      <c r="K8371" t="s">
        <v>19</v>
      </c>
      <c r="L8371" s="18">
        <v>-7.7</v>
      </c>
      <c r="M8371" s="18">
        <v>25.7</v>
      </c>
      <c r="N8371" s="18">
        <v>0</v>
      </c>
    </row>
    <row r="8372" spans="1:14">
      <c r="A8372" s="16">
        <v>46006.91666666666</v>
      </c>
      <c r="B8372" s="17">
        <v>18982</v>
      </c>
      <c r="C8372" s="17">
        <v>18707.8</v>
      </c>
      <c r="D8372" s="17">
        <v>18793</v>
      </c>
      <c r="E8372" s="17">
        <v>274.2</v>
      </c>
      <c r="F8372" s="17">
        <v>189</v>
      </c>
      <c r="G8372" s="6">
        <v>0.014445</v>
      </c>
      <c r="H8372" s="6">
        <v>0.009957000000000001</v>
      </c>
      <c r="I8372">
        <v>22</v>
      </c>
      <c r="J8372">
        <v>12</v>
      </c>
      <c r="K8372" t="s">
        <v>19</v>
      </c>
      <c r="L8372" s="18">
        <v>-8.199999999999999</v>
      </c>
      <c r="M8372" s="18">
        <v>26.2</v>
      </c>
      <c r="N8372" s="18">
        <v>0</v>
      </c>
    </row>
    <row r="8373" spans="1:14">
      <c r="A8373" s="16">
        <v>46006.95833333334</v>
      </c>
      <c r="B8373" s="17">
        <v>18064</v>
      </c>
      <c r="C8373" s="17">
        <v>18218.75</v>
      </c>
      <c r="D8373" s="17">
        <v>18214</v>
      </c>
      <c r="E8373" s="17">
        <v>154.75</v>
      </c>
      <c r="F8373" s="17">
        <v>150</v>
      </c>
      <c r="G8373" s="6">
        <v>0.008567</v>
      </c>
      <c r="H8373" s="6">
        <v>0.008304000000000001</v>
      </c>
      <c r="I8373">
        <v>23</v>
      </c>
      <c r="J8373">
        <v>12</v>
      </c>
      <c r="K8373" t="s">
        <v>19</v>
      </c>
      <c r="L8373" s="18">
        <v>-8.4</v>
      </c>
      <c r="M8373" s="18">
        <v>26.4</v>
      </c>
      <c r="N8373" s="18">
        <v>0</v>
      </c>
    </row>
    <row r="8374" spans="1:14">
      <c r="A8374" s="16">
        <v>46007</v>
      </c>
      <c r="B8374" s="17">
        <v>17418</v>
      </c>
      <c r="C8374" s="17">
        <v>17806.973</v>
      </c>
      <c r="D8374" s="17">
        <v>17801</v>
      </c>
      <c r="E8374" s="17">
        <v>388.973</v>
      </c>
      <c r="F8374" s="17">
        <v>383</v>
      </c>
      <c r="G8374" s="6">
        <v>0.022332</v>
      </c>
      <c r="H8374" s="6">
        <v>0.021989</v>
      </c>
      <c r="I8374">
        <v>0</v>
      </c>
      <c r="J8374">
        <v>12</v>
      </c>
      <c r="K8374" t="s">
        <v>20</v>
      </c>
      <c r="L8374" s="18">
        <v>-8.4</v>
      </c>
      <c r="M8374" s="18">
        <v>26.4</v>
      </c>
      <c r="N8374" s="18">
        <v>0</v>
      </c>
    </row>
    <row r="8375" spans="1:14">
      <c r="A8375" s="16">
        <v>46007.04166666666</v>
      </c>
      <c r="B8375" s="17">
        <v>17085</v>
      </c>
      <c r="C8375" s="17">
        <v>17366.16</v>
      </c>
      <c r="D8375" s="17">
        <v>17439</v>
      </c>
      <c r="E8375" s="17">
        <v>281.16</v>
      </c>
      <c r="F8375" s="17">
        <v>354</v>
      </c>
      <c r="G8375" s="6">
        <v>0.016457</v>
      </c>
      <c r="H8375" s="6">
        <v>0.02072</v>
      </c>
      <c r="I8375">
        <v>1</v>
      </c>
      <c r="J8375">
        <v>12</v>
      </c>
      <c r="K8375" t="s">
        <v>20</v>
      </c>
      <c r="L8375" s="18">
        <v>-7.4</v>
      </c>
      <c r="M8375" s="18">
        <v>25.4</v>
      </c>
      <c r="N8375" s="18">
        <v>0</v>
      </c>
    </row>
    <row r="8376" spans="1:14">
      <c r="A8376" s="16">
        <v>46007.08333333334</v>
      </c>
      <c r="B8376" s="17">
        <v>16840</v>
      </c>
      <c r="C8376" s="17">
        <v>17201.576</v>
      </c>
      <c r="D8376" s="17">
        <v>17250</v>
      </c>
      <c r="E8376" s="17">
        <v>361.576</v>
      </c>
      <c r="F8376" s="17">
        <v>410</v>
      </c>
      <c r="G8376" s="6">
        <v>0.021471</v>
      </c>
      <c r="H8376" s="6">
        <v>0.024347</v>
      </c>
      <c r="I8376">
        <v>2</v>
      </c>
      <c r="J8376">
        <v>12</v>
      </c>
      <c r="K8376" t="s">
        <v>20</v>
      </c>
      <c r="L8376" s="18">
        <v>-8</v>
      </c>
      <c r="M8376" s="18">
        <v>26</v>
      </c>
      <c r="N8376" s="18">
        <v>0</v>
      </c>
    </row>
    <row r="8377" spans="1:14">
      <c r="A8377" s="16">
        <v>46007.125</v>
      </c>
      <c r="B8377" s="17">
        <v>16741</v>
      </c>
      <c r="C8377" s="17">
        <v>17182.719</v>
      </c>
      <c r="D8377" s="17">
        <v>17144</v>
      </c>
      <c r="E8377" s="17">
        <v>441.719</v>
      </c>
      <c r="F8377" s="17">
        <v>403</v>
      </c>
      <c r="G8377" s="6">
        <v>0.026385</v>
      </c>
      <c r="H8377" s="6">
        <v>0.024073</v>
      </c>
      <c r="I8377">
        <v>3</v>
      </c>
      <c r="J8377">
        <v>12</v>
      </c>
      <c r="K8377" t="s">
        <v>20</v>
      </c>
      <c r="L8377" s="18">
        <v>-8.4</v>
      </c>
      <c r="M8377" s="18">
        <v>26.4</v>
      </c>
      <c r="N8377" s="18">
        <v>0</v>
      </c>
    </row>
    <row r="8378" spans="1:14">
      <c r="A8378" s="16">
        <v>46007.16666666666</v>
      </c>
      <c r="B8378" s="17">
        <v>16902</v>
      </c>
      <c r="C8378" s="17">
        <v>17546.81</v>
      </c>
      <c r="D8378" s="17">
        <v>17296</v>
      </c>
      <c r="E8378" s="17">
        <v>644.8099999999999</v>
      </c>
      <c r="F8378" s="17">
        <v>394</v>
      </c>
      <c r="G8378" s="6">
        <v>0.03815</v>
      </c>
      <c r="H8378" s="6">
        <v>0.023311</v>
      </c>
      <c r="I8378">
        <v>4</v>
      </c>
      <c r="J8378">
        <v>12</v>
      </c>
      <c r="K8378" t="s">
        <v>20</v>
      </c>
      <c r="L8378" s="18">
        <v>-8.800000000000001</v>
      </c>
      <c r="M8378" s="18">
        <v>26.8</v>
      </c>
      <c r="N8378" s="18">
        <v>0</v>
      </c>
    </row>
    <row r="8379" spans="1:14">
      <c r="A8379" s="16">
        <v>46007.20833333334</v>
      </c>
      <c r="B8379" s="17">
        <v>17330</v>
      </c>
      <c r="C8379" s="17">
        <v>18201.553</v>
      </c>
      <c r="D8379" s="17">
        <v>17875</v>
      </c>
      <c r="E8379" s="17">
        <v>871.553</v>
      </c>
      <c r="F8379" s="17">
        <v>545</v>
      </c>
      <c r="G8379" s="6">
        <v>0.050292</v>
      </c>
      <c r="H8379" s="6">
        <v>0.031448</v>
      </c>
      <c r="I8379">
        <v>5</v>
      </c>
      <c r="J8379">
        <v>12</v>
      </c>
      <c r="K8379" t="s">
        <v>20</v>
      </c>
      <c r="L8379" s="18">
        <v>-9.199999999999999</v>
      </c>
      <c r="M8379" s="18">
        <v>27.2</v>
      </c>
      <c r="N8379" s="18">
        <v>0</v>
      </c>
    </row>
    <row r="8380" spans="1:14">
      <c r="A8380" s="16">
        <v>46007.25</v>
      </c>
      <c r="B8380" s="17">
        <v>18241</v>
      </c>
      <c r="C8380" s="17">
        <v>18918.22</v>
      </c>
      <c r="D8380" s="17">
        <v>18899</v>
      </c>
      <c r="E8380" s="17">
        <v>677.22</v>
      </c>
      <c r="F8380" s="17">
        <v>658</v>
      </c>
      <c r="G8380" s="6">
        <v>0.037126</v>
      </c>
      <c r="H8380" s="6">
        <v>0.036073</v>
      </c>
      <c r="I8380">
        <v>6</v>
      </c>
      <c r="J8380">
        <v>12</v>
      </c>
      <c r="K8380" t="s">
        <v>20</v>
      </c>
      <c r="L8380" s="18">
        <v>-9.199999999999999</v>
      </c>
      <c r="M8380" s="18">
        <v>27.2</v>
      </c>
      <c r="N8380" s="18">
        <v>0</v>
      </c>
    </row>
    <row r="8381" spans="1:14">
      <c r="A8381" s="16">
        <v>46007.29166666666</v>
      </c>
      <c r="B8381" s="17">
        <v>19580</v>
      </c>
      <c r="C8381" s="17">
        <v>19121.557</v>
      </c>
      <c r="D8381" s="17">
        <v>20130</v>
      </c>
      <c r="E8381" s="17">
        <v>458.443</v>
      </c>
      <c r="F8381" s="17">
        <v>550</v>
      </c>
      <c r="G8381" s="6">
        <v>0.023414</v>
      </c>
      <c r="H8381" s="6">
        <v>0.02809</v>
      </c>
      <c r="I8381">
        <v>7</v>
      </c>
      <c r="J8381">
        <v>12</v>
      </c>
      <c r="K8381" t="s">
        <v>20</v>
      </c>
      <c r="L8381" s="18">
        <v>-6.8</v>
      </c>
      <c r="M8381" s="18">
        <v>24.8</v>
      </c>
      <c r="N8381" s="18">
        <v>0</v>
      </c>
    </row>
    <row r="8382" spans="1:14">
      <c r="A8382" s="16">
        <v>46007.33333333334</v>
      </c>
      <c r="B8382" s="17">
        <v>20106</v>
      </c>
      <c r="C8382" s="17">
        <v>19118.074</v>
      </c>
      <c r="D8382" s="17">
        <v>20542</v>
      </c>
      <c r="E8382" s="17">
        <v>987.926</v>
      </c>
      <c r="F8382" s="17">
        <v>436</v>
      </c>
      <c r="G8382" s="6">
        <v>0.049136</v>
      </c>
      <c r="H8382" s="6">
        <v>0.021685</v>
      </c>
      <c r="I8382">
        <v>8</v>
      </c>
      <c r="J8382">
        <v>12</v>
      </c>
      <c r="K8382" t="s">
        <v>20</v>
      </c>
      <c r="L8382" s="18">
        <v>-6.9</v>
      </c>
      <c r="M8382" s="18">
        <v>24.9</v>
      </c>
      <c r="N8382" s="18">
        <v>0</v>
      </c>
    </row>
    <row r="8383" spans="1:14">
      <c r="A8383" s="16">
        <v>46007.375</v>
      </c>
      <c r="B8383" s="17">
        <v>19948</v>
      </c>
      <c r="C8383" s="17">
        <v>19140.428</v>
      </c>
      <c r="D8383" s="17">
        <v>20541</v>
      </c>
      <c r="E8383" s="17">
        <v>807.572</v>
      </c>
      <c r="F8383" s="17">
        <v>593</v>
      </c>
      <c r="G8383" s="6">
        <v>0.040484</v>
      </c>
      <c r="H8383" s="6">
        <v>0.029727</v>
      </c>
      <c r="I8383">
        <v>9</v>
      </c>
      <c r="J8383">
        <v>12</v>
      </c>
      <c r="K8383" t="s">
        <v>20</v>
      </c>
      <c r="L8383" s="18">
        <v>-6.7</v>
      </c>
      <c r="M8383" s="18">
        <v>24.7</v>
      </c>
      <c r="N8383" s="18">
        <v>0</v>
      </c>
    </row>
    <row r="8384" spans="1:14">
      <c r="A8384" s="16">
        <v>46007.41666666666</v>
      </c>
      <c r="B8384" s="17">
        <v>19881</v>
      </c>
      <c r="C8384" s="17">
        <v>19076.531</v>
      </c>
      <c r="D8384" s="17">
        <v>20584</v>
      </c>
      <c r="E8384" s="17">
        <v>804.4690000000001</v>
      </c>
      <c r="F8384" s="17">
        <v>703</v>
      </c>
      <c r="G8384" s="6">
        <v>0.040464</v>
      </c>
      <c r="H8384" s="6">
        <v>0.03536</v>
      </c>
      <c r="I8384">
        <v>10</v>
      </c>
      <c r="J8384">
        <v>12</v>
      </c>
      <c r="K8384" t="s">
        <v>20</v>
      </c>
      <c r="L8384" s="18">
        <v>-6.3</v>
      </c>
      <c r="M8384" s="18">
        <v>24.3</v>
      </c>
      <c r="N8384" s="18">
        <v>0</v>
      </c>
    </row>
    <row r="8385" spans="1:14">
      <c r="A8385" s="16">
        <v>46007.45833333334</v>
      </c>
      <c r="B8385" s="17">
        <v>19911</v>
      </c>
      <c r="C8385" s="17">
        <v>19035.812</v>
      </c>
      <c r="D8385" s="17">
        <v>20706</v>
      </c>
      <c r="E8385" s="17">
        <v>875.188</v>
      </c>
      <c r="F8385" s="17">
        <v>795</v>
      </c>
      <c r="G8385" s="6">
        <v>0.043955</v>
      </c>
      <c r="H8385" s="6">
        <v>0.039928</v>
      </c>
      <c r="I8385">
        <v>11</v>
      </c>
      <c r="J8385">
        <v>12</v>
      </c>
      <c r="K8385" t="s">
        <v>20</v>
      </c>
      <c r="L8385" s="18">
        <v>-5.2</v>
      </c>
      <c r="M8385" s="18">
        <v>23.2</v>
      </c>
      <c r="N8385" s="18">
        <v>0</v>
      </c>
    </row>
    <row r="8386" spans="1:14">
      <c r="A8386" s="16">
        <v>46007.5</v>
      </c>
      <c r="B8386" s="17">
        <v>19625</v>
      </c>
      <c r="C8386" s="17">
        <v>18976.184</v>
      </c>
      <c r="D8386" s="17">
        <v>20667</v>
      </c>
      <c r="E8386" s="17">
        <v>648.816</v>
      </c>
      <c r="F8386" s="17">
        <v>1042</v>
      </c>
      <c r="G8386" s="6">
        <v>0.033061</v>
      </c>
      <c r="H8386" s="6">
        <v>0.053096</v>
      </c>
      <c r="I8386">
        <v>12</v>
      </c>
      <c r="J8386">
        <v>12</v>
      </c>
      <c r="K8386" t="s">
        <v>20</v>
      </c>
      <c r="L8386" s="18">
        <v>-4.5</v>
      </c>
      <c r="M8386" s="18">
        <v>22.5</v>
      </c>
      <c r="N8386" s="18">
        <v>0</v>
      </c>
    </row>
    <row r="8387" spans="1:14">
      <c r="A8387" s="16">
        <v>46007.54166666666</v>
      </c>
      <c r="B8387" s="17">
        <v>19509</v>
      </c>
      <c r="C8387" s="17">
        <v>18906.707</v>
      </c>
      <c r="D8387" s="17">
        <v>20654</v>
      </c>
      <c r="E8387" s="17">
        <v>602.293</v>
      </c>
      <c r="F8387" s="17">
        <v>1145</v>
      </c>
      <c r="G8387" s="6">
        <v>0.030873</v>
      </c>
      <c r="H8387" s="6">
        <v>0.058691</v>
      </c>
      <c r="I8387">
        <v>13</v>
      </c>
      <c r="J8387">
        <v>12</v>
      </c>
      <c r="K8387" t="s">
        <v>20</v>
      </c>
      <c r="L8387" s="18">
        <v>-3.5</v>
      </c>
      <c r="M8387" s="18">
        <v>21.5</v>
      </c>
      <c r="N8387" s="18">
        <v>0</v>
      </c>
    </row>
    <row r="8388" spans="1:14">
      <c r="A8388" s="16">
        <v>46007.58333333334</v>
      </c>
      <c r="B8388" s="17">
        <v>19665</v>
      </c>
      <c r="C8388" s="17">
        <v>18906.596</v>
      </c>
      <c r="D8388" s="17">
        <v>20579</v>
      </c>
      <c r="E8388" s="17">
        <v>758.404</v>
      </c>
      <c r="F8388" s="17">
        <v>914</v>
      </c>
      <c r="G8388" s="6">
        <v>0.038566</v>
      </c>
      <c r="H8388" s="6">
        <v>0.046479</v>
      </c>
      <c r="I8388">
        <v>14</v>
      </c>
      <c r="J8388">
        <v>12</v>
      </c>
      <c r="K8388" t="s">
        <v>20</v>
      </c>
      <c r="L8388" s="18">
        <v>-2.5</v>
      </c>
      <c r="M8388" s="18">
        <v>20.5</v>
      </c>
      <c r="N8388" s="18">
        <v>0</v>
      </c>
    </row>
    <row r="8389" spans="1:14">
      <c r="A8389" s="16">
        <v>46007.625</v>
      </c>
      <c r="B8389" s="17">
        <v>19751</v>
      </c>
      <c r="C8389" s="17">
        <v>19045.896</v>
      </c>
      <c r="D8389" s="17">
        <v>20733</v>
      </c>
      <c r="E8389" s="17">
        <v>705.104</v>
      </c>
      <c r="F8389" s="17">
        <v>982</v>
      </c>
      <c r="G8389" s="6">
        <v>0.0357</v>
      </c>
      <c r="H8389" s="6">
        <v>0.049719</v>
      </c>
      <c r="I8389">
        <v>15</v>
      </c>
      <c r="J8389">
        <v>12</v>
      </c>
      <c r="K8389" t="s">
        <v>20</v>
      </c>
      <c r="L8389" s="18">
        <v>-2.2</v>
      </c>
      <c r="M8389" s="18">
        <v>20.2</v>
      </c>
      <c r="N8389" s="18">
        <v>0</v>
      </c>
    </row>
    <row r="8390" spans="1:14">
      <c r="A8390" s="16">
        <v>46007.66666666666</v>
      </c>
      <c r="B8390" s="17">
        <v>19991</v>
      </c>
      <c r="C8390" s="17">
        <v>19492.336</v>
      </c>
      <c r="D8390" s="17">
        <v>20908</v>
      </c>
      <c r="E8390" s="17">
        <v>498.664</v>
      </c>
      <c r="F8390" s="17">
        <v>917</v>
      </c>
      <c r="G8390" s="6">
        <v>0.024944</v>
      </c>
      <c r="H8390" s="6">
        <v>0.045871</v>
      </c>
      <c r="I8390">
        <v>16</v>
      </c>
      <c r="J8390">
        <v>12</v>
      </c>
      <c r="K8390" t="s">
        <v>20</v>
      </c>
      <c r="L8390" s="18">
        <v>-2.4</v>
      </c>
      <c r="M8390" s="18">
        <v>20.4</v>
      </c>
      <c r="N8390" s="18">
        <v>0</v>
      </c>
    </row>
    <row r="8391" spans="1:14">
      <c r="A8391" s="16">
        <v>46007.70833333334</v>
      </c>
      <c r="B8391" s="17">
        <v>20473</v>
      </c>
      <c r="C8391" s="17">
        <v>19828.121</v>
      </c>
      <c r="D8391" s="17">
        <v>21130</v>
      </c>
      <c r="E8391" s="17">
        <v>644.879</v>
      </c>
      <c r="F8391" s="17">
        <v>657</v>
      </c>
      <c r="G8391" s="6">
        <v>0.031499</v>
      </c>
      <c r="H8391" s="6">
        <v>0.032091</v>
      </c>
      <c r="I8391">
        <v>17</v>
      </c>
      <c r="J8391">
        <v>12</v>
      </c>
      <c r="K8391" t="s">
        <v>20</v>
      </c>
      <c r="L8391" s="18">
        <v>-2.5</v>
      </c>
      <c r="M8391" s="18">
        <v>20.5</v>
      </c>
      <c r="N8391" s="18">
        <v>0</v>
      </c>
    </row>
    <row r="8392" spans="1:14">
      <c r="A8392" s="16">
        <v>46007.75</v>
      </c>
      <c r="B8392" s="17">
        <v>20330</v>
      </c>
      <c r="C8392" s="17">
        <v>19745.824</v>
      </c>
      <c r="D8392" s="17">
        <v>20894</v>
      </c>
      <c r="E8392" s="17">
        <v>584.176</v>
      </c>
      <c r="F8392" s="17">
        <v>564</v>
      </c>
      <c r="G8392" s="6">
        <v>0.028735</v>
      </c>
      <c r="H8392" s="6">
        <v>0.027742</v>
      </c>
      <c r="I8392">
        <v>18</v>
      </c>
      <c r="J8392">
        <v>12</v>
      </c>
      <c r="K8392" t="s">
        <v>20</v>
      </c>
      <c r="L8392" s="18">
        <v>-1.9</v>
      </c>
      <c r="M8392" s="18">
        <v>19.9</v>
      </c>
      <c r="N8392" s="18">
        <v>0</v>
      </c>
    </row>
    <row r="8393" spans="1:14">
      <c r="A8393" s="16">
        <v>46007.79166666666</v>
      </c>
      <c r="B8393" s="17">
        <v>20180</v>
      </c>
      <c r="C8393" s="17">
        <v>19583.729</v>
      </c>
      <c r="D8393" s="17">
        <v>20708</v>
      </c>
      <c r="E8393" s="17">
        <v>596.271</v>
      </c>
      <c r="F8393" s="17">
        <v>528</v>
      </c>
      <c r="G8393" s="6">
        <v>0.029548</v>
      </c>
      <c r="H8393" s="6">
        <v>0.026165</v>
      </c>
      <c r="I8393">
        <v>19</v>
      </c>
      <c r="J8393">
        <v>12</v>
      </c>
      <c r="K8393" t="s">
        <v>20</v>
      </c>
      <c r="L8393" s="18">
        <v>-1.2</v>
      </c>
      <c r="M8393" s="18">
        <v>19.2</v>
      </c>
      <c r="N8393" s="18">
        <v>0</v>
      </c>
    </row>
    <row r="8394" spans="1:14">
      <c r="A8394" s="16">
        <v>46007.83333333334</v>
      </c>
      <c r="B8394" s="17">
        <v>19873</v>
      </c>
      <c r="C8394" s="17">
        <v>19355.688</v>
      </c>
      <c r="D8394" s="17">
        <v>20433</v>
      </c>
      <c r="E8394" s="17">
        <v>517.312</v>
      </c>
      <c r="F8394" s="17">
        <v>560</v>
      </c>
      <c r="G8394" s="6">
        <v>0.026031</v>
      </c>
      <c r="H8394" s="6">
        <v>0.028179</v>
      </c>
      <c r="I8394">
        <v>20</v>
      </c>
      <c r="J8394">
        <v>12</v>
      </c>
      <c r="K8394" t="s">
        <v>20</v>
      </c>
      <c r="L8394" s="18">
        <v>-0.8</v>
      </c>
      <c r="M8394" s="18">
        <v>18.8</v>
      </c>
      <c r="N8394" s="18">
        <v>0</v>
      </c>
    </row>
    <row r="8395" spans="1:14">
      <c r="A8395" s="16">
        <v>46007.875</v>
      </c>
      <c r="B8395" s="17">
        <v>19213</v>
      </c>
      <c r="C8395" s="17">
        <v>18708.762</v>
      </c>
      <c r="D8395" s="17">
        <v>20013</v>
      </c>
      <c r="E8395" s="17">
        <v>504.238</v>
      </c>
      <c r="F8395" s="17">
        <v>800</v>
      </c>
      <c r="G8395" s="6">
        <v>0.026245</v>
      </c>
      <c r="H8395" s="6">
        <v>0.041638</v>
      </c>
      <c r="I8395">
        <v>21</v>
      </c>
      <c r="J8395">
        <v>12</v>
      </c>
      <c r="K8395" t="s">
        <v>20</v>
      </c>
      <c r="L8395" s="18">
        <v>-0.1</v>
      </c>
      <c r="M8395" s="18">
        <v>18.1</v>
      </c>
      <c r="N8395" s="18">
        <v>0</v>
      </c>
    </row>
    <row r="8396" spans="1:14">
      <c r="A8396" s="16">
        <v>46007.91666666666</v>
      </c>
      <c r="B8396" s="17">
        <v>18421</v>
      </c>
      <c r="C8396" s="17">
        <v>18190.73</v>
      </c>
      <c r="D8396" s="17">
        <v>18982</v>
      </c>
      <c r="E8396" s="17">
        <v>230.27</v>
      </c>
      <c r="F8396" s="17">
        <v>561</v>
      </c>
      <c r="G8396" s="6">
        <v>0.0125</v>
      </c>
      <c r="H8396" s="6">
        <v>0.030454</v>
      </c>
      <c r="I8396">
        <v>22</v>
      </c>
      <c r="J8396">
        <v>12</v>
      </c>
      <c r="K8396" t="s">
        <v>20</v>
      </c>
      <c r="L8396" s="18">
        <v>0.1</v>
      </c>
      <c r="M8396" s="18">
        <v>17.9</v>
      </c>
      <c r="N8396" s="18">
        <v>0</v>
      </c>
    </row>
    <row r="8397" spans="1:14">
      <c r="A8397" s="16">
        <v>46007.95833333334</v>
      </c>
      <c r="B8397" s="17">
        <v>17618</v>
      </c>
      <c r="C8397" s="17">
        <v>17365.123</v>
      </c>
      <c r="D8397" s="17">
        <v>18064</v>
      </c>
      <c r="E8397" s="17">
        <v>252.877</v>
      </c>
      <c r="F8397" s="17">
        <v>446</v>
      </c>
      <c r="G8397" s="6">
        <v>0.014353</v>
      </c>
      <c r="H8397" s="6">
        <v>0.025315</v>
      </c>
      <c r="I8397">
        <v>23</v>
      </c>
      <c r="J8397">
        <v>12</v>
      </c>
      <c r="K8397" t="s">
        <v>20</v>
      </c>
      <c r="L8397" s="18">
        <v>0.7</v>
      </c>
      <c r="M8397" s="18">
        <v>17.3</v>
      </c>
      <c r="N8397" s="18">
        <v>0</v>
      </c>
    </row>
    <row r="8398" spans="1:14">
      <c r="A8398" s="16">
        <v>46008</v>
      </c>
      <c r="B8398" s="17">
        <v>16672</v>
      </c>
      <c r="C8398" s="17">
        <v>16935.725</v>
      </c>
      <c r="D8398" s="17">
        <v>17418</v>
      </c>
      <c r="E8398" s="17">
        <v>263.725</v>
      </c>
      <c r="F8398" s="17">
        <v>746</v>
      </c>
      <c r="G8398" s="6">
        <v>0.015818</v>
      </c>
      <c r="H8398" s="6">
        <v>0.044746</v>
      </c>
      <c r="I8398">
        <v>0</v>
      </c>
      <c r="J8398">
        <v>12</v>
      </c>
      <c r="K8398" t="s">
        <v>14</v>
      </c>
      <c r="L8398" s="18">
        <v>1</v>
      </c>
      <c r="M8398" s="18">
        <v>17</v>
      </c>
      <c r="N8398" s="18">
        <v>0</v>
      </c>
    </row>
    <row r="8399" spans="1:14">
      <c r="A8399" s="16">
        <v>46008.04166666666</v>
      </c>
      <c r="B8399" s="17">
        <v>16327</v>
      </c>
      <c r="C8399" s="17">
        <v>16477.523</v>
      </c>
      <c r="D8399" s="17">
        <v>17085</v>
      </c>
      <c r="E8399" s="17">
        <v>150.523</v>
      </c>
      <c r="F8399" s="17">
        <v>758</v>
      </c>
      <c r="G8399" s="6">
        <v>0.009219</v>
      </c>
      <c r="H8399" s="6">
        <v>0.046426</v>
      </c>
      <c r="I8399">
        <v>1</v>
      </c>
      <c r="J8399">
        <v>12</v>
      </c>
      <c r="K8399" t="s">
        <v>14</v>
      </c>
      <c r="L8399" s="18">
        <v>1.3</v>
      </c>
      <c r="M8399" s="18">
        <v>16.7</v>
      </c>
      <c r="N8399" s="18">
        <v>0</v>
      </c>
    </row>
    <row r="8400" spans="1:14">
      <c r="A8400" s="16">
        <v>46008.08333333334</v>
      </c>
      <c r="B8400" s="17">
        <v>16108</v>
      </c>
      <c r="C8400" s="17">
        <v>16255.658</v>
      </c>
      <c r="D8400" s="17">
        <v>16840</v>
      </c>
      <c r="E8400" s="17">
        <v>147.658</v>
      </c>
      <c r="F8400" s="17">
        <v>732</v>
      </c>
      <c r="G8400" s="6">
        <v>0.009167</v>
      </c>
      <c r="H8400" s="6">
        <v>0.045443</v>
      </c>
      <c r="I8400">
        <v>2</v>
      </c>
      <c r="J8400">
        <v>12</v>
      </c>
      <c r="K8400" t="s">
        <v>14</v>
      </c>
      <c r="L8400" s="18">
        <v>1.7</v>
      </c>
      <c r="M8400" s="18">
        <v>16.3</v>
      </c>
      <c r="N8400" s="18">
        <v>0</v>
      </c>
    </row>
    <row r="8401" spans="1:14">
      <c r="A8401" s="16">
        <v>46008.125</v>
      </c>
      <c r="B8401" s="17">
        <v>15801</v>
      </c>
      <c r="C8401" s="17">
        <v>16277.968</v>
      </c>
      <c r="D8401" s="17">
        <v>16741</v>
      </c>
      <c r="E8401" s="17">
        <v>476.968</v>
      </c>
      <c r="F8401" s="17">
        <v>940</v>
      </c>
      <c r="G8401" s="6">
        <v>0.030186</v>
      </c>
      <c r="H8401" s="6">
        <v>0.05949</v>
      </c>
      <c r="I8401">
        <v>3</v>
      </c>
      <c r="J8401">
        <v>12</v>
      </c>
      <c r="K8401" t="s">
        <v>14</v>
      </c>
      <c r="L8401" s="18">
        <v>1.9</v>
      </c>
      <c r="M8401" s="18">
        <v>16.1</v>
      </c>
      <c r="N8401" s="18">
        <v>0</v>
      </c>
    </row>
    <row r="8402" spans="1:14">
      <c r="A8402" s="16">
        <v>46008.16666666666</v>
      </c>
      <c r="B8402" s="17">
        <v>15886</v>
      </c>
      <c r="C8402" s="17">
        <v>16415.357</v>
      </c>
      <c r="D8402" s="17">
        <v>16902</v>
      </c>
      <c r="E8402" s="17">
        <v>529.357</v>
      </c>
      <c r="F8402" s="17">
        <v>1016</v>
      </c>
      <c r="G8402" s="6">
        <v>0.033322</v>
      </c>
      <c r="H8402" s="6">
        <v>0.063956</v>
      </c>
      <c r="I8402">
        <v>4</v>
      </c>
      <c r="J8402">
        <v>12</v>
      </c>
      <c r="K8402" t="s">
        <v>14</v>
      </c>
      <c r="L8402" s="18">
        <v>2.1</v>
      </c>
      <c r="M8402" s="18">
        <v>15.9</v>
      </c>
      <c r="N8402" s="18">
        <v>0</v>
      </c>
    </row>
    <row r="8403" spans="1:14">
      <c r="A8403" s="16">
        <v>46008.20833333334</v>
      </c>
      <c r="B8403" s="17">
        <v>16341</v>
      </c>
      <c r="C8403" s="17">
        <v>16838.723</v>
      </c>
      <c r="D8403" s="17">
        <v>17330</v>
      </c>
      <c r="E8403" s="17">
        <v>497.723</v>
      </c>
      <c r="F8403" s="17">
        <v>989</v>
      </c>
      <c r="G8403" s="6">
        <v>0.030459</v>
      </c>
      <c r="H8403" s="6">
        <v>0.060523</v>
      </c>
      <c r="I8403">
        <v>5</v>
      </c>
      <c r="J8403">
        <v>12</v>
      </c>
      <c r="K8403" t="s">
        <v>14</v>
      </c>
      <c r="L8403" s="18">
        <v>2.2</v>
      </c>
      <c r="M8403" s="18">
        <v>15.8</v>
      </c>
      <c r="N8403" s="18">
        <v>0</v>
      </c>
    </row>
    <row r="8404" spans="1:14">
      <c r="A8404" s="16">
        <v>46008.25</v>
      </c>
      <c r="B8404" s="17">
        <v>17462</v>
      </c>
      <c r="C8404" s="17">
        <v>17574.598</v>
      </c>
      <c r="D8404" s="17">
        <v>18241</v>
      </c>
      <c r="E8404" s="17">
        <v>112.598</v>
      </c>
      <c r="F8404" s="17">
        <v>779</v>
      </c>
      <c r="G8404" s="6">
        <v>0.006448</v>
      </c>
      <c r="H8404" s="6">
        <v>0.044611</v>
      </c>
      <c r="I8404">
        <v>6</v>
      </c>
      <c r="J8404">
        <v>12</v>
      </c>
      <c r="K8404" t="s">
        <v>14</v>
      </c>
      <c r="L8404" s="18">
        <v>2.2</v>
      </c>
      <c r="M8404" s="18">
        <v>15.8</v>
      </c>
      <c r="N8404" s="18">
        <v>0</v>
      </c>
    </row>
    <row r="8405" spans="1:14">
      <c r="A8405" s="16">
        <v>46008.29166666666</v>
      </c>
      <c r="B8405" s="17">
        <v>18784</v>
      </c>
      <c r="C8405" s="17">
        <v>18391.604</v>
      </c>
      <c r="D8405" s="17">
        <v>19580</v>
      </c>
      <c r="E8405" s="17">
        <v>392.396</v>
      </c>
      <c r="F8405" s="17">
        <v>796</v>
      </c>
      <c r="G8405" s="6">
        <v>0.02089</v>
      </c>
      <c r="H8405" s="6">
        <v>0.042376</v>
      </c>
      <c r="I8405">
        <v>7</v>
      </c>
      <c r="J8405">
        <v>12</v>
      </c>
      <c r="K8405" t="s">
        <v>14</v>
      </c>
      <c r="L8405" s="18">
        <v>2.7</v>
      </c>
      <c r="M8405" s="18">
        <v>15.3</v>
      </c>
      <c r="N8405" s="18">
        <v>0</v>
      </c>
    </row>
    <row r="8406" spans="1:14">
      <c r="A8406" s="16">
        <v>46008.33333333334</v>
      </c>
      <c r="B8406" s="17">
        <v>19111</v>
      </c>
      <c r="C8406" s="17">
        <v>18544.455</v>
      </c>
      <c r="D8406" s="17">
        <v>20106</v>
      </c>
      <c r="E8406" s="17">
        <v>566.545</v>
      </c>
      <c r="F8406" s="17">
        <v>995</v>
      </c>
      <c r="G8406" s="6">
        <v>0.029645</v>
      </c>
      <c r="H8406" s="6">
        <v>0.052064</v>
      </c>
      <c r="I8406">
        <v>8</v>
      </c>
      <c r="J8406">
        <v>12</v>
      </c>
      <c r="K8406" t="s">
        <v>14</v>
      </c>
      <c r="L8406" s="18">
        <v>2.5</v>
      </c>
      <c r="M8406" s="18">
        <v>15.5</v>
      </c>
      <c r="N8406" s="18">
        <v>0</v>
      </c>
    </row>
    <row r="8407" spans="1:14">
      <c r="A8407" s="16">
        <v>46008.375</v>
      </c>
      <c r="B8407" s="17">
        <v>19275</v>
      </c>
      <c r="C8407" s="17">
        <v>18495.977</v>
      </c>
      <c r="D8407" s="17">
        <v>19948</v>
      </c>
      <c r="E8407" s="17">
        <v>779.023</v>
      </c>
      <c r="F8407" s="17">
        <v>673</v>
      </c>
      <c r="G8407" s="6">
        <v>0.040416</v>
      </c>
      <c r="H8407" s="6">
        <v>0.034916</v>
      </c>
      <c r="I8407">
        <v>9</v>
      </c>
      <c r="J8407">
        <v>12</v>
      </c>
      <c r="K8407" t="s">
        <v>14</v>
      </c>
      <c r="L8407" s="18">
        <v>2.5</v>
      </c>
      <c r="M8407" s="18">
        <v>15.5</v>
      </c>
      <c r="N8407" s="18">
        <v>0</v>
      </c>
    </row>
    <row r="8408" spans="1:14">
      <c r="A8408" s="16">
        <v>46008.41666666666</v>
      </c>
      <c r="B8408" s="17">
        <v>19182</v>
      </c>
      <c r="C8408" s="17">
        <v>18431.559</v>
      </c>
      <c r="D8408" s="17">
        <v>19881</v>
      </c>
      <c r="E8408" s="17">
        <v>750.441</v>
      </c>
      <c r="F8408" s="17">
        <v>699</v>
      </c>
      <c r="G8408" s="6">
        <v>0.039122</v>
      </c>
      <c r="H8408" s="6">
        <v>0.03644</v>
      </c>
      <c r="I8408">
        <v>10</v>
      </c>
      <c r="J8408">
        <v>12</v>
      </c>
      <c r="K8408" t="s">
        <v>14</v>
      </c>
      <c r="L8408" s="18">
        <v>2.8</v>
      </c>
      <c r="M8408" s="18">
        <v>15.2</v>
      </c>
      <c r="N8408" s="18">
        <v>0</v>
      </c>
    </row>
    <row r="8409" spans="1:14">
      <c r="A8409" s="16">
        <v>46008.45833333334</v>
      </c>
      <c r="B8409" s="17">
        <v>18976</v>
      </c>
      <c r="C8409" s="17">
        <v>18417.455</v>
      </c>
      <c r="D8409" s="17">
        <v>19911</v>
      </c>
      <c r="E8409" s="17">
        <v>558.545</v>
      </c>
      <c r="F8409" s="17">
        <v>935</v>
      </c>
      <c r="G8409" s="6">
        <v>0.029434</v>
      </c>
      <c r="H8409" s="6">
        <v>0.049273</v>
      </c>
      <c r="I8409">
        <v>11</v>
      </c>
      <c r="J8409">
        <v>12</v>
      </c>
      <c r="K8409" t="s">
        <v>14</v>
      </c>
      <c r="L8409" s="18">
        <v>3</v>
      </c>
      <c r="M8409" s="18">
        <v>15</v>
      </c>
      <c r="N8409" s="18">
        <v>0</v>
      </c>
    </row>
    <row r="8410" spans="1:14">
      <c r="A8410" s="16">
        <v>46008.5</v>
      </c>
      <c r="B8410" s="17">
        <v>18608</v>
      </c>
      <c r="C8410" s="17">
        <v>18345.38</v>
      </c>
      <c r="D8410" s="17">
        <v>19625</v>
      </c>
      <c r="E8410" s="17">
        <v>262.62</v>
      </c>
      <c r="F8410" s="17">
        <v>1017</v>
      </c>
      <c r="G8410" s="6">
        <v>0.014113</v>
      </c>
      <c r="H8410" s="6">
        <v>0.054654</v>
      </c>
      <c r="I8410">
        <v>12</v>
      </c>
      <c r="J8410">
        <v>12</v>
      </c>
      <c r="K8410" t="s">
        <v>14</v>
      </c>
      <c r="L8410" s="18">
        <v>3.3</v>
      </c>
      <c r="M8410" s="18">
        <v>14.7</v>
      </c>
      <c r="N8410" s="18">
        <v>0</v>
      </c>
    </row>
    <row r="8411" spans="1:14">
      <c r="A8411" s="16">
        <v>46008.54166666666</v>
      </c>
      <c r="B8411" s="17">
        <v>18899</v>
      </c>
      <c r="C8411" s="17">
        <v>18254.578</v>
      </c>
      <c r="D8411" s="17">
        <v>19509</v>
      </c>
      <c r="E8411" s="17">
        <v>644.422</v>
      </c>
      <c r="F8411" s="17">
        <v>610</v>
      </c>
      <c r="G8411" s="6">
        <v>0.034098</v>
      </c>
      <c r="H8411" s="6">
        <v>0.032277</v>
      </c>
      <c r="I8411">
        <v>13</v>
      </c>
      <c r="J8411">
        <v>12</v>
      </c>
      <c r="K8411" t="s">
        <v>14</v>
      </c>
      <c r="L8411" s="18">
        <v>4.4</v>
      </c>
      <c r="M8411" s="18">
        <v>13.6</v>
      </c>
      <c r="N8411" s="18">
        <v>0</v>
      </c>
    </row>
    <row r="8412" spans="1:14">
      <c r="A8412" s="16">
        <v>46008.58333333334</v>
      </c>
      <c r="B8412" s="17">
        <v>19307</v>
      </c>
      <c r="C8412" s="17">
        <v>18317.521</v>
      </c>
      <c r="D8412" s="17">
        <v>19665</v>
      </c>
      <c r="E8412" s="17">
        <v>989.479</v>
      </c>
      <c r="F8412" s="17">
        <v>358</v>
      </c>
      <c r="G8412" s="6">
        <v>0.05125</v>
      </c>
      <c r="H8412" s="6">
        <v>0.018542</v>
      </c>
      <c r="I8412">
        <v>14</v>
      </c>
      <c r="J8412">
        <v>12</v>
      </c>
      <c r="K8412" t="s">
        <v>14</v>
      </c>
      <c r="L8412" s="18">
        <v>4</v>
      </c>
      <c r="M8412" s="18">
        <v>14</v>
      </c>
      <c r="N8412" s="18">
        <v>0</v>
      </c>
    </row>
    <row r="8413" spans="1:14">
      <c r="A8413" s="16">
        <v>46008.625</v>
      </c>
      <c r="B8413" s="17">
        <v>19475</v>
      </c>
      <c r="C8413" s="17">
        <v>18550.705</v>
      </c>
      <c r="D8413" s="17">
        <v>19751</v>
      </c>
      <c r="E8413" s="17">
        <v>924.295</v>
      </c>
      <c r="F8413" s="17">
        <v>276</v>
      </c>
      <c r="G8413" s="6">
        <v>0.047461</v>
      </c>
      <c r="H8413" s="6">
        <v>0.014172</v>
      </c>
      <c r="I8413">
        <v>15</v>
      </c>
      <c r="J8413">
        <v>12</v>
      </c>
      <c r="K8413" t="s">
        <v>14</v>
      </c>
      <c r="L8413" s="18">
        <v>3.2</v>
      </c>
      <c r="M8413" s="18">
        <v>14.8</v>
      </c>
      <c r="N8413" s="18">
        <v>0</v>
      </c>
    </row>
    <row r="8414" spans="1:14">
      <c r="A8414" s="16">
        <v>46008.66666666666</v>
      </c>
      <c r="B8414" s="17">
        <v>19766</v>
      </c>
      <c r="C8414" s="17">
        <v>19114.105</v>
      </c>
      <c r="D8414" s="17">
        <v>19991</v>
      </c>
      <c r="E8414" s="17">
        <v>651.895</v>
      </c>
      <c r="F8414" s="17">
        <v>225</v>
      </c>
      <c r="G8414" s="6">
        <v>0.032981</v>
      </c>
      <c r="H8414" s="6">
        <v>0.011383</v>
      </c>
      <c r="I8414">
        <v>16</v>
      </c>
      <c r="J8414">
        <v>12</v>
      </c>
      <c r="K8414" t="s">
        <v>14</v>
      </c>
      <c r="L8414" s="18">
        <v>2.2</v>
      </c>
      <c r="M8414" s="18">
        <v>15.8</v>
      </c>
      <c r="N8414" s="18">
        <v>0</v>
      </c>
    </row>
    <row r="8415" spans="1:14">
      <c r="A8415" s="16">
        <v>46008.70833333334</v>
      </c>
      <c r="B8415" s="17">
        <v>20112</v>
      </c>
      <c r="C8415" s="17">
        <v>19482.695</v>
      </c>
      <c r="D8415" s="17">
        <v>20473</v>
      </c>
      <c r="E8415" s="17">
        <v>629.3049999999999</v>
      </c>
      <c r="F8415" s="17">
        <v>361</v>
      </c>
      <c r="G8415" s="6">
        <v>0.03129</v>
      </c>
      <c r="H8415" s="6">
        <v>0.017949</v>
      </c>
      <c r="I8415">
        <v>17</v>
      </c>
      <c r="J8415">
        <v>12</v>
      </c>
      <c r="K8415" t="s">
        <v>14</v>
      </c>
      <c r="L8415" s="18">
        <v>1</v>
      </c>
      <c r="M8415" s="18">
        <v>17</v>
      </c>
      <c r="N8415" s="18">
        <v>0</v>
      </c>
    </row>
    <row r="8416" spans="1:14">
      <c r="A8416" s="16">
        <v>46008.75</v>
      </c>
      <c r="B8416" s="17">
        <v>19870</v>
      </c>
      <c r="C8416" s="17">
        <v>19522.3</v>
      </c>
      <c r="D8416" s="17">
        <v>20330</v>
      </c>
      <c r="E8416" s="17">
        <v>347.7</v>
      </c>
      <c r="F8416" s="17">
        <v>460</v>
      </c>
      <c r="G8416" s="6">
        <v>0.017499</v>
      </c>
      <c r="H8416" s="6">
        <v>0.02315</v>
      </c>
      <c r="I8416">
        <v>18</v>
      </c>
      <c r="J8416">
        <v>12</v>
      </c>
      <c r="K8416" t="s">
        <v>14</v>
      </c>
      <c r="L8416" s="18">
        <v>0.1</v>
      </c>
      <c r="M8416" s="18">
        <v>17.9</v>
      </c>
      <c r="N8416" s="18">
        <v>0</v>
      </c>
    </row>
    <row r="8417" spans="1:14">
      <c r="A8417" s="16">
        <v>46008.79166666666</v>
      </c>
      <c r="B8417" s="17">
        <v>19878</v>
      </c>
      <c r="C8417" s="17">
        <v>19312.36</v>
      </c>
      <c r="D8417" s="17">
        <v>20180</v>
      </c>
      <c r="E8417" s="17">
        <v>565.64</v>
      </c>
      <c r="F8417" s="17">
        <v>302</v>
      </c>
      <c r="G8417" s="6">
        <v>0.028456</v>
      </c>
      <c r="H8417" s="6">
        <v>0.015193</v>
      </c>
      <c r="I8417">
        <v>19</v>
      </c>
      <c r="J8417">
        <v>12</v>
      </c>
      <c r="K8417" t="s">
        <v>14</v>
      </c>
      <c r="L8417" s="18">
        <v>1</v>
      </c>
      <c r="M8417" s="18">
        <v>17</v>
      </c>
      <c r="N8417" s="18">
        <v>0</v>
      </c>
    </row>
    <row r="8418" spans="1:14">
      <c r="A8418" s="16">
        <v>46008.83333333334</v>
      </c>
      <c r="B8418" s="17">
        <v>19422</v>
      </c>
      <c r="C8418" s="17">
        <v>19149.715</v>
      </c>
      <c r="D8418" s="17">
        <v>19873</v>
      </c>
      <c r="E8418" s="17">
        <v>272.285</v>
      </c>
      <c r="F8418" s="17">
        <v>451</v>
      </c>
      <c r="G8418" s="6">
        <v>0.014019</v>
      </c>
      <c r="H8418" s="6">
        <v>0.023221</v>
      </c>
      <c r="I8418">
        <v>20</v>
      </c>
      <c r="J8418">
        <v>12</v>
      </c>
      <c r="K8418" t="s">
        <v>14</v>
      </c>
      <c r="L8418" s="18">
        <v>-0.2</v>
      </c>
      <c r="M8418" s="18">
        <v>18.2</v>
      </c>
      <c r="N8418" s="18">
        <v>0</v>
      </c>
    </row>
    <row r="8419" spans="1:14">
      <c r="A8419" s="16">
        <v>46008.875</v>
      </c>
      <c r="B8419" s="17">
        <v>18932</v>
      </c>
      <c r="C8419" s="17">
        <v>18495.377</v>
      </c>
      <c r="D8419" s="17">
        <v>19213</v>
      </c>
      <c r="E8419" s="17">
        <v>436.623</v>
      </c>
      <c r="F8419" s="17">
        <v>281</v>
      </c>
      <c r="G8419" s="6">
        <v>0.023063</v>
      </c>
      <c r="H8419" s="6">
        <v>0.014843</v>
      </c>
      <c r="I8419">
        <v>21</v>
      </c>
      <c r="J8419">
        <v>12</v>
      </c>
      <c r="K8419" t="s">
        <v>14</v>
      </c>
      <c r="L8419" s="18">
        <v>-0.4</v>
      </c>
      <c r="M8419" s="18">
        <v>18.4</v>
      </c>
      <c r="N8419" s="18">
        <v>0</v>
      </c>
    </row>
    <row r="8420" spans="1:14">
      <c r="A8420" s="16">
        <v>46008.91666666666</v>
      </c>
      <c r="B8420" s="17">
        <v>18062</v>
      </c>
      <c r="C8420" s="17">
        <v>17824.73</v>
      </c>
      <c r="D8420" s="17">
        <v>18421</v>
      </c>
      <c r="E8420" s="17">
        <v>237.27</v>
      </c>
      <c r="F8420" s="17">
        <v>359</v>
      </c>
      <c r="G8420" s="6">
        <v>0.013136</v>
      </c>
      <c r="H8420" s="6">
        <v>0.019876</v>
      </c>
      <c r="I8420">
        <v>22</v>
      </c>
      <c r="J8420">
        <v>12</v>
      </c>
      <c r="K8420" t="s">
        <v>14</v>
      </c>
      <c r="L8420" s="18">
        <v>-0.6</v>
      </c>
      <c r="M8420" s="18">
        <v>18.6</v>
      </c>
      <c r="N8420" s="18">
        <v>0</v>
      </c>
    </row>
    <row r="8421" spans="1:14">
      <c r="A8421" s="16">
        <v>46008.95833333334</v>
      </c>
      <c r="B8421" s="17">
        <v>17085</v>
      </c>
      <c r="C8421" s="17">
        <v>17223.533</v>
      </c>
      <c r="D8421" s="17">
        <v>17618</v>
      </c>
      <c r="E8421" s="17">
        <v>138.533</v>
      </c>
      <c r="F8421" s="17">
        <v>533</v>
      </c>
      <c r="G8421" s="6">
        <v>0.008108000000000001</v>
      </c>
      <c r="H8421" s="6">
        <v>0.031197</v>
      </c>
      <c r="I8421">
        <v>23</v>
      </c>
      <c r="J8421">
        <v>12</v>
      </c>
      <c r="K8421" t="s">
        <v>14</v>
      </c>
      <c r="L8421" s="18">
        <v>-0.4</v>
      </c>
      <c r="M8421" s="18">
        <v>18.4</v>
      </c>
      <c r="N8421" s="18">
        <v>0</v>
      </c>
    </row>
    <row r="8422" spans="1:14">
      <c r="A8422" s="16">
        <v>46009</v>
      </c>
      <c r="B8422" s="17">
        <v>16453</v>
      </c>
      <c r="C8422" s="17">
        <v>16444.889</v>
      </c>
      <c r="D8422" s="17">
        <v>16672</v>
      </c>
      <c r="E8422" s="17">
        <v>8.111000000000001</v>
      </c>
      <c r="F8422" s="17">
        <v>219</v>
      </c>
      <c r="G8422" s="6">
        <v>0.0004929999999999999</v>
      </c>
      <c r="H8422" s="6">
        <v>0.013311</v>
      </c>
      <c r="I8422">
        <v>0</v>
      </c>
      <c r="J8422">
        <v>12</v>
      </c>
      <c r="K8422" t="s">
        <v>15</v>
      </c>
      <c r="L8422" s="18">
        <v>0.9</v>
      </c>
      <c r="M8422" s="18">
        <v>17.1</v>
      </c>
      <c r="N8422" s="18">
        <v>0</v>
      </c>
    </row>
    <row r="8423" spans="1:14">
      <c r="A8423" s="16">
        <v>46009.04166666666</v>
      </c>
      <c r="B8423" s="17">
        <v>16097</v>
      </c>
      <c r="C8423" s="17">
        <v>15958.06</v>
      </c>
      <c r="D8423" s="17">
        <v>16327</v>
      </c>
      <c r="E8423" s="17">
        <v>138.94</v>
      </c>
      <c r="F8423" s="17">
        <v>230</v>
      </c>
      <c r="G8423" s="6">
        <v>0.008631</v>
      </c>
      <c r="H8423" s="6">
        <v>0.014288</v>
      </c>
      <c r="I8423">
        <v>1</v>
      </c>
      <c r="J8423">
        <v>12</v>
      </c>
      <c r="K8423" t="s">
        <v>15</v>
      </c>
      <c r="L8423" s="18">
        <v>1.8</v>
      </c>
      <c r="M8423" s="18">
        <v>16.2</v>
      </c>
      <c r="N8423" s="18">
        <v>0</v>
      </c>
    </row>
    <row r="8424" spans="1:14">
      <c r="A8424" s="16">
        <v>46009.08333333334</v>
      </c>
      <c r="B8424" s="17">
        <v>15758</v>
      </c>
      <c r="C8424" s="17">
        <v>15801.733</v>
      </c>
      <c r="D8424" s="17">
        <v>16108</v>
      </c>
      <c r="E8424" s="17">
        <v>43.733</v>
      </c>
      <c r="F8424" s="17">
        <v>350</v>
      </c>
      <c r="G8424" s="6">
        <v>0.002775</v>
      </c>
      <c r="H8424" s="6">
        <v>0.022211</v>
      </c>
      <c r="I8424">
        <v>2</v>
      </c>
      <c r="J8424">
        <v>12</v>
      </c>
      <c r="K8424" t="s">
        <v>15</v>
      </c>
      <c r="L8424" s="18">
        <v>1.5</v>
      </c>
      <c r="M8424" s="18">
        <v>16.5</v>
      </c>
      <c r="N8424" s="18">
        <v>0</v>
      </c>
    </row>
    <row r="8425" spans="1:14">
      <c r="A8425" s="16">
        <v>46009.125</v>
      </c>
      <c r="B8425" s="17">
        <v>15621</v>
      </c>
      <c r="C8425" s="17">
        <v>15578.96</v>
      </c>
      <c r="D8425" s="17">
        <v>15801</v>
      </c>
      <c r="E8425" s="17">
        <v>42.04</v>
      </c>
      <c r="F8425" s="17">
        <v>180</v>
      </c>
      <c r="G8425" s="6">
        <v>0.002691</v>
      </c>
      <c r="H8425" s="6">
        <v>0.011523</v>
      </c>
      <c r="I8425">
        <v>3</v>
      </c>
      <c r="J8425">
        <v>12</v>
      </c>
      <c r="K8425" t="s">
        <v>15</v>
      </c>
      <c r="L8425" s="18">
        <v>1.8</v>
      </c>
      <c r="M8425" s="18">
        <v>16.2</v>
      </c>
      <c r="N8425" s="18">
        <v>0</v>
      </c>
    </row>
    <row r="8426" spans="1:14">
      <c r="A8426" s="16">
        <v>46009.16666666666</v>
      </c>
      <c r="B8426" s="17">
        <v>15751</v>
      </c>
      <c r="C8426" s="17">
        <v>15657.689</v>
      </c>
      <c r="D8426" s="17">
        <v>15886</v>
      </c>
      <c r="E8426" s="17">
        <v>93.31100000000001</v>
      </c>
      <c r="F8426" s="17">
        <v>135</v>
      </c>
      <c r="G8426" s="6">
        <v>0.005924</v>
      </c>
      <c r="H8426" s="6">
        <v>0.008571</v>
      </c>
      <c r="I8426">
        <v>4</v>
      </c>
      <c r="J8426">
        <v>12</v>
      </c>
      <c r="K8426" t="s">
        <v>15</v>
      </c>
      <c r="L8426" s="18">
        <v>1.4</v>
      </c>
      <c r="M8426" s="18">
        <v>16.6</v>
      </c>
      <c r="N8426" s="18">
        <v>0</v>
      </c>
    </row>
    <row r="8427" spans="1:14">
      <c r="A8427" s="16">
        <v>46009.20833333334</v>
      </c>
      <c r="B8427" s="17">
        <v>16314</v>
      </c>
      <c r="C8427" s="17">
        <v>16217.2</v>
      </c>
      <c r="D8427" s="17">
        <v>16341</v>
      </c>
      <c r="E8427" s="17">
        <v>96.8</v>
      </c>
      <c r="F8427" s="17">
        <v>27</v>
      </c>
      <c r="G8427" s="6">
        <v>0.005934</v>
      </c>
      <c r="H8427" s="6">
        <v>0.001655</v>
      </c>
      <c r="I8427">
        <v>5</v>
      </c>
      <c r="J8427">
        <v>12</v>
      </c>
      <c r="K8427" t="s">
        <v>15</v>
      </c>
      <c r="L8427" s="18">
        <v>1.3</v>
      </c>
      <c r="M8427" s="18">
        <v>16.7</v>
      </c>
      <c r="N8427" s="18">
        <v>0</v>
      </c>
    </row>
    <row r="8428" spans="1:14">
      <c r="A8428" s="16">
        <v>46009.25</v>
      </c>
      <c r="B8428" s="17">
        <v>17450</v>
      </c>
      <c r="C8428" s="17">
        <v>17260.426</v>
      </c>
      <c r="D8428" s="17">
        <v>17462</v>
      </c>
      <c r="E8428" s="17">
        <v>189.574</v>
      </c>
      <c r="F8428" s="17">
        <v>12</v>
      </c>
      <c r="G8428" s="6">
        <v>0.010864</v>
      </c>
      <c r="H8428" s="6">
        <v>0.000688</v>
      </c>
      <c r="I8428">
        <v>6</v>
      </c>
      <c r="J8428">
        <v>12</v>
      </c>
      <c r="K8428" t="s">
        <v>15</v>
      </c>
      <c r="L8428" s="18">
        <v>1.1</v>
      </c>
      <c r="M8428" s="18">
        <v>16.9</v>
      </c>
      <c r="N8428" s="18">
        <v>0</v>
      </c>
    </row>
    <row r="8429" spans="1:14">
      <c r="A8429" s="16">
        <v>46009.29166666666</v>
      </c>
      <c r="B8429" s="17">
        <v>18653</v>
      </c>
      <c r="C8429" s="17">
        <v>18288.47</v>
      </c>
      <c r="D8429" s="17">
        <v>18784</v>
      </c>
      <c r="E8429" s="17">
        <v>364.53</v>
      </c>
      <c r="F8429" s="17">
        <v>131</v>
      </c>
      <c r="G8429" s="6">
        <v>0.019543</v>
      </c>
      <c r="H8429" s="6">
        <v>0.007023</v>
      </c>
      <c r="I8429">
        <v>7</v>
      </c>
      <c r="J8429">
        <v>12</v>
      </c>
      <c r="K8429" t="s">
        <v>15</v>
      </c>
      <c r="L8429" s="18">
        <v>1.3</v>
      </c>
      <c r="M8429" s="18">
        <v>16.7</v>
      </c>
      <c r="N8429" s="18">
        <v>0</v>
      </c>
    </row>
    <row r="8430" spans="1:14">
      <c r="A8430" s="16">
        <v>46009.33333333334</v>
      </c>
      <c r="B8430" s="17">
        <v>18626</v>
      </c>
      <c r="C8430" s="17">
        <v>18410.965</v>
      </c>
      <c r="D8430" s="17">
        <v>19111</v>
      </c>
      <c r="E8430" s="17">
        <v>215.035</v>
      </c>
      <c r="F8430" s="17">
        <v>485</v>
      </c>
      <c r="G8430" s="6">
        <v>0.011545</v>
      </c>
      <c r="H8430" s="6">
        <v>0.026039</v>
      </c>
      <c r="I8430">
        <v>8</v>
      </c>
      <c r="J8430">
        <v>12</v>
      </c>
      <c r="K8430" t="s">
        <v>15</v>
      </c>
      <c r="L8430" s="18">
        <v>1.6</v>
      </c>
      <c r="M8430" s="18">
        <v>16.4</v>
      </c>
      <c r="N8430" s="18">
        <v>0</v>
      </c>
    </row>
    <row r="8431" spans="1:14">
      <c r="A8431" s="16">
        <v>46009.375</v>
      </c>
      <c r="B8431" s="17">
        <v>18488</v>
      </c>
      <c r="C8431" s="17">
        <v>18361.844</v>
      </c>
      <c r="D8431" s="17">
        <v>19275</v>
      </c>
      <c r="E8431" s="17">
        <v>126.156</v>
      </c>
      <c r="F8431" s="17">
        <v>787</v>
      </c>
      <c r="G8431" s="6">
        <v>0.006824</v>
      </c>
      <c r="H8431" s="6">
        <v>0.042568</v>
      </c>
      <c r="I8431">
        <v>9</v>
      </c>
      <c r="J8431">
        <v>12</v>
      </c>
      <c r="K8431" t="s">
        <v>15</v>
      </c>
      <c r="L8431" s="18">
        <v>2.5</v>
      </c>
      <c r="M8431" s="18">
        <v>15.5</v>
      </c>
      <c r="N8431" s="18">
        <v>0</v>
      </c>
    </row>
    <row r="8432" spans="1:14">
      <c r="A8432" s="16">
        <v>46009.41666666666</v>
      </c>
      <c r="B8432" s="17">
        <v>18213</v>
      </c>
      <c r="C8432" s="17">
        <v>18155.568</v>
      </c>
      <c r="D8432" s="17">
        <v>19182</v>
      </c>
      <c r="E8432" s="17">
        <v>57.432</v>
      </c>
      <c r="F8432" s="17">
        <v>969</v>
      </c>
      <c r="G8432" s="6">
        <v>0.003153</v>
      </c>
      <c r="H8432" s="6">
        <v>0.053204</v>
      </c>
      <c r="I8432">
        <v>10</v>
      </c>
      <c r="J8432">
        <v>12</v>
      </c>
      <c r="K8432" t="s">
        <v>15</v>
      </c>
      <c r="L8432" s="18">
        <v>3.3</v>
      </c>
      <c r="M8432" s="18">
        <v>14.7</v>
      </c>
      <c r="N8432" s="18">
        <v>0</v>
      </c>
    </row>
    <row r="8433" spans="1:14">
      <c r="A8433" s="16">
        <v>46009.45833333334</v>
      </c>
      <c r="B8433" s="17">
        <v>17870</v>
      </c>
      <c r="C8433" s="17">
        <v>18077.496</v>
      </c>
      <c r="D8433" s="17">
        <v>18976</v>
      </c>
      <c r="E8433" s="17">
        <v>207.496</v>
      </c>
      <c r="F8433" s="17">
        <v>1106</v>
      </c>
      <c r="G8433" s="6">
        <v>0.011611</v>
      </c>
      <c r="H8433" s="6">
        <v>0.061891</v>
      </c>
      <c r="I8433">
        <v>11</v>
      </c>
      <c r="J8433">
        <v>12</v>
      </c>
      <c r="K8433" t="s">
        <v>15</v>
      </c>
      <c r="L8433" s="18">
        <v>5.2</v>
      </c>
      <c r="M8433" s="18">
        <v>12.8</v>
      </c>
      <c r="N8433" s="18">
        <v>0</v>
      </c>
    </row>
    <row r="8434" spans="1:14">
      <c r="A8434" s="16">
        <v>46009.5</v>
      </c>
      <c r="B8434" s="17">
        <v>17686</v>
      </c>
      <c r="C8434" s="17">
        <v>17759.322</v>
      </c>
      <c r="D8434" s="17">
        <v>18608</v>
      </c>
      <c r="E8434" s="17">
        <v>73.322</v>
      </c>
      <c r="F8434" s="17">
        <v>922</v>
      </c>
      <c r="G8434" s="6">
        <v>0.004146</v>
      </c>
      <c r="H8434" s="6">
        <v>0.052132</v>
      </c>
      <c r="I8434">
        <v>12</v>
      </c>
      <c r="J8434">
        <v>12</v>
      </c>
      <c r="K8434" t="s">
        <v>15</v>
      </c>
      <c r="L8434" s="18">
        <v>6.5</v>
      </c>
      <c r="M8434" s="18">
        <v>11.5</v>
      </c>
      <c r="N8434" s="18">
        <v>0</v>
      </c>
    </row>
    <row r="8435" spans="1:14">
      <c r="A8435" s="16">
        <v>46009.54166666666</v>
      </c>
      <c r="B8435" s="17">
        <v>18297</v>
      </c>
      <c r="C8435" s="17">
        <v>17736.674</v>
      </c>
      <c r="D8435" s="17">
        <v>18899</v>
      </c>
      <c r="E8435" s="17">
        <v>560.326</v>
      </c>
      <c r="F8435" s="17">
        <v>602</v>
      </c>
      <c r="G8435" s="6">
        <v>0.030624</v>
      </c>
      <c r="H8435" s="6">
        <v>0.032902</v>
      </c>
      <c r="I8435">
        <v>13</v>
      </c>
      <c r="J8435">
        <v>12</v>
      </c>
      <c r="K8435" t="s">
        <v>15</v>
      </c>
      <c r="L8435" s="18">
        <v>8</v>
      </c>
      <c r="M8435" s="18">
        <v>10</v>
      </c>
      <c r="N8435" s="18">
        <v>0</v>
      </c>
    </row>
    <row r="8436" spans="1:14">
      <c r="A8436" s="16">
        <v>46009.58333333334</v>
      </c>
      <c r="B8436" s="17">
        <v>18414</v>
      </c>
      <c r="C8436" s="17">
        <v>17947.938</v>
      </c>
      <c r="D8436" s="17">
        <v>19307</v>
      </c>
      <c r="E8436" s="17">
        <v>466.062</v>
      </c>
      <c r="F8436" s="17">
        <v>893</v>
      </c>
      <c r="G8436" s="6">
        <v>0.02531</v>
      </c>
      <c r="H8436" s="6">
        <v>0.048496</v>
      </c>
      <c r="I8436">
        <v>14</v>
      </c>
      <c r="J8436">
        <v>12</v>
      </c>
      <c r="K8436" t="s">
        <v>15</v>
      </c>
      <c r="L8436" s="18">
        <v>7.6</v>
      </c>
      <c r="M8436" s="18">
        <v>10.4</v>
      </c>
      <c r="N8436" s="18">
        <v>0</v>
      </c>
    </row>
    <row r="8437" spans="1:14">
      <c r="A8437" s="16">
        <v>46009.625</v>
      </c>
      <c r="B8437" s="17">
        <v>18932</v>
      </c>
      <c r="C8437" s="17">
        <v>18008.621</v>
      </c>
      <c r="D8437" s="17">
        <v>19475</v>
      </c>
      <c r="E8437" s="17">
        <v>923.379</v>
      </c>
      <c r="F8437" s="17">
        <v>543</v>
      </c>
      <c r="G8437" s="6">
        <v>0.048773</v>
      </c>
      <c r="H8437" s="6">
        <v>0.028682</v>
      </c>
      <c r="I8437">
        <v>15</v>
      </c>
      <c r="J8437">
        <v>12</v>
      </c>
      <c r="K8437" t="s">
        <v>15</v>
      </c>
      <c r="L8437" s="18">
        <v>8</v>
      </c>
      <c r="M8437" s="18">
        <v>10</v>
      </c>
      <c r="N8437" s="18">
        <v>0</v>
      </c>
    </row>
    <row r="8438" spans="1:14">
      <c r="A8438" s="16">
        <v>46009.66666666666</v>
      </c>
      <c r="B8438" s="17">
        <v>19208</v>
      </c>
      <c r="C8438" s="17">
        <v>18568.832</v>
      </c>
      <c r="D8438" s="17">
        <v>19766</v>
      </c>
      <c r="E8438" s="17">
        <v>639.168</v>
      </c>
      <c r="F8438" s="17">
        <v>558</v>
      </c>
      <c r="G8438" s="6">
        <v>0.033276</v>
      </c>
      <c r="H8438" s="6">
        <v>0.02905</v>
      </c>
      <c r="I8438">
        <v>16</v>
      </c>
      <c r="J8438">
        <v>12</v>
      </c>
      <c r="K8438" t="s">
        <v>15</v>
      </c>
      <c r="L8438" s="18">
        <v>7.5</v>
      </c>
      <c r="M8438" s="18">
        <v>10.5</v>
      </c>
      <c r="N8438" s="18">
        <v>0</v>
      </c>
    </row>
    <row r="8439" spans="1:14">
      <c r="A8439" s="16">
        <v>46009.70833333334</v>
      </c>
      <c r="B8439" s="17">
        <v>19171</v>
      </c>
      <c r="C8439" s="17">
        <v>18668.303</v>
      </c>
      <c r="D8439" s="17">
        <v>20112</v>
      </c>
      <c r="E8439" s="17">
        <v>502.697</v>
      </c>
      <c r="F8439" s="17">
        <v>941</v>
      </c>
      <c r="G8439" s="6">
        <v>0.026222</v>
      </c>
      <c r="H8439" s="6">
        <v>0.049085</v>
      </c>
      <c r="I8439">
        <v>17</v>
      </c>
      <c r="J8439">
        <v>12</v>
      </c>
      <c r="K8439" t="s">
        <v>15</v>
      </c>
      <c r="L8439" s="18">
        <v>6.9</v>
      </c>
      <c r="M8439" s="18">
        <v>11.1</v>
      </c>
      <c r="N8439" s="18">
        <v>0</v>
      </c>
    </row>
    <row r="8440" spans="1:14">
      <c r="A8440" s="16">
        <v>46009.75</v>
      </c>
      <c r="B8440" s="17">
        <v>18613</v>
      </c>
      <c r="C8440" s="17">
        <v>18606.713</v>
      </c>
      <c r="D8440" s="17">
        <v>19870</v>
      </c>
      <c r="E8440" s="17">
        <v>6.287</v>
      </c>
      <c r="F8440" s="17">
        <v>1257</v>
      </c>
      <c r="G8440" s="6">
        <v>0.000338</v>
      </c>
      <c r="H8440" s="6">
        <v>0.067533</v>
      </c>
      <c r="I8440">
        <v>18</v>
      </c>
      <c r="J8440">
        <v>12</v>
      </c>
      <c r="K8440" t="s">
        <v>15</v>
      </c>
      <c r="L8440" s="18">
        <v>6.7</v>
      </c>
      <c r="M8440" s="18">
        <v>11.3</v>
      </c>
      <c r="N8440" s="18">
        <v>0</v>
      </c>
    </row>
    <row r="8441" spans="1:14">
      <c r="A8441" s="16">
        <v>46009.79166666666</v>
      </c>
      <c r="B8441" s="17">
        <v>18780</v>
      </c>
      <c r="C8441" s="17">
        <v>18508.867</v>
      </c>
      <c r="D8441" s="17">
        <v>19878</v>
      </c>
      <c r="E8441" s="17">
        <v>271.133</v>
      </c>
      <c r="F8441" s="17">
        <v>1098</v>
      </c>
      <c r="G8441" s="6">
        <v>0.014437</v>
      </c>
      <c r="H8441" s="6">
        <v>0.058466</v>
      </c>
      <c r="I8441">
        <v>19</v>
      </c>
      <c r="J8441">
        <v>12</v>
      </c>
      <c r="K8441" t="s">
        <v>15</v>
      </c>
      <c r="L8441" s="18">
        <v>7.6</v>
      </c>
      <c r="M8441" s="18">
        <v>10.4</v>
      </c>
      <c r="N8441" s="18">
        <v>0</v>
      </c>
    </row>
    <row r="8442" spans="1:14">
      <c r="A8442" s="16">
        <v>46009.83333333334</v>
      </c>
      <c r="B8442" s="17">
        <v>18683</v>
      </c>
      <c r="C8442" s="17">
        <v>18394.424</v>
      </c>
      <c r="D8442" s="17">
        <v>19422</v>
      </c>
      <c r="E8442" s="17">
        <v>288.576</v>
      </c>
      <c r="F8442" s="17">
        <v>739</v>
      </c>
      <c r="G8442" s="6">
        <v>0.015446</v>
      </c>
      <c r="H8442" s="6">
        <v>0.039555</v>
      </c>
      <c r="I8442">
        <v>20</v>
      </c>
      <c r="J8442">
        <v>12</v>
      </c>
      <c r="K8442" t="s">
        <v>15</v>
      </c>
      <c r="L8442" s="18">
        <v>7.3</v>
      </c>
      <c r="M8442" s="18">
        <v>10.7</v>
      </c>
      <c r="N8442" s="18">
        <v>0</v>
      </c>
    </row>
    <row r="8443" spans="1:14">
      <c r="A8443" s="16">
        <v>46009.875</v>
      </c>
      <c r="B8443" s="17">
        <v>18164</v>
      </c>
      <c r="C8443" s="17">
        <v>17856.012</v>
      </c>
      <c r="D8443" s="17">
        <v>18932</v>
      </c>
      <c r="E8443" s="17">
        <v>307.988</v>
      </c>
      <c r="F8443" s="17">
        <v>768</v>
      </c>
      <c r="G8443" s="6">
        <v>0.016956</v>
      </c>
      <c r="H8443" s="6">
        <v>0.042281</v>
      </c>
      <c r="I8443">
        <v>21</v>
      </c>
      <c r="J8443">
        <v>12</v>
      </c>
      <c r="K8443" t="s">
        <v>15</v>
      </c>
      <c r="L8443" s="18">
        <v>7.1</v>
      </c>
      <c r="M8443" s="18">
        <v>10.9</v>
      </c>
      <c r="N8443" s="18">
        <v>0</v>
      </c>
    </row>
    <row r="8444" spans="1:14">
      <c r="A8444" s="16">
        <v>46009.91666666666</v>
      </c>
      <c r="B8444" s="17">
        <v>17301</v>
      </c>
      <c r="C8444" s="17">
        <v>16965.047</v>
      </c>
      <c r="D8444" s="17">
        <v>18062</v>
      </c>
      <c r="E8444" s="17">
        <v>335.953</v>
      </c>
      <c r="F8444" s="17">
        <v>761</v>
      </c>
      <c r="G8444" s="6">
        <v>0.019418</v>
      </c>
      <c r="H8444" s="6">
        <v>0.043986</v>
      </c>
      <c r="I8444">
        <v>22</v>
      </c>
      <c r="J8444">
        <v>12</v>
      </c>
      <c r="K8444" t="s">
        <v>15</v>
      </c>
      <c r="L8444" s="18">
        <v>7.4</v>
      </c>
      <c r="M8444" s="18">
        <v>10.6</v>
      </c>
      <c r="N8444" s="18">
        <v>0</v>
      </c>
    </row>
    <row r="8445" spans="1:14">
      <c r="A8445" s="16">
        <v>46009.95833333334</v>
      </c>
      <c r="B8445" s="17">
        <v>16369</v>
      </c>
      <c r="C8445" s="17">
        <v>16182.75</v>
      </c>
      <c r="D8445" s="17">
        <v>17085</v>
      </c>
      <c r="E8445" s="17">
        <v>186.25</v>
      </c>
      <c r="F8445" s="17">
        <v>716</v>
      </c>
      <c r="G8445" s="6">
        <v>0.011378</v>
      </c>
      <c r="H8445" s="6">
        <v>0.043741</v>
      </c>
      <c r="I8445">
        <v>23</v>
      </c>
      <c r="J8445">
        <v>12</v>
      </c>
      <c r="K8445" t="s">
        <v>15</v>
      </c>
      <c r="L8445" s="18">
        <v>7.6</v>
      </c>
      <c r="M8445" s="18">
        <v>10.4</v>
      </c>
      <c r="N8445" s="18">
        <v>0</v>
      </c>
    </row>
    <row r="8446" spans="1:14">
      <c r="A8446" s="16">
        <v>46010</v>
      </c>
      <c r="B8446" s="17">
        <v>15754</v>
      </c>
      <c r="C8446" s="17">
        <v>15553.705</v>
      </c>
      <c r="D8446" s="17">
        <v>16453</v>
      </c>
      <c r="E8446" s="17">
        <v>200.295</v>
      </c>
      <c r="F8446" s="17">
        <v>699</v>
      </c>
      <c r="G8446" s="6">
        <v>0.012714</v>
      </c>
      <c r="H8446" s="6">
        <v>0.04437</v>
      </c>
      <c r="I8446">
        <v>0</v>
      </c>
      <c r="J8446">
        <v>12</v>
      </c>
      <c r="K8446" t="s">
        <v>16</v>
      </c>
      <c r="L8446" s="18">
        <v>8</v>
      </c>
      <c r="M8446" s="18">
        <v>10</v>
      </c>
      <c r="N8446" s="18">
        <v>0</v>
      </c>
    </row>
    <row r="8447" spans="1:14">
      <c r="A8447" s="16">
        <v>46010.04166666666</v>
      </c>
      <c r="B8447" s="17">
        <v>15253</v>
      </c>
      <c r="C8447" s="17">
        <v>15216.008</v>
      </c>
      <c r="D8447" s="17">
        <v>16097</v>
      </c>
      <c r="E8447" s="17">
        <v>36.992</v>
      </c>
      <c r="F8447" s="17">
        <v>844</v>
      </c>
      <c r="G8447" s="6">
        <v>0.002425</v>
      </c>
      <c r="H8447" s="6">
        <v>0.055333</v>
      </c>
      <c r="I8447">
        <v>1</v>
      </c>
      <c r="J8447">
        <v>12</v>
      </c>
      <c r="K8447" t="s">
        <v>16</v>
      </c>
      <c r="L8447" s="18">
        <v>8.9</v>
      </c>
      <c r="M8447" s="18">
        <v>9.1</v>
      </c>
      <c r="N8447" s="18">
        <v>0</v>
      </c>
    </row>
    <row r="8448" spans="1:14">
      <c r="A8448" s="16">
        <v>46010.08333333334</v>
      </c>
      <c r="B8448" s="17">
        <v>15198</v>
      </c>
      <c r="C8448" s="17">
        <v>14976.559</v>
      </c>
      <c r="D8448" s="17">
        <v>15758</v>
      </c>
      <c r="E8448" s="17">
        <v>221.441</v>
      </c>
      <c r="F8448" s="17">
        <v>560</v>
      </c>
      <c r="G8448" s="6">
        <v>0.01457</v>
      </c>
      <c r="H8448" s="6">
        <v>0.036847</v>
      </c>
      <c r="I8448">
        <v>2</v>
      </c>
      <c r="J8448">
        <v>12</v>
      </c>
      <c r="K8448" t="s">
        <v>16</v>
      </c>
      <c r="L8448" s="18">
        <v>8.699999999999999</v>
      </c>
      <c r="M8448" s="18">
        <v>9.300000000000001</v>
      </c>
      <c r="N8448" s="18">
        <v>0</v>
      </c>
    </row>
    <row r="8449" spans="1:14">
      <c r="A8449" s="16">
        <v>46010.125</v>
      </c>
      <c r="B8449" s="17">
        <v>15181</v>
      </c>
      <c r="C8449" s="17">
        <v>14897.858</v>
      </c>
      <c r="D8449" s="17">
        <v>15621</v>
      </c>
      <c r="E8449" s="17">
        <v>283.142</v>
      </c>
      <c r="F8449" s="17">
        <v>440</v>
      </c>
      <c r="G8449" s="6">
        <v>0.018651</v>
      </c>
      <c r="H8449" s="6">
        <v>0.028984</v>
      </c>
      <c r="I8449">
        <v>3</v>
      </c>
      <c r="J8449">
        <v>12</v>
      </c>
      <c r="K8449" t="s">
        <v>16</v>
      </c>
      <c r="L8449" s="18">
        <v>8.5</v>
      </c>
      <c r="M8449" s="18">
        <v>9.5</v>
      </c>
      <c r="N8449" s="18">
        <v>0</v>
      </c>
    </row>
    <row r="8450" spans="1:14">
      <c r="A8450" s="16">
        <v>46010.16666666666</v>
      </c>
      <c r="B8450" s="17">
        <v>15348</v>
      </c>
      <c r="C8450" s="17">
        <v>15110.868</v>
      </c>
      <c r="D8450" s="17">
        <v>15751</v>
      </c>
      <c r="E8450" s="17">
        <v>237.132</v>
      </c>
      <c r="F8450" s="17">
        <v>403</v>
      </c>
      <c r="G8450" s="6">
        <v>0.01545</v>
      </c>
      <c r="H8450" s="6">
        <v>0.026257</v>
      </c>
      <c r="I8450">
        <v>4</v>
      </c>
      <c r="J8450">
        <v>12</v>
      </c>
      <c r="K8450" t="s">
        <v>16</v>
      </c>
      <c r="L8450" s="18">
        <v>8.199999999999999</v>
      </c>
      <c r="M8450" s="18">
        <v>9.800000000000001</v>
      </c>
      <c r="N8450" s="18">
        <v>0</v>
      </c>
    </row>
    <row r="8451" spans="1:14">
      <c r="A8451" s="16">
        <v>46010.20833333334</v>
      </c>
      <c r="B8451" s="17">
        <v>15936</v>
      </c>
      <c r="C8451" s="17">
        <v>15740.548</v>
      </c>
      <c r="D8451" s="17">
        <v>16314</v>
      </c>
      <c r="E8451" s="17">
        <v>195.452</v>
      </c>
      <c r="F8451" s="17">
        <v>378</v>
      </c>
      <c r="G8451" s="6">
        <v>0.012265</v>
      </c>
      <c r="H8451" s="6">
        <v>0.02372</v>
      </c>
      <c r="I8451">
        <v>5</v>
      </c>
      <c r="J8451">
        <v>12</v>
      </c>
      <c r="K8451" t="s">
        <v>16</v>
      </c>
      <c r="L8451" s="18">
        <v>6.6</v>
      </c>
      <c r="M8451" s="18">
        <v>11.4</v>
      </c>
      <c r="N8451" s="18">
        <v>0</v>
      </c>
    </row>
    <row r="8452" spans="1:14">
      <c r="A8452" s="16">
        <v>46010.25</v>
      </c>
      <c r="B8452" s="17">
        <v>17008</v>
      </c>
      <c r="C8452" s="17">
        <v>17086.535</v>
      </c>
      <c r="D8452" s="17">
        <v>17450</v>
      </c>
      <c r="E8452" s="17">
        <v>78.535</v>
      </c>
      <c r="F8452" s="17">
        <v>442</v>
      </c>
      <c r="G8452" s="6">
        <v>0.004618</v>
      </c>
      <c r="H8452" s="6">
        <v>0.025988</v>
      </c>
      <c r="I8452">
        <v>6</v>
      </c>
      <c r="J8452">
        <v>12</v>
      </c>
      <c r="K8452" t="s">
        <v>16</v>
      </c>
      <c r="L8452" s="18">
        <v>2.4</v>
      </c>
      <c r="M8452" s="18">
        <v>15.6</v>
      </c>
      <c r="N8452" s="18">
        <v>0</v>
      </c>
    </row>
    <row r="8453" spans="1:14">
      <c r="A8453" s="16">
        <v>46010.29166666666</v>
      </c>
      <c r="B8453" s="17">
        <v>18050</v>
      </c>
      <c r="C8453" s="17">
        <v>17912.94</v>
      </c>
      <c r="D8453" s="17">
        <v>18653</v>
      </c>
      <c r="E8453" s="17">
        <v>137.06</v>
      </c>
      <c r="F8453" s="17">
        <v>603</v>
      </c>
      <c r="G8453" s="6">
        <v>0.007593</v>
      </c>
      <c r="H8453" s="6">
        <v>0.033407</v>
      </c>
      <c r="I8453">
        <v>7</v>
      </c>
      <c r="J8453">
        <v>12</v>
      </c>
      <c r="K8453" t="s">
        <v>16</v>
      </c>
      <c r="L8453" s="18">
        <v>1.8</v>
      </c>
      <c r="M8453" s="18">
        <v>16.2</v>
      </c>
      <c r="N8453" s="18">
        <v>0</v>
      </c>
    </row>
    <row r="8454" spans="1:14">
      <c r="A8454" s="16">
        <v>46010.33333333334</v>
      </c>
      <c r="B8454" s="17">
        <v>18634</v>
      </c>
      <c r="C8454" s="17">
        <v>17950.922</v>
      </c>
      <c r="D8454" s="17">
        <v>18626</v>
      </c>
      <c r="E8454" s="17">
        <v>683.078</v>
      </c>
      <c r="F8454" s="17">
        <v>8</v>
      </c>
      <c r="G8454" s="6">
        <v>0.036658</v>
      </c>
      <c r="H8454" s="6">
        <v>0.000429</v>
      </c>
      <c r="I8454">
        <v>8</v>
      </c>
      <c r="J8454">
        <v>12</v>
      </c>
      <c r="K8454" t="s">
        <v>16</v>
      </c>
      <c r="L8454" s="18">
        <v>2.1</v>
      </c>
      <c r="M8454" s="18">
        <v>15.9</v>
      </c>
      <c r="N8454" s="18">
        <v>0</v>
      </c>
    </row>
    <row r="8455" spans="1:14">
      <c r="A8455" s="16">
        <v>46010.375</v>
      </c>
      <c r="B8455" s="17">
        <v>18782</v>
      </c>
      <c r="C8455" s="17">
        <v>17945.5</v>
      </c>
      <c r="D8455" s="17">
        <v>18488</v>
      </c>
      <c r="E8455" s="17">
        <v>836.5</v>
      </c>
      <c r="F8455" s="17">
        <v>294</v>
      </c>
      <c r="G8455" s="6">
        <v>0.044537</v>
      </c>
      <c r="H8455" s="6">
        <v>0.015653</v>
      </c>
      <c r="I8455">
        <v>9</v>
      </c>
      <c r="J8455">
        <v>12</v>
      </c>
      <c r="K8455" t="s">
        <v>16</v>
      </c>
      <c r="L8455" s="18">
        <v>2.2</v>
      </c>
      <c r="M8455" s="18">
        <v>15.8</v>
      </c>
      <c r="N8455" s="18">
        <v>0</v>
      </c>
    </row>
    <row r="8456" spans="1:14">
      <c r="A8456" s="16">
        <v>46010.41666666666</v>
      </c>
      <c r="B8456" s="17">
        <v>19104</v>
      </c>
      <c r="C8456" s="17">
        <v>17822.62</v>
      </c>
      <c r="D8456" s="17">
        <v>18213</v>
      </c>
      <c r="E8456" s="17">
        <v>1281.38</v>
      </c>
      <c r="F8456" s="17">
        <v>891</v>
      </c>
      <c r="G8456" s="6">
        <v>0.06707399999999999</v>
      </c>
      <c r="H8456" s="6">
        <v>0.046639</v>
      </c>
      <c r="I8456">
        <v>10</v>
      </c>
      <c r="J8456">
        <v>12</v>
      </c>
      <c r="K8456" t="s">
        <v>16</v>
      </c>
      <c r="L8456" s="18">
        <v>2.3</v>
      </c>
      <c r="M8456" s="18">
        <v>15.7</v>
      </c>
      <c r="N8456" s="18">
        <v>0</v>
      </c>
    </row>
    <row r="8457" spans="1:14">
      <c r="A8457" s="16">
        <v>46010.45833333334</v>
      </c>
      <c r="B8457" s="17">
        <v>19245</v>
      </c>
      <c r="C8457" s="17">
        <v>17793.863</v>
      </c>
      <c r="D8457" s="17">
        <v>17870</v>
      </c>
      <c r="E8457" s="17">
        <v>1451.137</v>
      </c>
      <c r="F8457" s="17">
        <v>1375</v>
      </c>
      <c r="G8457" s="6">
        <v>0.075403</v>
      </c>
      <c r="H8457" s="6">
        <v>0.071447</v>
      </c>
      <c r="I8457">
        <v>11</v>
      </c>
      <c r="J8457">
        <v>12</v>
      </c>
      <c r="K8457" t="s">
        <v>16</v>
      </c>
      <c r="L8457" s="18">
        <v>0.4</v>
      </c>
      <c r="M8457" s="18">
        <v>17.6</v>
      </c>
      <c r="N8457" s="18">
        <v>0</v>
      </c>
    </row>
    <row r="8458" spans="1:14">
      <c r="A8458" s="16">
        <v>46010.5</v>
      </c>
      <c r="B8458" s="17">
        <v>19429</v>
      </c>
      <c r="C8458" s="17">
        <v>17759.785</v>
      </c>
      <c r="D8458" s="17">
        <v>17686</v>
      </c>
      <c r="E8458" s="17">
        <v>1669.215</v>
      </c>
      <c r="F8458" s="17">
        <v>1743</v>
      </c>
      <c r="G8458" s="6">
        <v>0.085914</v>
      </c>
      <c r="H8458" s="6">
        <v>0.089711</v>
      </c>
      <c r="I8458">
        <v>12</v>
      </c>
      <c r="J8458">
        <v>12</v>
      </c>
      <c r="K8458" t="s">
        <v>16</v>
      </c>
      <c r="L8458" s="18">
        <v>-1</v>
      </c>
      <c r="M8458" s="18">
        <v>19</v>
      </c>
      <c r="N8458" s="18">
        <v>0</v>
      </c>
    </row>
    <row r="8459" spans="1:14">
      <c r="A8459" s="16">
        <v>46010.54166666666</v>
      </c>
      <c r="B8459" s="17">
        <v>19324</v>
      </c>
      <c r="C8459" s="17">
        <v>18132.918</v>
      </c>
      <c r="D8459" s="17">
        <v>18297</v>
      </c>
      <c r="E8459" s="17">
        <v>1191.082</v>
      </c>
      <c r="F8459" s="17">
        <v>1027</v>
      </c>
      <c r="G8459" s="6">
        <v>0.061637</v>
      </c>
      <c r="H8459" s="6">
        <v>0.053146</v>
      </c>
      <c r="I8459">
        <v>13</v>
      </c>
      <c r="J8459">
        <v>12</v>
      </c>
      <c r="K8459" t="s">
        <v>16</v>
      </c>
      <c r="L8459" s="18">
        <v>-0.9</v>
      </c>
      <c r="M8459" s="18">
        <v>18.9</v>
      </c>
      <c r="N8459" s="18">
        <v>0</v>
      </c>
    </row>
    <row r="8460" spans="1:14">
      <c r="A8460" s="16">
        <v>46010.58333333334</v>
      </c>
      <c r="B8460" s="17">
        <v>19442</v>
      </c>
      <c r="C8460" s="17">
        <v>18155.838</v>
      </c>
      <c r="D8460" s="17">
        <v>18414</v>
      </c>
      <c r="E8460" s="17">
        <v>1286.162</v>
      </c>
      <c r="F8460" s="17">
        <v>1028</v>
      </c>
      <c r="G8460" s="6">
        <v>0.066154</v>
      </c>
      <c r="H8460" s="6">
        <v>0.052875</v>
      </c>
      <c r="I8460">
        <v>14</v>
      </c>
      <c r="J8460">
        <v>12</v>
      </c>
      <c r="K8460" t="s">
        <v>16</v>
      </c>
      <c r="L8460" s="18">
        <v>-1.6</v>
      </c>
      <c r="M8460" s="18">
        <v>19.6</v>
      </c>
      <c r="N8460" s="18">
        <v>0</v>
      </c>
    </row>
    <row r="8461" spans="1:14">
      <c r="A8461" s="16">
        <v>46010.625</v>
      </c>
      <c r="B8461" s="17">
        <v>19626</v>
      </c>
      <c r="C8461" s="17">
        <v>18372.34</v>
      </c>
      <c r="D8461" s="17">
        <v>18932</v>
      </c>
      <c r="E8461" s="17">
        <v>1253.66</v>
      </c>
      <c r="F8461" s="17">
        <v>694</v>
      </c>
      <c r="G8461" s="6">
        <v>0.063878</v>
      </c>
      <c r="H8461" s="6">
        <v>0.035361</v>
      </c>
      <c r="I8461">
        <v>15</v>
      </c>
      <c r="J8461">
        <v>12</v>
      </c>
      <c r="K8461" t="s">
        <v>16</v>
      </c>
      <c r="L8461" s="18">
        <v>-2</v>
      </c>
      <c r="M8461" s="18">
        <v>20</v>
      </c>
      <c r="N8461" s="18">
        <v>0</v>
      </c>
    </row>
    <row r="8462" spans="1:14">
      <c r="A8462" s="16">
        <v>46010.66666666666</v>
      </c>
      <c r="B8462" s="17">
        <v>19980</v>
      </c>
      <c r="C8462" s="17">
        <v>18887.844</v>
      </c>
      <c r="D8462" s="17">
        <v>19208</v>
      </c>
      <c r="E8462" s="17">
        <v>1092.156</v>
      </c>
      <c r="F8462" s="17">
        <v>772</v>
      </c>
      <c r="G8462" s="6">
        <v>0.054662</v>
      </c>
      <c r="H8462" s="6">
        <v>0.038639</v>
      </c>
      <c r="I8462">
        <v>16</v>
      </c>
      <c r="J8462">
        <v>12</v>
      </c>
      <c r="K8462" t="s">
        <v>16</v>
      </c>
      <c r="L8462" s="18">
        <v>-2.9</v>
      </c>
      <c r="M8462" s="18">
        <v>20.9</v>
      </c>
      <c r="N8462" s="18">
        <v>0</v>
      </c>
    </row>
    <row r="8463" spans="1:14">
      <c r="A8463" s="16">
        <v>46010.70833333334</v>
      </c>
      <c r="B8463" s="17">
        <v>20170</v>
      </c>
      <c r="C8463" s="17">
        <v>19050.559</v>
      </c>
      <c r="D8463" s="17">
        <v>19171</v>
      </c>
      <c r="E8463" s="17">
        <v>1119.441</v>
      </c>
      <c r="F8463" s="17">
        <v>999</v>
      </c>
      <c r="G8463" s="6">
        <v>0.0555</v>
      </c>
      <c r="H8463" s="6">
        <v>0.049529</v>
      </c>
      <c r="I8463">
        <v>17</v>
      </c>
      <c r="J8463">
        <v>12</v>
      </c>
      <c r="K8463" t="s">
        <v>16</v>
      </c>
      <c r="L8463" s="18">
        <v>-3.8</v>
      </c>
      <c r="M8463" s="18">
        <v>21.8</v>
      </c>
      <c r="N8463" s="18">
        <v>0</v>
      </c>
    </row>
    <row r="8464" spans="1:14">
      <c r="A8464" s="16">
        <v>46010.75</v>
      </c>
      <c r="B8464" s="17">
        <v>19973</v>
      </c>
      <c r="C8464" s="17">
        <v>18862.799</v>
      </c>
      <c r="D8464" s="17">
        <v>18613</v>
      </c>
      <c r="E8464" s="17">
        <v>1110.201</v>
      </c>
      <c r="F8464" s="17">
        <v>1360</v>
      </c>
      <c r="G8464" s="6">
        <v>0.055585</v>
      </c>
      <c r="H8464" s="6">
        <v>0.068092</v>
      </c>
      <c r="I8464">
        <v>18</v>
      </c>
      <c r="J8464">
        <v>12</v>
      </c>
      <c r="K8464" t="s">
        <v>16</v>
      </c>
      <c r="L8464" s="18">
        <v>-4</v>
      </c>
      <c r="M8464" s="18">
        <v>22</v>
      </c>
      <c r="N8464" s="18">
        <v>0</v>
      </c>
    </row>
    <row r="8465" spans="1:14">
      <c r="A8465" s="16">
        <v>46010.79166666666</v>
      </c>
      <c r="B8465" s="17">
        <v>19746</v>
      </c>
      <c r="C8465" s="17">
        <v>18780.457</v>
      </c>
      <c r="D8465" s="17">
        <v>18780</v>
      </c>
      <c r="E8465" s="17">
        <v>965.543</v>
      </c>
      <c r="F8465" s="17">
        <v>966</v>
      </c>
      <c r="G8465" s="6">
        <v>0.048898</v>
      </c>
      <c r="H8465" s="6">
        <v>0.048921</v>
      </c>
      <c r="I8465">
        <v>19</v>
      </c>
      <c r="J8465">
        <v>12</v>
      </c>
      <c r="K8465" t="s">
        <v>16</v>
      </c>
      <c r="L8465" s="18">
        <v>-3.8</v>
      </c>
      <c r="M8465" s="18">
        <v>21.8</v>
      </c>
      <c r="N8465" s="18">
        <v>0</v>
      </c>
    </row>
    <row r="8466" spans="1:14">
      <c r="A8466" s="16">
        <v>46010.83333333334</v>
      </c>
      <c r="B8466" s="17">
        <v>19530</v>
      </c>
      <c r="C8466" s="17">
        <v>18522.258</v>
      </c>
      <c r="D8466" s="17">
        <v>18683</v>
      </c>
      <c r="E8466" s="17">
        <v>1007.742</v>
      </c>
      <c r="F8466" s="17">
        <v>847</v>
      </c>
      <c r="G8466" s="6">
        <v>0.0516</v>
      </c>
      <c r="H8466" s="6">
        <v>0.043369</v>
      </c>
      <c r="I8466">
        <v>20</v>
      </c>
      <c r="J8466">
        <v>12</v>
      </c>
      <c r="K8466" t="s">
        <v>16</v>
      </c>
      <c r="L8466" s="18">
        <v>-3.8</v>
      </c>
      <c r="M8466" s="18">
        <v>21.8</v>
      </c>
      <c r="N8466" s="18">
        <v>0</v>
      </c>
    </row>
    <row r="8467" spans="1:14">
      <c r="A8467" s="16">
        <v>46010.875</v>
      </c>
      <c r="B8467" s="17">
        <v>19040</v>
      </c>
      <c r="C8467" s="17">
        <v>18028.773</v>
      </c>
      <c r="D8467" s="17">
        <v>18164</v>
      </c>
      <c r="E8467" s="17">
        <v>1011.227</v>
      </c>
      <c r="F8467" s="17">
        <v>876</v>
      </c>
      <c r="G8467" s="6">
        <v>0.053111</v>
      </c>
      <c r="H8467" s="6">
        <v>0.046008</v>
      </c>
      <c r="I8467">
        <v>21</v>
      </c>
      <c r="J8467">
        <v>12</v>
      </c>
      <c r="K8467" t="s">
        <v>16</v>
      </c>
      <c r="L8467" s="18">
        <v>-3.7</v>
      </c>
      <c r="M8467" s="18">
        <v>21.7</v>
      </c>
      <c r="N8467" s="18">
        <v>0</v>
      </c>
    </row>
    <row r="8468" spans="1:14">
      <c r="A8468" s="16">
        <v>46010.91666666666</v>
      </c>
      <c r="B8468" s="17">
        <v>18557</v>
      </c>
      <c r="C8468" s="17">
        <v>17427.52</v>
      </c>
      <c r="D8468" s="17">
        <v>17301</v>
      </c>
      <c r="E8468" s="17">
        <v>1129.48</v>
      </c>
      <c r="F8468" s="17">
        <v>1256</v>
      </c>
      <c r="G8468" s="6">
        <v>0.060865</v>
      </c>
      <c r="H8468" s="6">
        <v>0.06768299999999999</v>
      </c>
      <c r="I8468">
        <v>22</v>
      </c>
      <c r="J8468">
        <v>12</v>
      </c>
      <c r="K8468" t="s">
        <v>16</v>
      </c>
      <c r="L8468" s="18">
        <v>-4.1</v>
      </c>
      <c r="M8468" s="18">
        <v>22.1</v>
      </c>
      <c r="N8468" s="18">
        <v>0</v>
      </c>
    </row>
    <row r="8469" spans="1:14">
      <c r="A8469" s="16">
        <v>46010.95833333334</v>
      </c>
      <c r="B8469" s="17">
        <v>17897</v>
      </c>
      <c r="C8469" s="17">
        <v>16661.283</v>
      </c>
      <c r="D8469" s="17">
        <v>16369</v>
      </c>
      <c r="E8469" s="17">
        <v>1235.717</v>
      </c>
      <c r="F8469" s="17">
        <v>1528</v>
      </c>
      <c r="G8469" s="6">
        <v>0.069046</v>
      </c>
      <c r="H8469" s="6">
        <v>0.08537699999999999</v>
      </c>
      <c r="I8469">
        <v>23</v>
      </c>
      <c r="J8469">
        <v>12</v>
      </c>
      <c r="K8469" t="s">
        <v>16</v>
      </c>
      <c r="L8469" s="18">
        <v>-4.2</v>
      </c>
      <c r="M8469" s="18">
        <v>22.2</v>
      </c>
      <c r="N8469" s="18">
        <v>0</v>
      </c>
    </row>
    <row r="8470" spans="1:14">
      <c r="A8470" s="16">
        <v>46011</v>
      </c>
      <c r="B8470" s="17">
        <v>17352</v>
      </c>
      <c r="C8470" s="17">
        <v>15530.691</v>
      </c>
      <c r="D8470" s="17">
        <v>15754</v>
      </c>
      <c r="E8470" s="17">
        <v>1821.309</v>
      </c>
      <c r="F8470" s="17">
        <v>1598</v>
      </c>
      <c r="G8470" s="6">
        <v>0.104962</v>
      </c>
      <c r="H8470" s="6">
        <v>0.09209299999999999</v>
      </c>
      <c r="I8470">
        <v>0</v>
      </c>
      <c r="J8470">
        <v>12</v>
      </c>
      <c r="K8470" t="s">
        <v>17</v>
      </c>
      <c r="L8470" s="18">
        <v>-4</v>
      </c>
      <c r="M8470" s="18">
        <v>22</v>
      </c>
      <c r="N8470" s="18">
        <v>0</v>
      </c>
    </row>
    <row r="8471" spans="1:14">
      <c r="A8471" s="16">
        <v>46011.04166666666</v>
      </c>
      <c r="B8471" s="17">
        <v>16923</v>
      </c>
      <c r="C8471" s="17">
        <v>15118.372</v>
      </c>
      <c r="D8471" s="17">
        <v>15253</v>
      </c>
      <c r="E8471" s="17">
        <v>1804.628</v>
      </c>
      <c r="F8471" s="17">
        <v>1670</v>
      </c>
      <c r="G8471" s="6">
        <v>0.106638</v>
      </c>
      <c r="H8471" s="6">
        <v>0.09868200000000001</v>
      </c>
      <c r="I8471">
        <v>1</v>
      </c>
      <c r="J8471">
        <v>12</v>
      </c>
      <c r="K8471" t="s">
        <v>17</v>
      </c>
      <c r="L8471" s="18">
        <v>-3.2</v>
      </c>
      <c r="M8471" s="18">
        <v>21.2</v>
      </c>
      <c r="N8471" s="18">
        <v>0</v>
      </c>
    </row>
    <row r="8472" spans="1:14">
      <c r="A8472" s="16">
        <v>46011.08333333334</v>
      </c>
      <c r="B8472" s="17">
        <v>16416</v>
      </c>
      <c r="C8472" s="17">
        <v>14973.544</v>
      </c>
      <c r="D8472" s="17">
        <v>15198</v>
      </c>
      <c r="E8472" s="17">
        <v>1442.456</v>
      </c>
      <c r="F8472" s="17">
        <v>1218</v>
      </c>
      <c r="G8472" s="6">
        <v>0.087869</v>
      </c>
      <c r="H8472" s="6">
        <v>0.074196</v>
      </c>
      <c r="I8472">
        <v>2</v>
      </c>
      <c r="J8472">
        <v>12</v>
      </c>
      <c r="K8472" t="s">
        <v>17</v>
      </c>
      <c r="L8472" s="18">
        <v>-2.9</v>
      </c>
      <c r="M8472" s="18">
        <v>20.9</v>
      </c>
      <c r="N8472" s="18">
        <v>0</v>
      </c>
    </row>
    <row r="8473" spans="1:14">
      <c r="A8473" s="16">
        <v>46011.125</v>
      </c>
      <c r="B8473" s="17">
        <v>16252</v>
      </c>
      <c r="C8473" s="17">
        <v>14773.38</v>
      </c>
      <c r="D8473" s="17">
        <v>15181</v>
      </c>
      <c r="E8473" s="17">
        <v>1478.62</v>
      </c>
      <c r="F8473" s="17">
        <v>1071</v>
      </c>
      <c r="G8473" s="6">
        <v>0.09098100000000001</v>
      </c>
      <c r="H8473" s="6">
        <v>0.0659</v>
      </c>
      <c r="I8473">
        <v>3</v>
      </c>
      <c r="J8473">
        <v>12</v>
      </c>
      <c r="K8473" t="s">
        <v>17</v>
      </c>
      <c r="L8473" s="18">
        <v>-3</v>
      </c>
      <c r="M8473" s="18">
        <v>21</v>
      </c>
      <c r="N8473" s="18">
        <v>0</v>
      </c>
    </row>
    <row r="8474" spans="1:14">
      <c r="A8474" s="16">
        <v>46011.16666666666</v>
      </c>
      <c r="B8474" s="17">
        <v>15991</v>
      </c>
      <c r="C8474" s="17">
        <v>14884.75</v>
      </c>
      <c r="D8474" s="17">
        <v>15348</v>
      </c>
      <c r="E8474" s="17">
        <v>1106.25</v>
      </c>
      <c r="F8474" s="17">
        <v>643</v>
      </c>
      <c r="G8474" s="6">
        <v>0.06918000000000001</v>
      </c>
      <c r="H8474" s="6">
        <v>0.04021</v>
      </c>
      <c r="I8474">
        <v>4</v>
      </c>
      <c r="J8474">
        <v>12</v>
      </c>
      <c r="K8474" t="s">
        <v>17</v>
      </c>
      <c r="L8474" s="18">
        <v>-3.2</v>
      </c>
      <c r="M8474" s="18">
        <v>21.2</v>
      </c>
      <c r="N8474" s="18">
        <v>0</v>
      </c>
    </row>
    <row r="8475" spans="1:14">
      <c r="A8475" s="16">
        <v>46011.20833333334</v>
      </c>
      <c r="B8475" s="17">
        <v>16182</v>
      </c>
      <c r="C8475" s="17">
        <v>15226.686</v>
      </c>
      <c r="D8475" s="17">
        <v>15936</v>
      </c>
      <c r="E8475" s="17">
        <v>955.314</v>
      </c>
      <c r="F8475" s="17">
        <v>246</v>
      </c>
      <c r="G8475" s="6">
        <v>0.059036</v>
      </c>
      <c r="H8475" s="6">
        <v>0.015202</v>
      </c>
      <c r="I8475">
        <v>5</v>
      </c>
      <c r="J8475">
        <v>12</v>
      </c>
      <c r="K8475" t="s">
        <v>17</v>
      </c>
      <c r="L8475" s="18">
        <v>-3.4</v>
      </c>
      <c r="M8475" s="18">
        <v>21.4</v>
      </c>
      <c r="N8475" s="18">
        <v>0</v>
      </c>
    </row>
    <row r="8476" spans="1:14">
      <c r="A8476" s="16">
        <v>46011.25</v>
      </c>
      <c r="B8476" s="17">
        <v>16703</v>
      </c>
      <c r="C8476" s="17">
        <v>15673.181</v>
      </c>
      <c r="D8476" s="17">
        <v>17008</v>
      </c>
      <c r="E8476" s="17">
        <v>1029.819</v>
      </c>
      <c r="F8476" s="17">
        <v>305</v>
      </c>
      <c r="G8476" s="6">
        <v>0.061655</v>
      </c>
      <c r="H8476" s="6">
        <v>0.01826</v>
      </c>
      <c r="I8476">
        <v>6</v>
      </c>
      <c r="J8476">
        <v>12</v>
      </c>
      <c r="K8476" t="s">
        <v>17</v>
      </c>
      <c r="L8476" s="18">
        <v>-3.7</v>
      </c>
      <c r="M8476" s="18">
        <v>21.7</v>
      </c>
      <c r="N8476" s="18">
        <v>0</v>
      </c>
    </row>
    <row r="8477" spans="1:14">
      <c r="A8477" s="16">
        <v>46011.29166666666</v>
      </c>
      <c r="B8477" s="17">
        <v>17327</v>
      </c>
      <c r="C8477" s="17">
        <v>16461.367</v>
      </c>
      <c r="D8477" s="17">
        <v>18050</v>
      </c>
      <c r="E8477" s="17">
        <v>865.633</v>
      </c>
      <c r="F8477" s="17">
        <v>723</v>
      </c>
      <c r="G8477" s="6">
        <v>0.049959</v>
      </c>
      <c r="H8477" s="6">
        <v>0.041727</v>
      </c>
      <c r="I8477">
        <v>7</v>
      </c>
      <c r="J8477">
        <v>12</v>
      </c>
      <c r="K8477" t="s">
        <v>17</v>
      </c>
      <c r="L8477" s="18">
        <v>-3.5</v>
      </c>
      <c r="M8477" s="18">
        <v>21.5</v>
      </c>
      <c r="N8477" s="18">
        <v>0</v>
      </c>
    </row>
    <row r="8478" spans="1:14">
      <c r="A8478" s="16">
        <v>46011.33333333334</v>
      </c>
      <c r="B8478" s="17">
        <v>18118</v>
      </c>
      <c r="C8478" s="17">
        <v>17050.383</v>
      </c>
      <c r="D8478" s="17">
        <v>18634</v>
      </c>
      <c r="E8478" s="17">
        <v>1067.617</v>
      </c>
      <c r="F8478" s="17">
        <v>516</v>
      </c>
      <c r="G8478" s="6">
        <v>0.058926</v>
      </c>
      <c r="H8478" s="6">
        <v>0.02848</v>
      </c>
      <c r="I8478">
        <v>8</v>
      </c>
      <c r="J8478">
        <v>12</v>
      </c>
      <c r="K8478" t="s">
        <v>17</v>
      </c>
      <c r="L8478" s="18">
        <v>-3</v>
      </c>
      <c r="M8478" s="18">
        <v>21</v>
      </c>
      <c r="N8478" s="18">
        <v>0</v>
      </c>
    </row>
    <row r="8479" spans="1:14">
      <c r="A8479" s="16">
        <v>46011.375</v>
      </c>
      <c r="B8479" s="17">
        <v>18389</v>
      </c>
      <c r="C8479" s="17">
        <v>17468.574</v>
      </c>
      <c r="D8479" s="17">
        <v>18782</v>
      </c>
      <c r="E8479" s="17">
        <v>920.426</v>
      </c>
      <c r="F8479" s="17">
        <v>393</v>
      </c>
      <c r="G8479" s="6">
        <v>0.050053</v>
      </c>
      <c r="H8479" s="6">
        <v>0.021371</v>
      </c>
      <c r="I8479">
        <v>9</v>
      </c>
      <c r="J8479">
        <v>12</v>
      </c>
      <c r="K8479" t="s">
        <v>17</v>
      </c>
      <c r="L8479" s="18">
        <v>-2.6</v>
      </c>
      <c r="M8479" s="18">
        <v>20.6</v>
      </c>
      <c r="N8479" s="18">
        <v>0</v>
      </c>
    </row>
    <row r="8480" spans="1:14">
      <c r="A8480" s="16">
        <v>46011.41666666666</v>
      </c>
      <c r="B8480" s="17">
        <v>18977</v>
      </c>
      <c r="C8480" s="17">
        <v>17674.35</v>
      </c>
      <c r="D8480" s="17">
        <v>19104</v>
      </c>
      <c r="E8480" s="17">
        <v>1302.65</v>
      </c>
      <c r="F8480" s="17">
        <v>127</v>
      </c>
      <c r="G8480" s="6">
        <v>0.068644</v>
      </c>
      <c r="H8480" s="6">
        <v>0.006692</v>
      </c>
      <c r="I8480">
        <v>10</v>
      </c>
      <c r="J8480">
        <v>12</v>
      </c>
      <c r="K8480" t="s">
        <v>17</v>
      </c>
      <c r="L8480" s="18">
        <v>-1.7</v>
      </c>
      <c r="M8480" s="18">
        <v>19.7</v>
      </c>
      <c r="N8480" s="18">
        <v>0</v>
      </c>
    </row>
    <row r="8481" spans="1:14">
      <c r="A8481" s="16">
        <v>46011.45833333334</v>
      </c>
      <c r="B8481" s="17">
        <v>19237</v>
      </c>
      <c r="C8481" s="17">
        <v>17686.957</v>
      </c>
      <c r="D8481" s="17">
        <v>19245</v>
      </c>
      <c r="E8481" s="17">
        <v>1550.043</v>
      </c>
      <c r="F8481" s="17">
        <v>8</v>
      </c>
      <c r="G8481" s="6">
        <v>0.08057599999999999</v>
      </c>
      <c r="H8481" s="6">
        <v>0.000416</v>
      </c>
      <c r="I8481">
        <v>11</v>
      </c>
      <c r="J8481">
        <v>12</v>
      </c>
      <c r="K8481" t="s">
        <v>17</v>
      </c>
      <c r="L8481" s="18">
        <v>-1.4</v>
      </c>
      <c r="M8481" s="18">
        <v>19.4</v>
      </c>
      <c r="N8481" s="18">
        <v>0</v>
      </c>
    </row>
    <row r="8482" spans="1:14">
      <c r="A8482" s="16">
        <v>46011.5</v>
      </c>
      <c r="B8482" s="17">
        <v>19362</v>
      </c>
      <c r="C8482" s="17">
        <v>17715.281</v>
      </c>
      <c r="D8482" s="17">
        <v>19429</v>
      </c>
      <c r="E8482" s="17">
        <v>1646.719</v>
      </c>
      <c r="F8482" s="17">
        <v>67</v>
      </c>
      <c r="G8482" s="6">
        <v>0.085049</v>
      </c>
      <c r="H8482" s="6">
        <v>0.00346</v>
      </c>
      <c r="I8482">
        <v>12</v>
      </c>
      <c r="J8482">
        <v>12</v>
      </c>
      <c r="K8482" t="s">
        <v>17</v>
      </c>
      <c r="L8482" s="18">
        <v>-0.8</v>
      </c>
      <c r="M8482" s="18">
        <v>18.8</v>
      </c>
      <c r="N8482" s="18">
        <v>0</v>
      </c>
    </row>
    <row r="8483" spans="1:14">
      <c r="A8483" s="16">
        <v>46011.54166666666</v>
      </c>
      <c r="B8483" s="17">
        <v>19189</v>
      </c>
      <c r="C8483" s="17">
        <v>17699.676</v>
      </c>
      <c r="D8483" s="17">
        <v>19324</v>
      </c>
      <c r="E8483" s="17">
        <v>1489.324</v>
      </c>
      <c r="F8483" s="17">
        <v>135</v>
      </c>
      <c r="G8483" s="6">
        <v>0.077613</v>
      </c>
      <c r="H8483" s="6">
        <v>0.007035</v>
      </c>
      <c r="I8483">
        <v>13</v>
      </c>
      <c r="J8483">
        <v>12</v>
      </c>
      <c r="K8483" t="s">
        <v>17</v>
      </c>
      <c r="L8483" s="18">
        <v>-0.9</v>
      </c>
      <c r="M8483" s="18">
        <v>18.9</v>
      </c>
      <c r="N8483" s="18">
        <v>0</v>
      </c>
    </row>
    <row r="8484" spans="1:14">
      <c r="A8484" s="16">
        <v>46011.58333333334</v>
      </c>
      <c r="B8484" s="17">
        <v>19244</v>
      </c>
      <c r="C8484" s="17">
        <v>17655.395</v>
      </c>
      <c r="D8484" s="17">
        <v>19442</v>
      </c>
      <c r="E8484" s="17">
        <v>1588.605</v>
      </c>
      <c r="F8484" s="17">
        <v>198</v>
      </c>
      <c r="G8484" s="6">
        <v>0.082551</v>
      </c>
      <c r="H8484" s="6">
        <v>0.010289</v>
      </c>
      <c r="I8484">
        <v>14</v>
      </c>
      <c r="J8484">
        <v>12</v>
      </c>
      <c r="K8484" t="s">
        <v>17</v>
      </c>
      <c r="L8484" s="18">
        <v>0</v>
      </c>
      <c r="M8484" s="18">
        <v>18</v>
      </c>
      <c r="N8484" s="18">
        <v>0</v>
      </c>
    </row>
    <row r="8485" spans="1:14">
      <c r="A8485" s="16">
        <v>46011.625</v>
      </c>
      <c r="B8485" s="17">
        <v>19196</v>
      </c>
      <c r="C8485" s="17">
        <v>17785.73</v>
      </c>
      <c r="D8485" s="17">
        <v>19626</v>
      </c>
      <c r="E8485" s="17">
        <v>1410.27</v>
      </c>
      <c r="F8485" s="17">
        <v>430</v>
      </c>
      <c r="G8485" s="6">
        <v>0.073467</v>
      </c>
      <c r="H8485" s="6">
        <v>0.022401</v>
      </c>
      <c r="I8485">
        <v>15</v>
      </c>
      <c r="J8485">
        <v>12</v>
      </c>
      <c r="K8485" t="s">
        <v>17</v>
      </c>
      <c r="L8485" s="18">
        <v>1.1</v>
      </c>
      <c r="M8485" s="18">
        <v>16.9</v>
      </c>
      <c r="N8485" s="18">
        <v>0</v>
      </c>
    </row>
    <row r="8486" spans="1:14">
      <c r="A8486" s="16">
        <v>46011.66666666666</v>
      </c>
      <c r="B8486" s="17">
        <v>19193</v>
      </c>
      <c r="C8486" s="17">
        <v>18289.57</v>
      </c>
      <c r="D8486" s="17">
        <v>19980</v>
      </c>
      <c r="E8486" s="17">
        <v>903.4299999999999</v>
      </c>
      <c r="F8486" s="17">
        <v>787</v>
      </c>
      <c r="G8486" s="6">
        <v>0.047071</v>
      </c>
      <c r="H8486" s="6">
        <v>0.041005</v>
      </c>
      <c r="I8486">
        <v>16</v>
      </c>
      <c r="J8486">
        <v>12</v>
      </c>
      <c r="K8486" t="s">
        <v>17</v>
      </c>
      <c r="L8486" s="18">
        <v>1.7</v>
      </c>
      <c r="M8486" s="18">
        <v>16.3</v>
      </c>
      <c r="N8486" s="18">
        <v>0</v>
      </c>
    </row>
    <row r="8487" spans="1:14">
      <c r="A8487" s="16">
        <v>46011.70833333334</v>
      </c>
      <c r="B8487" s="17">
        <v>19327</v>
      </c>
      <c r="C8487" s="17">
        <v>18336.688</v>
      </c>
      <c r="D8487" s="17">
        <v>20170</v>
      </c>
      <c r="E8487" s="17">
        <v>990.312</v>
      </c>
      <c r="F8487" s="17">
        <v>843</v>
      </c>
      <c r="G8487" s="6">
        <v>0.05124</v>
      </c>
      <c r="H8487" s="6">
        <v>0.043618</v>
      </c>
      <c r="I8487">
        <v>17</v>
      </c>
      <c r="J8487">
        <v>12</v>
      </c>
      <c r="K8487" t="s">
        <v>17</v>
      </c>
      <c r="L8487" s="18">
        <v>2.4</v>
      </c>
      <c r="M8487" s="18">
        <v>15.6</v>
      </c>
      <c r="N8487" s="18">
        <v>0</v>
      </c>
    </row>
    <row r="8488" spans="1:14">
      <c r="A8488" s="16">
        <v>46011.75</v>
      </c>
      <c r="B8488" s="17">
        <v>18730</v>
      </c>
      <c r="C8488" s="17">
        <v>18085.61</v>
      </c>
      <c r="D8488" s="17">
        <v>19973</v>
      </c>
      <c r="E8488" s="17">
        <v>644.39</v>
      </c>
      <c r="F8488" s="17">
        <v>1243</v>
      </c>
      <c r="G8488" s="6">
        <v>0.034404</v>
      </c>
      <c r="H8488" s="6">
        <v>0.06636400000000001</v>
      </c>
      <c r="I8488">
        <v>18</v>
      </c>
      <c r="J8488">
        <v>12</v>
      </c>
      <c r="K8488" t="s">
        <v>17</v>
      </c>
      <c r="L8488" s="18">
        <v>3.4</v>
      </c>
      <c r="M8488" s="18">
        <v>14.6</v>
      </c>
      <c r="N8488" s="18">
        <v>0</v>
      </c>
    </row>
    <row r="8489" spans="1:14">
      <c r="A8489" s="16">
        <v>46011.79166666666</v>
      </c>
      <c r="B8489" s="17">
        <v>18446</v>
      </c>
      <c r="C8489" s="17">
        <v>18044.338</v>
      </c>
      <c r="D8489" s="17">
        <v>19746</v>
      </c>
      <c r="E8489" s="17">
        <v>401.662</v>
      </c>
      <c r="F8489" s="17">
        <v>1300</v>
      </c>
      <c r="G8489" s="6">
        <v>0.021775</v>
      </c>
      <c r="H8489" s="6">
        <v>0.070476</v>
      </c>
      <c r="I8489">
        <v>19</v>
      </c>
      <c r="J8489">
        <v>12</v>
      </c>
      <c r="K8489" t="s">
        <v>17</v>
      </c>
      <c r="L8489" s="18">
        <v>3</v>
      </c>
      <c r="M8489" s="18">
        <v>15</v>
      </c>
      <c r="N8489" s="18">
        <v>0</v>
      </c>
    </row>
    <row r="8490" spans="1:14">
      <c r="A8490" s="16">
        <v>46011.83333333334</v>
      </c>
      <c r="B8490" s="17">
        <v>17978</v>
      </c>
      <c r="C8490" s="17">
        <v>17841.736</v>
      </c>
      <c r="D8490" s="17">
        <v>19530</v>
      </c>
      <c r="E8490" s="17">
        <v>136.264</v>
      </c>
      <c r="F8490" s="17">
        <v>1552</v>
      </c>
      <c r="G8490" s="6">
        <v>0.007579</v>
      </c>
      <c r="H8490" s="6">
        <v>0.086328</v>
      </c>
      <c r="I8490">
        <v>20</v>
      </c>
      <c r="J8490">
        <v>12</v>
      </c>
      <c r="K8490" t="s">
        <v>17</v>
      </c>
      <c r="L8490" s="18">
        <v>3</v>
      </c>
      <c r="M8490" s="18">
        <v>15</v>
      </c>
      <c r="N8490" s="18">
        <v>0</v>
      </c>
    </row>
    <row r="8491" spans="1:14">
      <c r="A8491" s="16">
        <v>46011.875</v>
      </c>
      <c r="B8491" s="17">
        <v>17421</v>
      </c>
      <c r="C8491" s="17">
        <v>17186.291</v>
      </c>
      <c r="D8491" s="17">
        <v>19040</v>
      </c>
      <c r="E8491" s="17">
        <v>234.709</v>
      </c>
      <c r="F8491" s="17">
        <v>1619</v>
      </c>
      <c r="G8491" s="6">
        <v>0.013473</v>
      </c>
      <c r="H8491" s="6">
        <v>0.092934</v>
      </c>
      <c r="I8491">
        <v>21</v>
      </c>
      <c r="J8491">
        <v>12</v>
      </c>
      <c r="K8491" t="s">
        <v>17</v>
      </c>
      <c r="L8491" s="18">
        <v>3.1</v>
      </c>
      <c r="M8491" s="18">
        <v>14.9</v>
      </c>
      <c r="N8491" s="18">
        <v>0</v>
      </c>
    </row>
    <row r="8492" spans="1:14">
      <c r="A8492" s="16">
        <v>46011.91666666666</v>
      </c>
      <c r="B8492" s="17">
        <v>16758</v>
      </c>
      <c r="C8492" s="17">
        <v>16850.195</v>
      </c>
      <c r="D8492" s="17">
        <v>18557</v>
      </c>
      <c r="E8492" s="17">
        <v>92.19499999999999</v>
      </c>
      <c r="F8492" s="17">
        <v>1799</v>
      </c>
      <c r="G8492" s="6">
        <v>0.005502</v>
      </c>
      <c r="H8492" s="6">
        <v>0.107352</v>
      </c>
      <c r="I8492">
        <v>22</v>
      </c>
      <c r="J8492">
        <v>12</v>
      </c>
      <c r="K8492" t="s">
        <v>17</v>
      </c>
      <c r="L8492" s="18">
        <v>2.9</v>
      </c>
      <c r="M8492" s="18">
        <v>15.1</v>
      </c>
      <c r="N8492" s="18">
        <v>0</v>
      </c>
    </row>
    <row r="8493" spans="1:14">
      <c r="A8493" s="16">
        <v>46011.95833333334</v>
      </c>
      <c r="B8493" s="17">
        <v>16262</v>
      </c>
      <c r="C8493" s="17">
        <v>16435.93</v>
      </c>
      <c r="D8493" s="17">
        <v>17897</v>
      </c>
      <c r="E8493" s="17">
        <v>173.93</v>
      </c>
      <c r="F8493" s="17">
        <v>1635</v>
      </c>
      <c r="G8493" s="6">
        <v>0.010695</v>
      </c>
      <c r="H8493" s="6">
        <v>0.100541</v>
      </c>
      <c r="I8493">
        <v>23</v>
      </c>
      <c r="J8493">
        <v>12</v>
      </c>
      <c r="K8493" t="s">
        <v>17</v>
      </c>
      <c r="L8493" s="18">
        <v>2.6</v>
      </c>
      <c r="M8493" s="18">
        <v>15.4</v>
      </c>
      <c r="N8493" s="18">
        <v>0</v>
      </c>
    </row>
    <row r="8494" spans="1:14">
      <c r="A8494" s="16">
        <v>46012</v>
      </c>
      <c r="B8494" s="17">
        <v>15644</v>
      </c>
      <c r="C8494" s="17">
        <v>16138.896</v>
      </c>
      <c r="D8494" s="17">
        <v>17352</v>
      </c>
      <c r="E8494" s="17">
        <v>494.896</v>
      </c>
      <c r="F8494" s="17">
        <v>1708</v>
      </c>
      <c r="G8494" s="6">
        <v>0.031635</v>
      </c>
      <c r="H8494" s="6">
        <v>0.109179</v>
      </c>
      <c r="I8494">
        <v>0</v>
      </c>
      <c r="J8494">
        <v>12</v>
      </c>
      <c r="K8494" t="s">
        <v>18</v>
      </c>
      <c r="L8494" s="18">
        <v>2.6</v>
      </c>
      <c r="M8494" s="18">
        <v>15.4</v>
      </c>
      <c r="N8494" s="18">
        <v>0</v>
      </c>
    </row>
    <row r="8495" spans="1:14">
      <c r="A8495" s="16">
        <v>46012.04166666666</v>
      </c>
      <c r="B8495" s="17">
        <v>15335</v>
      </c>
      <c r="C8495" s="17">
        <v>15598.713</v>
      </c>
      <c r="D8495" s="17">
        <v>16923</v>
      </c>
      <c r="E8495" s="17">
        <v>263.713</v>
      </c>
      <c r="F8495" s="17">
        <v>1588</v>
      </c>
      <c r="G8495" s="6">
        <v>0.017197</v>
      </c>
      <c r="H8495" s="6">
        <v>0.103554</v>
      </c>
      <c r="I8495">
        <v>1</v>
      </c>
      <c r="J8495">
        <v>12</v>
      </c>
      <c r="K8495" t="s">
        <v>18</v>
      </c>
      <c r="L8495" s="18">
        <v>2.4</v>
      </c>
      <c r="M8495" s="18">
        <v>15.6</v>
      </c>
      <c r="N8495" s="18">
        <v>0</v>
      </c>
    </row>
    <row r="8496" spans="1:14">
      <c r="A8496" s="16">
        <v>46012.08333333334</v>
      </c>
      <c r="B8496" s="17">
        <v>15183</v>
      </c>
      <c r="C8496" s="17">
        <v>15473.899</v>
      </c>
      <c r="D8496" s="17">
        <v>16416</v>
      </c>
      <c r="E8496" s="17">
        <v>290.899</v>
      </c>
      <c r="F8496" s="17">
        <v>1233</v>
      </c>
      <c r="G8496" s="6">
        <v>0.01916</v>
      </c>
      <c r="H8496" s="6">
        <v>0.081209</v>
      </c>
      <c r="I8496">
        <v>2</v>
      </c>
      <c r="J8496">
        <v>12</v>
      </c>
      <c r="K8496" t="s">
        <v>18</v>
      </c>
      <c r="L8496" s="18">
        <v>1.5</v>
      </c>
      <c r="M8496" s="18">
        <v>16.5</v>
      </c>
      <c r="N8496" s="18">
        <v>0</v>
      </c>
    </row>
    <row r="8497" spans="1:14">
      <c r="A8497" s="16">
        <v>46012.125</v>
      </c>
      <c r="B8497" s="17">
        <v>15324</v>
      </c>
      <c r="C8497" s="17">
        <v>15447.25</v>
      </c>
      <c r="D8497" s="17">
        <v>16252</v>
      </c>
      <c r="E8497" s="17">
        <v>123.25</v>
      </c>
      <c r="F8497" s="17">
        <v>928</v>
      </c>
      <c r="G8497" s="6">
        <v>0.008043</v>
      </c>
      <c r="H8497" s="6">
        <v>0.060559</v>
      </c>
      <c r="I8497">
        <v>3</v>
      </c>
      <c r="J8497">
        <v>12</v>
      </c>
      <c r="K8497" t="s">
        <v>18</v>
      </c>
      <c r="L8497" s="18">
        <v>-2.1</v>
      </c>
      <c r="M8497" s="18">
        <v>20.1</v>
      </c>
      <c r="N8497" s="18">
        <v>0</v>
      </c>
    </row>
    <row r="8498" spans="1:14">
      <c r="A8498" s="16">
        <v>46012.16666666666</v>
      </c>
      <c r="B8498" s="17">
        <v>15532</v>
      </c>
      <c r="C8498" s="17">
        <v>15122.684</v>
      </c>
      <c r="D8498" s="17">
        <v>15991</v>
      </c>
      <c r="E8498" s="17">
        <v>409.316</v>
      </c>
      <c r="F8498" s="17">
        <v>459</v>
      </c>
      <c r="G8498" s="6">
        <v>0.026353</v>
      </c>
      <c r="H8498" s="6">
        <v>0.029552</v>
      </c>
      <c r="I8498">
        <v>4</v>
      </c>
      <c r="J8498">
        <v>12</v>
      </c>
      <c r="K8498" t="s">
        <v>18</v>
      </c>
      <c r="L8498" s="18">
        <v>-3.4</v>
      </c>
      <c r="M8498" s="18">
        <v>21.4</v>
      </c>
      <c r="N8498" s="18">
        <v>0</v>
      </c>
    </row>
    <row r="8499" spans="1:14">
      <c r="A8499" s="16">
        <v>46012.20833333334</v>
      </c>
      <c r="B8499" s="17">
        <v>15764</v>
      </c>
      <c r="C8499" s="17">
        <v>15520.658</v>
      </c>
      <c r="D8499" s="17">
        <v>16182</v>
      </c>
      <c r="E8499" s="17">
        <v>243.342</v>
      </c>
      <c r="F8499" s="17">
        <v>418</v>
      </c>
      <c r="G8499" s="6">
        <v>0.015437</v>
      </c>
      <c r="H8499" s="6">
        <v>0.026516</v>
      </c>
      <c r="I8499">
        <v>5</v>
      </c>
      <c r="J8499">
        <v>12</v>
      </c>
      <c r="K8499" t="s">
        <v>18</v>
      </c>
      <c r="L8499" s="18">
        <v>-4.8</v>
      </c>
      <c r="M8499" s="18">
        <v>22.8</v>
      </c>
      <c r="N8499" s="18">
        <v>0</v>
      </c>
    </row>
    <row r="8500" spans="1:14">
      <c r="A8500" s="16">
        <v>46012.25</v>
      </c>
      <c r="B8500" s="17">
        <v>16392</v>
      </c>
      <c r="C8500" s="17">
        <v>15975.576</v>
      </c>
      <c r="D8500" s="17">
        <v>16703</v>
      </c>
      <c r="E8500" s="17">
        <v>416.424</v>
      </c>
      <c r="F8500" s="17">
        <v>311</v>
      </c>
      <c r="G8500" s="6">
        <v>0.025404</v>
      </c>
      <c r="H8500" s="6">
        <v>0.018973</v>
      </c>
      <c r="I8500">
        <v>6</v>
      </c>
      <c r="J8500">
        <v>12</v>
      </c>
      <c r="K8500" t="s">
        <v>18</v>
      </c>
      <c r="L8500" s="18">
        <v>-4.9</v>
      </c>
      <c r="M8500" s="18">
        <v>22.9</v>
      </c>
      <c r="N8500" s="18">
        <v>0</v>
      </c>
    </row>
    <row r="8501" spans="1:14">
      <c r="A8501" s="16">
        <v>46012.29166666666</v>
      </c>
      <c r="B8501" s="17">
        <v>16863</v>
      </c>
      <c r="C8501" s="17">
        <v>16510.154</v>
      </c>
      <c r="D8501" s="17">
        <v>17327</v>
      </c>
      <c r="E8501" s="17">
        <v>352.846</v>
      </c>
      <c r="F8501" s="17">
        <v>464</v>
      </c>
      <c r="G8501" s="6">
        <v>0.020924</v>
      </c>
      <c r="H8501" s="6">
        <v>0.027516</v>
      </c>
      <c r="I8501">
        <v>7</v>
      </c>
      <c r="J8501">
        <v>12</v>
      </c>
      <c r="K8501" t="s">
        <v>18</v>
      </c>
      <c r="L8501" s="18">
        <v>-4.7</v>
      </c>
      <c r="M8501" s="18">
        <v>22.7</v>
      </c>
      <c r="N8501" s="18">
        <v>0</v>
      </c>
    </row>
    <row r="8502" spans="1:14">
      <c r="A8502" s="16">
        <v>46012.33333333334</v>
      </c>
      <c r="B8502" s="17">
        <v>17427</v>
      </c>
      <c r="C8502" s="17">
        <v>17002.363</v>
      </c>
      <c r="D8502" s="17">
        <v>18118</v>
      </c>
      <c r="E8502" s="17">
        <v>424.637</v>
      </c>
      <c r="F8502" s="17">
        <v>691</v>
      </c>
      <c r="G8502" s="6">
        <v>0.024367</v>
      </c>
      <c r="H8502" s="6">
        <v>0.039651</v>
      </c>
      <c r="I8502">
        <v>8</v>
      </c>
      <c r="J8502">
        <v>12</v>
      </c>
      <c r="K8502" t="s">
        <v>18</v>
      </c>
      <c r="L8502" s="18">
        <v>-4.7</v>
      </c>
      <c r="M8502" s="18">
        <v>22.7</v>
      </c>
      <c r="N8502" s="18">
        <v>0</v>
      </c>
    </row>
    <row r="8503" spans="1:14">
      <c r="A8503" s="16">
        <v>46012.375</v>
      </c>
      <c r="B8503" s="17">
        <v>17793</v>
      </c>
      <c r="C8503" s="17">
        <v>17272.666</v>
      </c>
      <c r="D8503" s="17">
        <v>18389</v>
      </c>
      <c r="E8503" s="17">
        <v>520.3339999999999</v>
      </c>
      <c r="F8503" s="17">
        <v>596</v>
      </c>
      <c r="G8503" s="6">
        <v>0.029244</v>
      </c>
      <c r="H8503" s="6">
        <v>0.033496</v>
      </c>
      <c r="I8503">
        <v>9</v>
      </c>
      <c r="J8503">
        <v>12</v>
      </c>
      <c r="K8503" t="s">
        <v>18</v>
      </c>
      <c r="L8503" s="18">
        <v>-4.3</v>
      </c>
      <c r="M8503" s="18">
        <v>22.3</v>
      </c>
      <c r="N8503" s="18">
        <v>0</v>
      </c>
    </row>
    <row r="8504" spans="1:14">
      <c r="A8504" s="16">
        <v>46012.41666666666</v>
      </c>
      <c r="B8504" s="17">
        <v>17792</v>
      </c>
      <c r="C8504" s="17">
        <v>17556.973</v>
      </c>
      <c r="D8504" s="17">
        <v>18977</v>
      </c>
      <c r="E8504" s="17">
        <v>235.027</v>
      </c>
      <c r="F8504" s="17">
        <v>1185</v>
      </c>
      <c r="G8504" s="6">
        <v>0.01321</v>
      </c>
      <c r="H8504" s="6">
        <v>0.066603</v>
      </c>
      <c r="I8504">
        <v>10</v>
      </c>
      <c r="J8504">
        <v>12</v>
      </c>
      <c r="K8504" t="s">
        <v>18</v>
      </c>
      <c r="L8504" s="18">
        <v>-3.7</v>
      </c>
      <c r="M8504" s="18">
        <v>21.7</v>
      </c>
      <c r="N8504" s="18">
        <v>0</v>
      </c>
    </row>
    <row r="8505" spans="1:14">
      <c r="A8505" s="16">
        <v>46012.45833333334</v>
      </c>
      <c r="B8505" s="17">
        <v>17916</v>
      </c>
      <c r="C8505" s="17">
        <v>17598.535</v>
      </c>
      <c r="D8505" s="17">
        <v>19237</v>
      </c>
      <c r="E8505" s="17">
        <v>317.465</v>
      </c>
      <c r="F8505" s="17">
        <v>1321</v>
      </c>
      <c r="G8505" s="6">
        <v>0.01772</v>
      </c>
      <c r="H8505" s="6">
        <v>0.07373300000000001</v>
      </c>
      <c r="I8505">
        <v>11</v>
      </c>
      <c r="J8505">
        <v>12</v>
      </c>
      <c r="K8505" t="s">
        <v>18</v>
      </c>
      <c r="L8505" s="18">
        <v>-3.2</v>
      </c>
      <c r="M8505" s="18">
        <v>21.2</v>
      </c>
      <c r="N8505" s="18">
        <v>0</v>
      </c>
    </row>
    <row r="8506" spans="1:14">
      <c r="A8506" s="16">
        <v>46012.5</v>
      </c>
      <c r="B8506" s="17">
        <v>18059</v>
      </c>
      <c r="C8506" s="17">
        <v>17604.041</v>
      </c>
      <c r="D8506" s="17">
        <v>19362</v>
      </c>
      <c r="E8506" s="17">
        <v>454.959</v>
      </c>
      <c r="F8506" s="17">
        <v>1303</v>
      </c>
      <c r="G8506" s="6">
        <v>0.025193</v>
      </c>
      <c r="H8506" s="6">
        <v>0.07215199999999999</v>
      </c>
      <c r="I8506">
        <v>12</v>
      </c>
      <c r="J8506">
        <v>12</v>
      </c>
      <c r="K8506" t="s">
        <v>18</v>
      </c>
      <c r="L8506" s="18">
        <v>-3.1</v>
      </c>
      <c r="M8506" s="18">
        <v>21.1</v>
      </c>
      <c r="N8506" s="18">
        <v>0</v>
      </c>
    </row>
    <row r="8507" spans="1:14">
      <c r="A8507" s="16">
        <v>46012.54166666666</v>
      </c>
      <c r="B8507" s="17">
        <v>18059</v>
      </c>
      <c r="C8507" s="17">
        <v>17592.693</v>
      </c>
      <c r="D8507" s="17">
        <v>19189</v>
      </c>
      <c r="E8507" s="17">
        <v>466.307</v>
      </c>
      <c r="F8507" s="17">
        <v>1130</v>
      </c>
      <c r="G8507" s="6">
        <v>0.025821</v>
      </c>
      <c r="H8507" s="6">
        <v>0.062573</v>
      </c>
      <c r="I8507">
        <v>13</v>
      </c>
      <c r="J8507">
        <v>12</v>
      </c>
      <c r="K8507" t="s">
        <v>18</v>
      </c>
      <c r="L8507" s="18">
        <v>-3.3</v>
      </c>
      <c r="M8507" s="18">
        <v>21.3</v>
      </c>
      <c r="N8507" s="18">
        <v>0</v>
      </c>
    </row>
    <row r="8508" spans="1:14">
      <c r="A8508" s="16">
        <v>46012.58333333334</v>
      </c>
      <c r="B8508" s="17">
        <v>18245</v>
      </c>
      <c r="C8508" s="17">
        <v>17606.5</v>
      </c>
      <c r="D8508" s="17">
        <v>19244</v>
      </c>
      <c r="E8508" s="17">
        <v>638.5</v>
      </c>
      <c r="F8508" s="17">
        <v>999</v>
      </c>
      <c r="G8508" s="6">
        <v>0.034996</v>
      </c>
      <c r="H8508" s="6">
        <v>0.054755</v>
      </c>
      <c r="I8508">
        <v>14</v>
      </c>
      <c r="J8508">
        <v>12</v>
      </c>
      <c r="K8508" t="s">
        <v>18</v>
      </c>
      <c r="L8508" s="18">
        <v>-3.1</v>
      </c>
      <c r="M8508" s="18">
        <v>21.1</v>
      </c>
      <c r="N8508" s="18">
        <v>0</v>
      </c>
    </row>
    <row r="8509" spans="1:14">
      <c r="A8509" s="16">
        <v>46012.625</v>
      </c>
      <c r="B8509" s="17">
        <v>18754</v>
      </c>
      <c r="C8509" s="17">
        <v>17668.08</v>
      </c>
      <c r="D8509" s="17">
        <v>19196</v>
      </c>
      <c r="E8509" s="17">
        <v>1085.92</v>
      </c>
      <c r="F8509" s="17">
        <v>442</v>
      </c>
      <c r="G8509" s="6">
        <v>0.057903</v>
      </c>
      <c r="H8509" s="6">
        <v>0.023568</v>
      </c>
      <c r="I8509">
        <v>15</v>
      </c>
      <c r="J8509">
        <v>12</v>
      </c>
      <c r="K8509" t="s">
        <v>18</v>
      </c>
      <c r="L8509" s="18">
        <v>-2.8</v>
      </c>
      <c r="M8509" s="18">
        <v>20.8</v>
      </c>
      <c r="N8509" s="18">
        <v>0</v>
      </c>
    </row>
    <row r="8510" spans="1:14">
      <c r="A8510" s="16">
        <v>46012.66666666666</v>
      </c>
      <c r="B8510" s="17">
        <v>19455</v>
      </c>
      <c r="C8510" s="17">
        <v>18212.516</v>
      </c>
      <c r="D8510" s="17">
        <v>19193</v>
      </c>
      <c r="E8510" s="17">
        <v>1242.484</v>
      </c>
      <c r="F8510" s="17">
        <v>262</v>
      </c>
      <c r="G8510" s="6">
        <v>0.06386500000000001</v>
      </c>
      <c r="H8510" s="6">
        <v>0.013467</v>
      </c>
      <c r="I8510">
        <v>16</v>
      </c>
      <c r="J8510">
        <v>12</v>
      </c>
      <c r="K8510" t="s">
        <v>18</v>
      </c>
      <c r="L8510" s="18">
        <v>-3.1</v>
      </c>
      <c r="M8510" s="18">
        <v>21.1</v>
      </c>
      <c r="N8510" s="18">
        <v>0</v>
      </c>
    </row>
    <row r="8511" spans="1:14">
      <c r="A8511" s="16">
        <v>46012.70833333334</v>
      </c>
      <c r="B8511" s="17">
        <v>20108</v>
      </c>
      <c r="C8511" s="17">
        <v>18495.62</v>
      </c>
      <c r="D8511" s="17">
        <v>19327</v>
      </c>
      <c r="E8511" s="17">
        <v>1612.38</v>
      </c>
      <c r="F8511" s="17">
        <v>781</v>
      </c>
      <c r="G8511" s="6">
        <v>0.08018599999999999</v>
      </c>
      <c r="H8511" s="6">
        <v>0.03884</v>
      </c>
      <c r="I8511">
        <v>17</v>
      </c>
      <c r="J8511">
        <v>12</v>
      </c>
      <c r="K8511" t="s">
        <v>18</v>
      </c>
      <c r="L8511" s="18">
        <v>-3.2</v>
      </c>
      <c r="M8511" s="18">
        <v>21.2</v>
      </c>
      <c r="N8511" s="18">
        <v>0</v>
      </c>
    </row>
    <row r="8512" spans="1:14">
      <c r="A8512" s="16">
        <v>46012.75</v>
      </c>
      <c r="B8512" s="17">
        <v>19929</v>
      </c>
      <c r="C8512" s="17">
        <v>18228.23</v>
      </c>
      <c r="D8512" s="17">
        <v>18730</v>
      </c>
      <c r="E8512" s="17">
        <v>1700.77</v>
      </c>
      <c r="F8512" s="17">
        <v>1199</v>
      </c>
      <c r="G8512" s="6">
        <v>0.085341</v>
      </c>
      <c r="H8512" s="6">
        <v>0.060164</v>
      </c>
      <c r="I8512">
        <v>18</v>
      </c>
      <c r="J8512">
        <v>12</v>
      </c>
      <c r="K8512" t="s">
        <v>18</v>
      </c>
      <c r="L8512" s="18">
        <v>-3.1</v>
      </c>
      <c r="M8512" s="18">
        <v>21.1</v>
      </c>
      <c r="N8512" s="18">
        <v>0</v>
      </c>
    </row>
    <row r="8513" spans="1:14">
      <c r="A8513" s="16">
        <v>46012.79166666666</v>
      </c>
      <c r="B8513" s="17">
        <v>19587</v>
      </c>
      <c r="C8513" s="17">
        <v>18111.92</v>
      </c>
      <c r="D8513" s="17">
        <v>18446</v>
      </c>
      <c r="E8513" s="17">
        <v>1475.08</v>
      </c>
      <c r="F8513" s="17">
        <v>1141</v>
      </c>
      <c r="G8513" s="6">
        <v>0.075309</v>
      </c>
      <c r="H8513" s="6">
        <v>0.058253</v>
      </c>
      <c r="I8513">
        <v>19</v>
      </c>
      <c r="J8513">
        <v>12</v>
      </c>
      <c r="K8513" t="s">
        <v>18</v>
      </c>
      <c r="L8513" s="18">
        <v>-3.3</v>
      </c>
      <c r="M8513" s="18">
        <v>21.3</v>
      </c>
      <c r="N8513" s="18">
        <v>0</v>
      </c>
    </row>
    <row r="8514" spans="1:14">
      <c r="A8514" s="16">
        <v>46012.83333333334</v>
      </c>
      <c r="B8514" s="17">
        <v>19307</v>
      </c>
      <c r="C8514" s="17">
        <v>17720.234</v>
      </c>
      <c r="D8514" s="17">
        <v>17978</v>
      </c>
      <c r="E8514" s="17">
        <v>1586.766</v>
      </c>
      <c r="F8514" s="17">
        <v>1329</v>
      </c>
      <c r="G8514" s="6">
        <v>0.082186</v>
      </c>
      <c r="H8514" s="6">
        <v>0.06883499999999999</v>
      </c>
      <c r="I8514">
        <v>20</v>
      </c>
      <c r="J8514">
        <v>12</v>
      </c>
      <c r="K8514" t="s">
        <v>18</v>
      </c>
      <c r="L8514" s="18">
        <v>-3.4</v>
      </c>
      <c r="M8514" s="18">
        <v>21.4</v>
      </c>
      <c r="N8514" s="18">
        <v>0</v>
      </c>
    </row>
    <row r="8515" spans="1:14">
      <c r="A8515" s="16">
        <v>46012.875</v>
      </c>
      <c r="B8515" s="17">
        <v>18839</v>
      </c>
      <c r="C8515" s="17">
        <v>17155.25</v>
      </c>
      <c r="D8515" s="17">
        <v>17421</v>
      </c>
      <c r="E8515" s="17">
        <v>1683.75</v>
      </c>
      <c r="F8515" s="17">
        <v>1418</v>
      </c>
      <c r="G8515" s="6">
        <v>0.089376</v>
      </c>
      <c r="H8515" s="6">
        <v>0.075269</v>
      </c>
      <c r="I8515">
        <v>21</v>
      </c>
      <c r="J8515">
        <v>12</v>
      </c>
      <c r="K8515" t="s">
        <v>18</v>
      </c>
      <c r="L8515" s="18">
        <v>-3.4</v>
      </c>
      <c r="M8515" s="18">
        <v>21.4</v>
      </c>
      <c r="N8515" s="18">
        <v>0</v>
      </c>
    </row>
    <row r="8516" spans="1:14">
      <c r="A8516" s="16">
        <v>46012.91666666666</v>
      </c>
      <c r="B8516" s="17">
        <v>18202</v>
      </c>
      <c r="C8516" s="17">
        <v>16500.857</v>
      </c>
      <c r="D8516" s="17">
        <v>16758</v>
      </c>
      <c r="E8516" s="17">
        <v>1701.143</v>
      </c>
      <c r="F8516" s="17">
        <v>1444</v>
      </c>
      <c r="G8516" s="6">
        <v>0.093459</v>
      </c>
      <c r="H8516" s="6">
        <v>0.079332</v>
      </c>
      <c r="I8516">
        <v>22</v>
      </c>
      <c r="J8516">
        <v>12</v>
      </c>
      <c r="K8516" t="s">
        <v>18</v>
      </c>
      <c r="L8516" s="18">
        <v>-3.6</v>
      </c>
      <c r="M8516" s="18">
        <v>21.6</v>
      </c>
      <c r="N8516" s="18">
        <v>0</v>
      </c>
    </row>
    <row r="8517" spans="1:14">
      <c r="A8517" s="16">
        <v>46012.95833333334</v>
      </c>
      <c r="B8517" s="17">
        <v>17431</v>
      </c>
      <c r="C8517" s="17">
        <v>16307.509</v>
      </c>
      <c r="D8517" s="17">
        <v>16262</v>
      </c>
      <c r="E8517" s="17">
        <v>1123.491</v>
      </c>
      <c r="F8517" s="17">
        <v>1169</v>
      </c>
      <c r="G8517" s="6">
        <v>0.064454</v>
      </c>
      <c r="H8517" s="6">
        <v>0.067064</v>
      </c>
      <c r="I8517">
        <v>23</v>
      </c>
      <c r="J8517">
        <v>12</v>
      </c>
      <c r="K8517" t="s">
        <v>18</v>
      </c>
      <c r="L8517" s="18">
        <v>-4.2</v>
      </c>
      <c r="M8517" s="18">
        <v>22.2</v>
      </c>
      <c r="N8517" s="18">
        <v>0</v>
      </c>
    </row>
    <row r="8518" spans="1:14">
      <c r="A8518" s="16">
        <v>46013</v>
      </c>
      <c r="B8518" s="17">
        <v>16563</v>
      </c>
      <c r="C8518" s="17">
        <v>16000.505</v>
      </c>
      <c r="D8518" s="17">
        <v>15644</v>
      </c>
      <c r="E8518" s="17">
        <v>562.495</v>
      </c>
      <c r="F8518" s="17">
        <v>919</v>
      </c>
      <c r="G8518" s="6">
        <v>0.033961</v>
      </c>
      <c r="H8518" s="6">
        <v>0.055485</v>
      </c>
      <c r="I8518">
        <v>0</v>
      </c>
      <c r="J8518">
        <v>12</v>
      </c>
      <c r="K8518" t="s">
        <v>19</v>
      </c>
      <c r="L8518" s="18">
        <v>-4.5</v>
      </c>
      <c r="M8518" s="18">
        <v>22.5</v>
      </c>
      <c r="N8518" s="18">
        <v>0</v>
      </c>
    </row>
    <row r="8519" spans="1:14">
      <c r="A8519" s="16">
        <v>46013.04166666666</v>
      </c>
      <c r="B8519" s="17">
        <v>16493</v>
      </c>
      <c r="C8519" s="17">
        <v>15665.267</v>
      </c>
      <c r="D8519" s="17">
        <v>15335</v>
      </c>
      <c r="E8519" s="17">
        <v>827.7329999999999</v>
      </c>
      <c r="F8519" s="17">
        <v>1158</v>
      </c>
      <c r="G8519" s="6">
        <v>0.050187</v>
      </c>
      <c r="H8519" s="6">
        <v>0.070212</v>
      </c>
      <c r="I8519">
        <v>1</v>
      </c>
      <c r="J8519">
        <v>12</v>
      </c>
      <c r="K8519" t="s">
        <v>19</v>
      </c>
      <c r="L8519" s="18">
        <v>-4.8</v>
      </c>
      <c r="M8519" s="18">
        <v>22.8</v>
      </c>
      <c r="N8519" s="18">
        <v>0</v>
      </c>
    </row>
    <row r="8520" spans="1:14">
      <c r="A8520" s="16">
        <v>46013.08333333334</v>
      </c>
      <c r="B8520" s="17">
        <v>16422</v>
      </c>
      <c r="C8520" s="17">
        <v>15512.746</v>
      </c>
      <c r="D8520" s="17">
        <v>15183</v>
      </c>
      <c r="E8520" s="17">
        <v>909.254</v>
      </c>
      <c r="F8520" s="17">
        <v>1239</v>
      </c>
      <c r="G8520" s="6">
        <v>0.055368</v>
      </c>
      <c r="H8520" s="6">
        <v>0.075448</v>
      </c>
      <c r="I8520">
        <v>2</v>
      </c>
      <c r="J8520">
        <v>12</v>
      </c>
      <c r="K8520" t="s">
        <v>19</v>
      </c>
      <c r="L8520" s="18">
        <v>-5.5</v>
      </c>
      <c r="M8520" s="18">
        <v>23.5</v>
      </c>
      <c r="N8520" s="18">
        <v>0</v>
      </c>
    </row>
    <row r="8521" spans="1:14">
      <c r="A8521" s="16">
        <v>46013.125</v>
      </c>
      <c r="B8521" s="17">
        <v>16356</v>
      </c>
      <c r="C8521" s="17">
        <v>15869.48</v>
      </c>
      <c r="D8521" s="17">
        <v>15324</v>
      </c>
      <c r="E8521" s="17">
        <v>486.52</v>
      </c>
      <c r="F8521" s="17">
        <v>1032</v>
      </c>
      <c r="G8521" s="6">
        <v>0.029746</v>
      </c>
      <c r="H8521" s="6">
        <v>0.063096</v>
      </c>
      <c r="I8521">
        <v>3</v>
      </c>
      <c r="J8521">
        <v>12</v>
      </c>
      <c r="K8521" t="s">
        <v>19</v>
      </c>
      <c r="L8521" s="18">
        <v>-6.2</v>
      </c>
      <c r="M8521" s="18">
        <v>24.2</v>
      </c>
      <c r="N8521" s="18">
        <v>0</v>
      </c>
    </row>
    <row r="8522" spans="1:14">
      <c r="A8522" s="16">
        <v>46013.16666666666</v>
      </c>
      <c r="B8522" s="17">
        <v>16268</v>
      </c>
      <c r="C8522" s="17">
        <v>16437.225</v>
      </c>
      <c r="D8522" s="17">
        <v>15532</v>
      </c>
      <c r="E8522" s="17">
        <v>169.225</v>
      </c>
      <c r="F8522" s="17">
        <v>736</v>
      </c>
      <c r="G8522" s="6">
        <v>0.010402</v>
      </c>
      <c r="H8522" s="6">
        <v>0.045242</v>
      </c>
      <c r="I8522">
        <v>4</v>
      </c>
      <c r="J8522">
        <v>12</v>
      </c>
      <c r="K8522" t="s">
        <v>19</v>
      </c>
      <c r="L8522" s="18">
        <v>-6.7</v>
      </c>
      <c r="M8522" s="18">
        <v>24.7</v>
      </c>
      <c r="N8522" s="18">
        <v>0</v>
      </c>
    </row>
    <row r="8523" spans="1:14">
      <c r="A8523" s="16">
        <v>46013.20833333334</v>
      </c>
      <c r="B8523" s="17">
        <v>16812</v>
      </c>
      <c r="C8523" s="17">
        <v>16929.842</v>
      </c>
      <c r="D8523" s="17">
        <v>15764</v>
      </c>
      <c r="E8523" s="17">
        <v>117.842</v>
      </c>
      <c r="F8523" s="17">
        <v>1048</v>
      </c>
      <c r="G8523" s="6">
        <v>0.007009</v>
      </c>
      <c r="H8523" s="6">
        <v>0.062336</v>
      </c>
      <c r="I8523">
        <v>5</v>
      </c>
      <c r="J8523">
        <v>12</v>
      </c>
      <c r="K8523" t="s">
        <v>19</v>
      </c>
      <c r="L8523" s="18">
        <v>-6.9</v>
      </c>
      <c r="M8523" s="18">
        <v>24.9</v>
      </c>
      <c r="N8523" s="18">
        <v>0</v>
      </c>
    </row>
    <row r="8524" spans="1:14">
      <c r="A8524" s="16">
        <v>46013.25</v>
      </c>
      <c r="B8524" s="17">
        <v>17590</v>
      </c>
      <c r="C8524" s="17">
        <v>17705.236</v>
      </c>
      <c r="D8524" s="17">
        <v>16392</v>
      </c>
      <c r="E8524" s="17">
        <v>115.236</v>
      </c>
      <c r="F8524" s="17">
        <v>1198</v>
      </c>
      <c r="G8524" s="6">
        <v>0.006551</v>
      </c>
      <c r="H8524" s="6">
        <v>0.068107</v>
      </c>
      <c r="I8524">
        <v>6</v>
      </c>
      <c r="J8524">
        <v>12</v>
      </c>
      <c r="K8524" t="s">
        <v>19</v>
      </c>
      <c r="L8524" s="18">
        <v>-7.2</v>
      </c>
      <c r="M8524" s="18">
        <v>25.2</v>
      </c>
      <c r="N8524" s="18">
        <v>0</v>
      </c>
    </row>
    <row r="8525" spans="1:14">
      <c r="A8525" s="16">
        <v>46013.29166666666</v>
      </c>
      <c r="B8525" s="17">
        <v>18397</v>
      </c>
      <c r="C8525" s="17">
        <v>18227.258</v>
      </c>
      <c r="D8525" s="17">
        <v>16863</v>
      </c>
      <c r="E8525" s="17">
        <v>169.742</v>
      </c>
      <c r="F8525" s="17">
        <v>1534</v>
      </c>
      <c r="G8525" s="6">
        <v>0.009227000000000001</v>
      </c>
      <c r="H8525" s="6">
        <v>0.083383</v>
      </c>
      <c r="I8525">
        <v>7</v>
      </c>
      <c r="J8525">
        <v>12</v>
      </c>
      <c r="K8525" t="s">
        <v>19</v>
      </c>
      <c r="L8525" s="18">
        <v>-6.9</v>
      </c>
      <c r="M8525" s="18">
        <v>24.9</v>
      </c>
      <c r="N8525" s="18">
        <v>0</v>
      </c>
    </row>
    <row r="8526" spans="1:14">
      <c r="A8526" s="16">
        <v>46013.33333333334</v>
      </c>
      <c r="B8526" s="17">
        <v>18950</v>
      </c>
      <c r="C8526" s="17">
        <v>18548.725</v>
      </c>
      <c r="D8526" s="17">
        <v>17427</v>
      </c>
      <c r="E8526" s="17">
        <v>401.275</v>
      </c>
      <c r="F8526" s="17">
        <v>1523</v>
      </c>
      <c r="G8526" s="6">
        <v>0.021175</v>
      </c>
      <c r="H8526" s="6">
        <v>0.080369</v>
      </c>
      <c r="I8526">
        <v>8</v>
      </c>
      <c r="J8526">
        <v>12</v>
      </c>
      <c r="K8526" t="s">
        <v>19</v>
      </c>
      <c r="L8526" s="18">
        <v>-6.9</v>
      </c>
      <c r="M8526" s="18">
        <v>24.9</v>
      </c>
      <c r="N8526" s="18">
        <v>0</v>
      </c>
    </row>
    <row r="8527" spans="1:14">
      <c r="A8527" s="16">
        <v>46013.375</v>
      </c>
      <c r="B8527" s="17">
        <v>19169</v>
      </c>
      <c r="C8527" s="17">
        <v>18695.385</v>
      </c>
      <c r="D8527" s="17">
        <v>17793</v>
      </c>
      <c r="E8527" s="17">
        <v>473.615</v>
      </c>
      <c r="F8527" s="17">
        <v>1376</v>
      </c>
      <c r="G8527" s="6">
        <v>0.024707</v>
      </c>
      <c r="H8527" s="6">
        <v>0.071783</v>
      </c>
      <c r="I8527">
        <v>9</v>
      </c>
      <c r="J8527">
        <v>12</v>
      </c>
      <c r="K8527" t="s">
        <v>19</v>
      </c>
      <c r="L8527" s="18">
        <v>-5.7</v>
      </c>
      <c r="M8527" s="18">
        <v>23.7</v>
      </c>
      <c r="N8527" s="18">
        <v>0</v>
      </c>
    </row>
    <row r="8528" spans="1:14">
      <c r="A8528" s="16">
        <v>46013.41666666666</v>
      </c>
      <c r="B8528" s="17">
        <v>19248</v>
      </c>
      <c r="C8528" s="17">
        <v>18449.658</v>
      </c>
      <c r="D8528" s="17">
        <v>17792</v>
      </c>
      <c r="E8528" s="17">
        <v>798.342</v>
      </c>
      <c r="F8528" s="17">
        <v>1456</v>
      </c>
      <c r="G8528" s="6">
        <v>0.041477</v>
      </c>
      <c r="H8528" s="6">
        <v>0.075644</v>
      </c>
      <c r="I8528">
        <v>10</v>
      </c>
      <c r="J8528">
        <v>12</v>
      </c>
      <c r="K8528" t="s">
        <v>19</v>
      </c>
      <c r="L8528" s="18">
        <v>-3.9</v>
      </c>
      <c r="M8528" s="18">
        <v>21.9</v>
      </c>
      <c r="N8528" s="18">
        <v>0</v>
      </c>
    </row>
    <row r="8529" spans="1:14">
      <c r="A8529" s="16">
        <v>46013.45833333334</v>
      </c>
      <c r="B8529" s="17">
        <v>19183</v>
      </c>
      <c r="C8529" s="17">
        <v>18345.559</v>
      </c>
      <c r="D8529" s="17">
        <v>17916</v>
      </c>
      <c r="E8529" s="17">
        <v>837.441</v>
      </c>
      <c r="F8529" s="17">
        <v>1267</v>
      </c>
      <c r="G8529" s="6">
        <v>0.043655</v>
      </c>
      <c r="H8529" s="6">
        <v>0.066048</v>
      </c>
      <c r="I8529">
        <v>11</v>
      </c>
      <c r="J8529">
        <v>12</v>
      </c>
      <c r="K8529" t="s">
        <v>19</v>
      </c>
      <c r="L8529" s="18">
        <v>-1.9</v>
      </c>
      <c r="M8529" s="18">
        <v>19.9</v>
      </c>
      <c r="N8529" s="18">
        <v>0</v>
      </c>
    </row>
    <row r="8530" spans="1:14">
      <c r="A8530" s="16">
        <v>46013.5</v>
      </c>
      <c r="B8530" s="17">
        <v>19009</v>
      </c>
      <c r="C8530" s="17">
        <v>18286.807</v>
      </c>
      <c r="D8530" s="17">
        <v>18059</v>
      </c>
      <c r="E8530" s="17">
        <v>722.193</v>
      </c>
      <c r="F8530" s="17">
        <v>950</v>
      </c>
      <c r="G8530" s="6">
        <v>0.037992</v>
      </c>
      <c r="H8530" s="6">
        <v>0.049976</v>
      </c>
      <c r="I8530">
        <v>12</v>
      </c>
      <c r="J8530">
        <v>12</v>
      </c>
      <c r="K8530" t="s">
        <v>19</v>
      </c>
      <c r="L8530" s="18">
        <v>-0.3</v>
      </c>
      <c r="M8530" s="18">
        <v>18.3</v>
      </c>
      <c r="N8530" s="18">
        <v>0</v>
      </c>
    </row>
    <row r="8531" spans="1:14">
      <c r="A8531" s="16">
        <v>46013.54166666666</v>
      </c>
      <c r="B8531" s="17">
        <v>18883</v>
      </c>
      <c r="C8531" s="17">
        <v>18264.057</v>
      </c>
      <c r="D8531" s="17">
        <v>18059</v>
      </c>
      <c r="E8531" s="17">
        <v>618.943</v>
      </c>
      <c r="F8531" s="17">
        <v>824</v>
      </c>
      <c r="G8531" s="6">
        <v>0.032778</v>
      </c>
      <c r="H8531" s="6">
        <v>0.043637</v>
      </c>
      <c r="I8531">
        <v>13</v>
      </c>
      <c r="J8531">
        <v>12</v>
      </c>
      <c r="K8531" t="s">
        <v>19</v>
      </c>
      <c r="L8531" s="18">
        <v>1</v>
      </c>
      <c r="M8531" s="18">
        <v>17</v>
      </c>
      <c r="N8531" s="18">
        <v>0</v>
      </c>
    </row>
    <row r="8532" spans="1:14">
      <c r="A8532" s="16">
        <v>46013.58333333334</v>
      </c>
      <c r="B8532" s="17">
        <v>19188</v>
      </c>
      <c r="C8532" s="17">
        <v>18256.676</v>
      </c>
      <c r="D8532" s="17">
        <v>18245</v>
      </c>
      <c r="E8532" s="17">
        <v>931.324</v>
      </c>
      <c r="F8532" s="17">
        <v>943</v>
      </c>
      <c r="G8532" s="6">
        <v>0.048537</v>
      </c>
      <c r="H8532" s="6">
        <v>0.049145</v>
      </c>
      <c r="I8532">
        <v>14</v>
      </c>
      <c r="J8532">
        <v>12</v>
      </c>
      <c r="K8532" t="s">
        <v>19</v>
      </c>
      <c r="L8532" s="18">
        <v>1.3</v>
      </c>
      <c r="M8532" s="18">
        <v>16.7</v>
      </c>
      <c r="N8532" s="18">
        <v>0</v>
      </c>
    </row>
    <row r="8533" spans="1:14">
      <c r="A8533" s="16">
        <v>46013.625</v>
      </c>
      <c r="B8533" s="17">
        <v>19437</v>
      </c>
      <c r="C8533" s="17">
        <v>18403.047</v>
      </c>
      <c r="D8533" s="17">
        <v>18754</v>
      </c>
      <c r="E8533" s="17">
        <v>1033.953</v>
      </c>
      <c r="F8533" s="17">
        <v>683</v>
      </c>
      <c r="G8533" s="6">
        <v>0.053195</v>
      </c>
      <c r="H8533" s="6">
        <v>0.035139</v>
      </c>
      <c r="I8533">
        <v>15</v>
      </c>
      <c r="J8533">
        <v>12</v>
      </c>
      <c r="K8533" t="s">
        <v>19</v>
      </c>
      <c r="L8533" s="18">
        <v>1.5</v>
      </c>
      <c r="M8533" s="18">
        <v>16.5</v>
      </c>
      <c r="N8533" s="18">
        <v>0</v>
      </c>
    </row>
    <row r="8534" spans="1:14">
      <c r="A8534" s="16">
        <v>46013.66666666666</v>
      </c>
      <c r="B8534" s="17">
        <v>19716</v>
      </c>
      <c r="C8534" s="17">
        <v>18940.297</v>
      </c>
      <c r="D8534" s="17">
        <v>19455</v>
      </c>
      <c r="E8534" s="17">
        <v>775.703</v>
      </c>
      <c r="F8534" s="17">
        <v>261</v>
      </c>
      <c r="G8534" s="6">
        <v>0.039344</v>
      </c>
      <c r="H8534" s="6">
        <v>0.013238</v>
      </c>
      <c r="I8534">
        <v>16</v>
      </c>
      <c r="J8534">
        <v>12</v>
      </c>
      <c r="K8534" t="s">
        <v>19</v>
      </c>
      <c r="L8534" s="18">
        <v>1.7</v>
      </c>
      <c r="M8534" s="18">
        <v>16.3</v>
      </c>
      <c r="N8534" s="18">
        <v>0</v>
      </c>
    </row>
    <row r="8535" spans="1:14">
      <c r="A8535" s="16">
        <v>46013.70833333334</v>
      </c>
      <c r="B8535" s="17">
        <v>19992</v>
      </c>
      <c r="C8535" s="17">
        <v>19179.36</v>
      </c>
      <c r="D8535" s="17">
        <v>20108</v>
      </c>
      <c r="E8535" s="17">
        <v>812.64</v>
      </c>
      <c r="F8535" s="17">
        <v>116</v>
      </c>
      <c r="G8535" s="6">
        <v>0.040648</v>
      </c>
      <c r="H8535" s="6">
        <v>0.005802</v>
      </c>
      <c r="I8535">
        <v>17</v>
      </c>
      <c r="J8535">
        <v>12</v>
      </c>
      <c r="K8535" t="s">
        <v>19</v>
      </c>
      <c r="L8535" s="18">
        <v>1.6</v>
      </c>
      <c r="M8535" s="18">
        <v>16.4</v>
      </c>
      <c r="N8535" s="18">
        <v>0</v>
      </c>
    </row>
    <row r="8536" spans="1:14">
      <c r="A8536" s="16">
        <v>46013.75</v>
      </c>
      <c r="B8536" s="17">
        <v>19529</v>
      </c>
      <c r="C8536" s="17">
        <v>19146.775</v>
      </c>
      <c r="D8536" s="17">
        <v>19929</v>
      </c>
      <c r="E8536" s="17">
        <v>382.225</v>
      </c>
      <c r="F8536" s="17">
        <v>400</v>
      </c>
      <c r="G8536" s="6">
        <v>0.019572</v>
      </c>
      <c r="H8536" s="6">
        <v>0.020482</v>
      </c>
      <c r="I8536">
        <v>18</v>
      </c>
      <c r="J8536">
        <v>12</v>
      </c>
      <c r="K8536" t="s">
        <v>19</v>
      </c>
      <c r="L8536" s="18">
        <v>1.5</v>
      </c>
      <c r="M8536" s="18">
        <v>16.5</v>
      </c>
      <c r="N8536" s="18">
        <v>0</v>
      </c>
    </row>
    <row r="8537" spans="1:14">
      <c r="A8537" s="16">
        <v>46013.79166666666</v>
      </c>
      <c r="B8537" s="17">
        <v>19272</v>
      </c>
      <c r="C8537" s="17">
        <v>18892.148</v>
      </c>
      <c r="D8537" s="17">
        <v>19587</v>
      </c>
      <c r="E8537" s="17">
        <v>379.852</v>
      </c>
      <c r="F8537" s="17">
        <v>315</v>
      </c>
      <c r="G8537" s="6">
        <v>0.01971</v>
      </c>
      <c r="H8537" s="6">
        <v>0.016345</v>
      </c>
      <c r="I8537">
        <v>19</v>
      </c>
      <c r="J8537">
        <v>12</v>
      </c>
      <c r="K8537" t="s">
        <v>19</v>
      </c>
      <c r="L8537" s="18">
        <v>2.2</v>
      </c>
      <c r="M8537" s="18">
        <v>15.8</v>
      </c>
      <c r="N8537" s="18">
        <v>0</v>
      </c>
    </row>
    <row r="8538" spans="1:14">
      <c r="A8538" s="16">
        <v>46013.83333333334</v>
      </c>
      <c r="B8538" s="17">
        <v>19005</v>
      </c>
      <c r="C8538" s="17">
        <v>18728.018</v>
      </c>
      <c r="D8538" s="17">
        <v>19307</v>
      </c>
      <c r="E8538" s="17">
        <v>276.982</v>
      </c>
      <c r="F8538" s="17">
        <v>302</v>
      </c>
      <c r="G8538" s="6">
        <v>0.014574</v>
      </c>
      <c r="H8538" s="6">
        <v>0.015891</v>
      </c>
      <c r="I8538">
        <v>20</v>
      </c>
      <c r="J8538">
        <v>12</v>
      </c>
      <c r="K8538" t="s">
        <v>19</v>
      </c>
      <c r="L8538" s="18">
        <v>1.9</v>
      </c>
      <c r="M8538" s="18">
        <v>16.1</v>
      </c>
      <c r="N8538" s="18">
        <v>0</v>
      </c>
    </row>
    <row r="8539" spans="1:14">
      <c r="A8539" s="16">
        <v>46013.875</v>
      </c>
      <c r="B8539" s="17">
        <v>18640</v>
      </c>
      <c r="C8539" s="17">
        <v>18162.64</v>
      </c>
      <c r="D8539" s="17">
        <v>18839</v>
      </c>
      <c r="E8539" s="17">
        <v>477.36</v>
      </c>
      <c r="F8539" s="17">
        <v>199</v>
      </c>
      <c r="G8539" s="6">
        <v>0.025609</v>
      </c>
      <c r="H8539" s="6">
        <v>0.010676</v>
      </c>
      <c r="I8539">
        <v>21</v>
      </c>
      <c r="J8539">
        <v>12</v>
      </c>
      <c r="K8539" t="s">
        <v>19</v>
      </c>
      <c r="L8539" s="18">
        <v>1.6</v>
      </c>
      <c r="M8539" s="18">
        <v>16.4</v>
      </c>
      <c r="N8539" s="18">
        <v>0</v>
      </c>
    </row>
    <row r="8540" spans="1:14">
      <c r="A8540" s="16">
        <v>46013.91666666666</v>
      </c>
      <c r="B8540" s="17">
        <v>17823</v>
      </c>
      <c r="C8540" s="17">
        <v>17648.268</v>
      </c>
      <c r="D8540" s="17">
        <v>18202</v>
      </c>
      <c r="E8540" s="17">
        <v>174.732</v>
      </c>
      <c r="F8540" s="17">
        <v>379</v>
      </c>
      <c r="G8540" s="6">
        <v>0.009804</v>
      </c>
      <c r="H8540" s="6">
        <v>0.021265</v>
      </c>
      <c r="I8540">
        <v>22</v>
      </c>
      <c r="J8540">
        <v>12</v>
      </c>
      <c r="K8540" t="s">
        <v>19</v>
      </c>
      <c r="L8540" s="18">
        <v>1.1</v>
      </c>
      <c r="M8540" s="18">
        <v>16.9</v>
      </c>
      <c r="N8540" s="18">
        <v>0</v>
      </c>
    </row>
    <row r="8541" spans="1:14">
      <c r="A8541" s="16">
        <v>46013.95833333334</v>
      </c>
      <c r="B8541" s="17">
        <v>17147</v>
      </c>
      <c r="C8541" s="17">
        <v>17256.457</v>
      </c>
      <c r="D8541" s="17">
        <v>17431</v>
      </c>
      <c r="E8541" s="17">
        <v>109.457</v>
      </c>
      <c r="F8541" s="17">
        <v>284</v>
      </c>
      <c r="G8541" s="6">
        <v>0.006383</v>
      </c>
      <c r="H8541" s="6">
        <v>0.016563</v>
      </c>
      <c r="I8541">
        <v>23</v>
      </c>
      <c r="J8541">
        <v>12</v>
      </c>
      <c r="K8541" t="s">
        <v>19</v>
      </c>
      <c r="L8541" s="18">
        <v>0.9</v>
      </c>
      <c r="M8541" s="18">
        <v>17.1</v>
      </c>
      <c r="N8541" s="18">
        <v>0</v>
      </c>
    </row>
    <row r="8542" spans="1:14">
      <c r="A8542" s="16">
        <v>46014</v>
      </c>
      <c r="B8542" s="17">
        <v>16612</v>
      </c>
      <c r="C8542" s="17">
        <v>16210.923</v>
      </c>
      <c r="D8542" s="17">
        <v>16563</v>
      </c>
      <c r="E8542" s="17">
        <v>401.077</v>
      </c>
      <c r="F8542" s="17">
        <v>49</v>
      </c>
      <c r="G8542" s="6">
        <v>0.024144</v>
      </c>
      <c r="H8542" s="6">
        <v>0.00295</v>
      </c>
      <c r="I8542">
        <v>0</v>
      </c>
      <c r="J8542">
        <v>12</v>
      </c>
      <c r="K8542" t="s">
        <v>20</v>
      </c>
      <c r="L8542" s="18">
        <v>0.6</v>
      </c>
      <c r="M8542" s="18">
        <v>17.4</v>
      </c>
      <c r="N8542" s="18">
        <v>0</v>
      </c>
    </row>
    <row r="8543" spans="1:14">
      <c r="A8543" s="16">
        <v>46014.04166666666</v>
      </c>
      <c r="B8543" s="17">
        <v>16246</v>
      </c>
      <c r="C8543" s="17">
        <v>16068.491</v>
      </c>
      <c r="D8543" s="17">
        <v>16493</v>
      </c>
      <c r="E8543" s="17">
        <v>177.509</v>
      </c>
      <c r="F8543" s="17">
        <v>247</v>
      </c>
      <c r="G8543" s="6">
        <v>0.010926</v>
      </c>
      <c r="H8543" s="6">
        <v>0.015204</v>
      </c>
      <c r="I8543">
        <v>1</v>
      </c>
      <c r="J8543">
        <v>12</v>
      </c>
      <c r="K8543" t="s">
        <v>20</v>
      </c>
      <c r="L8543" s="18">
        <v>0.9</v>
      </c>
      <c r="M8543" s="18">
        <v>17.1</v>
      </c>
      <c r="N8543" s="18">
        <v>0</v>
      </c>
    </row>
    <row r="8544" spans="1:14">
      <c r="A8544" s="16">
        <v>46014.08333333334</v>
      </c>
      <c r="B8544" s="17">
        <v>15915</v>
      </c>
      <c r="C8544" s="17">
        <v>15900.311</v>
      </c>
      <c r="D8544" s="17">
        <v>16422</v>
      </c>
      <c r="E8544" s="17">
        <v>14.689</v>
      </c>
      <c r="F8544" s="17">
        <v>507</v>
      </c>
      <c r="G8544" s="6">
        <v>0.000923</v>
      </c>
      <c r="H8544" s="6">
        <v>0.031857</v>
      </c>
      <c r="I8544">
        <v>2</v>
      </c>
      <c r="J8544">
        <v>12</v>
      </c>
      <c r="K8544" t="s">
        <v>20</v>
      </c>
      <c r="L8544" s="18">
        <v>0.5</v>
      </c>
      <c r="M8544" s="18">
        <v>17.5</v>
      </c>
      <c r="N8544" s="18">
        <v>0</v>
      </c>
    </row>
    <row r="8545" spans="1:14">
      <c r="A8545" s="16">
        <v>46014.125</v>
      </c>
      <c r="B8545" s="17">
        <v>15728</v>
      </c>
      <c r="C8545" s="17">
        <v>15946.99</v>
      </c>
      <c r="D8545" s="17">
        <v>16356</v>
      </c>
      <c r="E8545" s="17">
        <v>218.99</v>
      </c>
      <c r="F8545" s="17">
        <v>628</v>
      </c>
      <c r="G8545" s="6">
        <v>0.013924</v>
      </c>
      <c r="H8545" s="6">
        <v>0.039929</v>
      </c>
      <c r="I8545">
        <v>3</v>
      </c>
      <c r="J8545">
        <v>12</v>
      </c>
      <c r="K8545" t="s">
        <v>20</v>
      </c>
      <c r="L8545" s="18">
        <v>0.5</v>
      </c>
      <c r="M8545" s="18">
        <v>17.5</v>
      </c>
      <c r="N8545" s="18">
        <v>0</v>
      </c>
    </row>
    <row r="8546" spans="1:14">
      <c r="A8546" s="16">
        <v>46014.16666666666</v>
      </c>
      <c r="B8546" s="17">
        <v>15808</v>
      </c>
      <c r="C8546" s="17">
        <v>15994.444</v>
      </c>
      <c r="D8546" s="17">
        <v>16268</v>
      </c>
      <c r="E8546" s="17">
        <v>186.444</v>
      </c>
      <c r="F8546" s="17">
        <v>460</v>
      </c>
      <c r="G8546" s="6">
        <v>0.011794</v>
      </c>
      <c r="H8546" s="6">
        <v>0.029099</v>
      </c>
      <c r="I8546">
        <v>4</v>
      </c>
      <c r="J8546">
        <v>12</v>
      </c>
      <c r="K8546" t="s">
        <v>20</v>
      </c>
      <c r="L8546" s="18">
        <v>0.5</v>
      </c>
      <c r="M8546" s="18">
        <v>17.5</v>
      </c>
      <c r="N8546" s="18">
        <v>0</v>
      </c>
    </row>
    <row r="8547" spans="1:14">
      <c r="A8547" s="16">
        <v>46014.20833333334</v>
      </c>
      <c r="B8547" s="17">
        <v>16161</v>
      </c>
      <c r="C8547" s="17">
        <v>16414.062</v>
      </c>
      <c r="D8547" s="17">
        <v>16812</v>
      </c>
      <c r="E8547" s="17">
        <v>253.062</v>
      </c>
      <c r="F8547" s="17">
        <v>651</v>
      </c>
      <c r="G8547" s="6">
        <v>0.015659</v>
      </c>
      <c r="H8547" s="6">
        <v>0.040282</v>
      </c>
      <c r="I8547">
        <v>5</v>
      </c>
      <c r="J8547">
        <v>12</v>
      </c>
      <c r="K8547" t="s">
        <v>20</v>
      </c>
      <c r="L8547" s="18">
        <v>0.9</v>
      </c>
      <c r="M8547" s="18">
        <v>17.1</v>
      </c>
      <c r="N8547" s="18">
        <v>0</v>
      </c>
    </row>
    <row r="8548" spans="1:14">
      <c r="A8548" s="16">
        <v>46014.25</v>
      </c>
      <c r="B8548" s="17">
        <v>16992</v>
      </c>
      <c r="C8548" s="17">
        <v>17132.502</v>
      </c>
      <c r="D8548" s="17">
        <v>17590</v>
      </c>
      <c r="E8548" s="17">
        <v>140.502</v>
      </c>
      <c r="F8548" s="17">
        <v>598</v>
      </c>
      <c r="G8548" s="6">
        <v>0.008269</v>
      </c>
      <c r="H8548" s="6">
        <v>0.035193</v>
      </c>
      <c r="I8548">
        <v>6</v>
      </c>
      <c r="J8548">
        <v>12</v>
      </c>
      <c r="K8548" t="s">
        <v>20</v>
      </c>
      <c r="L8548" s="18">
        <v>0.9</v>
      </c>
      <c r="M8548" s="18">
        <v>17.1</v>
      </c>
      <c r="N8548" s="18">
        <v>0</v>
      </c>
    </row>
    <row r="8549" spans="1:14">
      <c r="A8549" s="16">
        <v>46014.29166666666</v>
      </c>
      <c r="B8549" s="17">
        <v>17951</v>
      </c>
      <c r="C8549" s="17">
        <v>17780.979</v>
      </c>
      <c r="D8549" s="17">
        <v>18397</v>
      </c>
      <c r="E8549" s="17">
        <v>170.021</v>
      </c>
      <c r="F8549" s="17">
        <v>446</v>
      </c>
      <c r="G8549" s="6">
        <v>0.009471</v>
      </c>
      <c r="H8549" s="6">
        <v>0.024845</v>
      </c>
      <c r="I8549">
        <v>7</v>
      </c>
      <c r="J8549">
        <v>12</v>
      </c>
      <c r="K8549" t="s">
        <v>20</v>
      </c>
      <c r="L8549" s="18">
        <v>1.3</v>
      </c>
      <c r="M8549" s="18">
        <v>16.7</v>
      </c>
      <c r="N8549" s="18">
        <v>0</v>
      </c>
    </row>
    <row r="8550" spans="1:14">
      <c r="A8550" s="16">
        <v>46014.33333333334</v>
      </c>
      <c r="B8550" s="17">
        <v>18487</v>
      </c>
      <c r="C8550" s="17">
        <v>18138.492</v>
      </c>
      <c r="D8550" s="17">
        <v>18950</v>
      </c>
      <c r="E8550" s="17">
        <v>348.508</v>
      </c>
      <c r="F8550" s="17">
        <v>463</v>
      </c>
      <c r="G8550" s="6">
        <v>0.018852</v>
      </c>
      <c r="H8550" s="6">
        <v>0.025045</v>
      </c>
      <c r="I8550">
        <v>8</v>
      </c>
      <c r="J8550">
        <v>12</v>
      </c>
      <c r="K8550" t="s">
        <v>20</v>
      </c>
      <c r="L8550" s="18">
        <v>1.3</v>
      </c>
      <c r="M8550" s="18">
        <v>16.7</v>
      </c>
      <c r="N8550" s="18">
        <v>0</v>
      </c>
    </row>
    <row r="8551" spans="1:14">
      <c r="A8551" s="16">
        <v>46014.375</v>
      </c>
      <c r="B8551" s="17">
        <v>18902</v>
      </c>
      <c r="C8551" s="17">
        <v>18168.479</v>
      </c>
      <c r="D8551" s="17">
        <v>19169</v>
      </c>
      <c r="E8551" s="17">
        <v>733.521</v>
      </c>
      <c r="F8551" s="17">
        <v>267</v>
      </c>
      <c r="G8551" s="6">
        <v>0.038807</v>
      </c>
      <c r="H8551" s="6">
        <v>0.014125</v>
      </c>
      <c r="I8551">
        <v>9</v>
      </c>
      <c r="J8551">
        <v>12</v>
      </c>
      <c r="K8551" t="s">
        <v>20</v>
      </c>
      <c r="L8551" s="18">
        <v>1.6</v>
      </c>
      <c r="M8551" s="18">
        <v>16.4</v>
      </c>
      <c r="N8551" s="18">
        <v>0</v>
      </c>
    </row>
    <row r="8552" spans="1:14">
      <c r="A8552" s="16">
        <v>46014.41666666666</v>
      </c>
      <c r="B8552" s="17">
        <v>19245</v>
      </c>
      <c r="C8552" s="17">
        <v>18214.654</v>
      </c>
      <c r="D8552" s="17">
        <v>19248</v>
      </c>
      <c r="E8552" s="17">
        <v>1030.346</v>
      </c>
      <c r="F8552" s="17">
        <v>3</v>
      </c>
      <c r="G8552" s="6">
        <v>0.053538</v>
      </c>
      <c r="H8552" s="6">
        <v>0.000156</v>
      </c>
      <c r="I8552">
        <v>10</v>
      </c>
      <c r="J8552">
        <v>12</v>
      </c>
      <c r="K8552" t="s">
        <v>20</v>
      </c>
      <c r="L8552" s="18">
        <v>1.7</v>
      </c>
      <c r="M8552" s="18">
        <v>16.3</v>
      </c>
      <c r="N8552" s="18">
        <v>0</v>
      </c>
    </row>
    <row r="8553" spans="1:14">
      <c r="A8553" s="16">
        <v>46014.45833333334</v>
      </c>
      <c r="B8553" s="17">
        <v>19288</v>
      </c>
      <c r="C8553" s="17">
        <v>18169.467</v>
      </c>
      <c r="D8553" s="17">
        <v>19183</v>
      </c>
      <c r="E8553" s="17">
        <v>1118.533</v>
      </c>
      <c r="F8553" s="17">
        <v>105</v>
      </c>
      <c r="G8553" s="6">
        <v>0.057991</v>
      </c>
      <c r="H8553" s="6">
        <v>0.005444</v>
      </c>
      <c r="I8553">
        <v>11</v>
      </c>
      <c r="J8553">
        <v>12</v>
      </c>
      <c r="K8553" t="s">
        <v>20</v>
      </c>
      <c r="L8553" s="18">
        <v>1.7</v>
      </c>
      <c r="M8553" s="18">
        <v>16.3</v>
      </c>
      <c r="N8553" s="18">
        <v>0</v>
      </c>
    </row>
    <row r="8554" spans="1:14">
      <c r="A8554" s="16">
        <v>46014.5</v>
      </c>
      <c r="B8554" s="17">
        <v>18819</v>
      </c>
      <c r="C8554" s="17">
        <v>18118.95</v>
      </c>
      <c r="D8554" s="17">
        <v>19009</v>
      </c>
      <c r="E8554" s="17">
        <v>700.05</v>
      </c>
      <c r="F8554" s="17">
        <v>190</v>
      </c>
      <c r="G8554" s="6">
        <v>0.037199</v>
      </c>
      <c r="H8554" s="6">
        <v>0.010096</v>
      </c>
      <c r="I8554">
        <v>12</v>
      </c>
      <c r="J8554">
        <v>12</v>
      </c>
      <c r="K8554" t="s">
        <v>20</v>
      </c>
      <c r="L8554" s="18">
        <v>1.8</v>
      </c>
      <c r="M8554" s="18">
        <v>16.2</v>
      </c>
      <c r="N8554" s="18">
        <v>0</v>
      </c>
    </row>
    <row r="8555" spans="1:14">
      <c r="A8555" s="16">
        <v>46014.54166666666</v>
      </c>
      <c r="B8555" s="17">
        <v>18663</v>
      </c>
      <c r="C8555" s="17">
        <v>18001.945</v>
      </c>
      <c r="D8555" s="17">
        <v>18883</v>
      </c>
      <c r="E8555" s="17">
        <v>661.0549999999999</v>
      </c>
      <c r="F8555" s="17">
        <v>220</v>
      </c>
      <c r="G8555" s="6">
        <v>0.035421</v>
      </c>
      <c r="H8555" s="6">
        <v>0.011788</v>
      </c>
      <c r="I8555">
        <v>13</v>
      </c>
      <c r="J8555">
        <v>12</v>
      </c>
      <c r="K8555" t="s">
        <v>20</v>
      </c>
      <c r="L8555" s="18">
        <v>1.8</v>
      </c>
      <c r="M8555" s="18">
        <v>16.2</v>
      </c>
      <c r="N8555" s="18">
        <v>0</v>
      </c>
    </row>
    <row r="8556" spans="1:14">
      <c r="A8556" s="16">
        <v>46014.58333333334</v>
      </c>
      <c r="B8556" s="17">
        <v>18587</v>
      </c>
      <c r="C8556" s="17">
        <v>18183.328</v>
      </c>
      <c r="D8556" s="17">
        <v>19188</v>
      </c>
      <c r="E8556" s="17">
        <v>403.672</v>
      </c>
      <c r="F8556" s="17">
        <v>601</v>
      </c>
      <c r="G8556" s="6">
        <v>0.021718</v>
      </c>
      <c r="H8556" s="6">
        <v>0.032334</v>
      </c>
      <c r="I8556">
        <v>14</v>
      </c>
      <c r="J8556">
        <v>12</v>
      </c>
      <c r="K8556" t="s">
        <v>20</v>
      </c>
      <c r="L8556" s="18">
        <v>1.7</v>
      </c>
      <c r="M8556" s="18">
        <v>16.3</v>
      </c>
      <c r="N8556" s="18">
        <v>0</v>
      </c>
    </row>
    <row r="8557" spans="1:14">
      <c r="A8557" s="16">
        <v>46014.625</v>
      </c>
      <c r="B8557" s="17">
        <v>18700</v>
      </c>
      <c r="C8557" s="17">
        <v>18265.377</v>
      </c>
      <c r="D8557" s="17">
        <v>19437</v>
      </c>
      <c r="E8557" s="17">
        <v>434.623</v>
      </c>
      <c r="F8557" s="17">
        <v>737</v>
      </c>
      <c r="G8557" s="6">
        <v>0.023242</v>
      </c>
      <c r="H8557" s="6">
        <v>0.039412</v>
      </c>
      <c r="I8557">
        <v>15</v>
      </c>
      <c r="J8557">
        <v>12</v>
      </c>
      <c r="K8557" t="s">
        <v>20</v>
      </c>
      <c r="L8557" s="18">
        <v>2.2</v>
      </c>
      <c r="M8557" s="18">
        <v>15.8</v>
      </c>
      <c r="N8557" s="18">
        <v>0</v>
      </c>
    </row>
    <row r="8558" spans="1:14">
      <c r="A8558" s="16">
        <v>46014.66666666666</v>
      </c>
      <c r="B8558" s="17">
        <v>19057</v>
      </c>
      <c r="C8558" s="17">
        <v>18775.934</v>
      </c>
      <c r="D8558" s="17">
        <v>19716</v>
      </c>
      <c r="E8558" s="17">
        <v>281.066</v>
      </c>
      <c r="F8558" s="17">
        <v>659</v>
      </c>
      <c r="G8558" s="6">
        <v>0.014749</v>
      </c>
      <c r="H8558" s="6">
        <v>0.03458</v>
      </c>
      <c r="I8558">
        <v>16</v>
      </c>
      <c r="J8558">
        <v>12</v>
      </c>
      <c r="K8558" t="s">
        <v>20</v>
      </c>
      <c r="L8558" s="18">
        <v>2.6</v>
      </c>
      <c r="M8558" s="18">
        <v>15.4</v>
      </c>
      <c r="N8558" s="18">
        <v>0</v>
      </c>
    </row>
    <row r="8559" spans="1:14">
      <c r="A8559" s="16">
        <v>46014.70833333334</v>
      </c>
      <c r="B8559" s="17">
        <v>19312</v>
      </c>
      <c r="C8559" s="17">
        <v>18853.477</v>
      </c>
      <c r="D8559" s="17">
        <v>19992</v>
      </c>
      <c r="E8559" s="17">
        <v>458.523</v>
      </c>
      <c r="F8559" s="17">
        <v>680</v>
      </c>
      <c r="G8559" s="6">
        <v>0.023743</v>
      </c>
      <c r="H8559" s="6">
        <v>0.035211</v>
      </c>
      <c r="I8559">
        <v>17</v>
      </c>
      <c r="J8559">
        <v>12</v>
      </c>
      <c r="K8559" t="s">
        <v>20</v>
      </c>
      <c r="L8559" s="18">
        <v>2.8</v>
      </c>
      <c r="M8559" s="18">
        <v>15.2</v>
      </c>
      <c r="N8559" s="18">
        <v>0</v>
      </c>
    </row>
    <row r="8560" spans="1:14">
      <c r="A8560" s="16">
        <v>46014.75</v>
      </c>
      <c r="B8560" s="17">
        <v>18798</v>
      </c>
      <c r="C8560" s="17">
        <v>18765.11</v>
      </c>
      <c r="D8560" s="17">
        <v>19529</v>
      </c>
      <c r="E8560" s="17">
        <v>32.89</v>
      </c>
      <c r="F8560" s="17">
        <v>731</v>
      </c>
      <c r="G8560" s="6">
        <v>0.00175</v>
      </c>
      <c r="H8560" s="6">
        <v>0.038887</v>
      </c>
      <c r="I8560">
        <v>18</v>
      </c>
      <c r="J8560">
        <v>12</v>
      </c>
      <c r="K8560" t="s">
        <v>20</v>
      </c>
      <c r="L8560" s="18">
        <v>2.9</v>
      </c>
      <c r="M8560" s="18">
        <v>15.1</v>
      </c>
      <c r="N8560" s="18">
        <v>0</v>
      </c>
    </row>
    <row r="8561" spans="1:14">
      <c r="A8561" s="16">
        <v>46014.79166666666</v>
      </c>
      <c r="B8561" s="17">
        <v>18540</v>
      </c>
      <c r="C8561" s="17">
        <v>18670.004</v>
      </c>
      <c r="D8561" s="17">
        <v>19272</v>
      </c>
      <c r="E8561" s="17">
        <v>130.004</v>
      </c>
      <c r="F8561" s="17">
        <v>732</v>
      </c>
      <c r="G8561" s="6">
        <v>0.007012</v>
      </c>
      <c r="H8561" s="6">
        <v>0.039482</v>
      </c>
      <c r="I8561">
        <v>19</v>
      </c>
      <c r="J8561">
        <v>12</v>
      </c>
      <c r="K8561" t="s">
        <v>20</v>
      </c>
      <c r="L8561" s="18">
        <v>2.2</v>
      </c>
      <c r="M8561" s="18">
        <v>15.8</v>
      </c>
      <c r="N8561" s="18">
        <v>0</v>
      </c>
    </row>
    <row r="8562" spans="1:14">
      <c r="A8562" s="16">
        <v>46014.83333333334</v>
      </c>
      <c r="B8562" s="17">
        <v>18292</v>
      </c>
      <c r="C8562" s="17">
        <v>18548.49</v>
      </c>
      <c r="D8562" s="17">
        <v>19005</v>
      </c>
      <c r="E8562" s="17">
        <v>256.49</v>
      </c>
      <c r="F8562" s="17">
        <v>713</v>
      </c>
      <c r="G8562" s="6">
        <v>0.014022</v>
      </c>
      <c r="H8562" s="6">
        <v>0.038979</v>
      </c>
      <c r="I8562">
        <v>20</v>
      </c>
      <c r="J8562">
        <v>12</v>
      </c>
      <c r="K8562" t="s">
        <v>20</v>
      </c>
      <c r="L8562" s="18">
        <v>2.1</v>
      </c>
      <c r="M8562" s="18">
        <v>15.9</v>
      </c>
      <c r="N8562" s="18">
        <v>0</v>
      </c>
    </row>
    <row r="8563" spans="1:14">
      <c r="A8563" s="16">
        <v>46014.875</v>
      </c>
      <c r="B8563" s="17">
        <v>17819</v>
      </c>
      <c r="C8563" s="17">
        <v>17752.67</v>
      </c>
      <c r="D8563" s="17">
        <v>18640</v>
      </c>
      <c r="E8563" s="17">
        <v>66.33</v>
      </c>
      <c r="F8563" s="17">
        <v>821</v>
      </c>
      <c r="G8563" s="6">
        <v>0.003722</v>
      </c>
      <c r="H8563" s="6">
        <v>0.046074</v>
      </c>
      <c r="I8563">
        <v>21</v>
      </c>
      <c r="J8563">
        <v>12</v>
      </c>
      <c r="K8563" t="s">
        <v>20</v>
      </c>
      <c r="L8563" s="18">
        <v>2.3</v>
      </c>
      <c r="M8563" s="18">
        <v>15.7</v>
      </c>
      <c r="N8563" s="18">
        <v>0</v>
      </c>
    </row>
    <row r="8564" spans="1:14">
      <c r="A8564" s="16">
        <v>46014.91666666666</v>
      </c>
      <c r="B8564" s="17">
        <v>17031</v>
      </c>
      <c r="C8564" s="17">
        <v>16973.225</v>
      </c>
      <c r="D8564" s="17">
        <v>17823</v>
      </c>
      <c r="E8564" s="17">
        <v>57.775</v>
      </c>
      <c r="F8564" s="17">
        <v>792</v>
      </c>
      <c r="G8564" s="6">
        <v>0.003392</v>
      </c>
      <c r="H8564" s="6">
        <v>0.046503</v>
      </c>
      <c r="I8564">
        <v>22</v>
      </c>
      <c r="J8564">
        <v>12</v>
      </c>
      <c r="K8564" t="s">
        <v>20</v>
      </c>
      <c r="L8564" s="18">
        <v>2.6</v>
      </c>
      <c r="M8564" s="18">
        <v>15.4</v>
      </c>
      <c r="N8564" s="18">
        <v>0</v>
      </c>
    </row>
    <row r="8565" spans="1:14">
      <c r="A8565" s="16">
        <v>46014.95833333334</v>
      </c>
      <c r="B8565" s="17">
        <v>16314</v>
      </c>
      <c r="C8565" s="17">
        <v>16377.567</v>
      </c>
      <c r="D8565" s="17">
        <v>17147</v>
      </c>
      <c r="E8565" s="17">
        <v>63.567</v>
      </c>
      <c r="F8565" s="17">
        <v>833</v>
      </c>
      <c r="G8565" s="6">
        <v>0.003896</v>
      </c>
      <c r="H8565" s="6">
        <v>0.05106</v>
      </c>
      <c r="I8565">
        <v>23</v>
      </c>
      <c r="J8565">
        <v>12</v>
      </c>
      <c r="K8565" t="s">
        <v>20</v>
      </c>
      <c r="L8565" s="18">
        <v>2.3</v>
      </c>
      <c r="M8565" s="18">
        <v>15.7</v>
      </c>
      <c r="N8565" s="18">
        <v>0</v>
      </c>
    </row>
    <row r="8566" spans="1:14">
      <c r="A8566" s="16">
        <v>46015</v>
      </c>
      <c r="B8566" s="17">
        <v>15766</v>
      </c>
      <c r="C8566" s="17">
        <v>15895.682</v>
      </c>
      <c r="D8566" s="17">
        <v>16612</v>
      </c>
      <c r="E8566" s="17">
        <v>129.682</v>
      </c>
      <c r="F8566" s="17">
        <v>846</v>
      </c>
      <c r="G8566" s="6">
        <v>0.008225</v>
      </c>
      <c r="H8566" s="6">
        <v>0.05366</v>
      </c>
      <c r="I8566">
        <v>0</v>
      </c>
      <c r="J8566">
        <v>12</v>
      </c>
      <c r="K8566" t="s">
        <v>14</v>
      </c>
      <c r="L8566" s="18">
        <v>1.8</v>
      </c>
      <c r="M8566" s="18">
        <v>16.2</v>
      </c>
      <c r="N8566" s="18">
        <v>0</v>
      </c>
    </row>
    <row r="8567" spans="1:14">
      <c r="A8567" s="16">
        <v>46015.04166666666</v>
      </c>
      <c r="B8567" s="17">
        <v>15406</v>
      </c>
      <c r="C8567" s="17">
        <v>15612.388</v>
      </c>
      <c r="D8567" s="17">
        <v>16246</v>
      </c>
      <c r="E8567" s="17">
        <v>206.388</v>
      </c>
      <c r="F8567" s="17">
        <v>840</v>
      </c>
      <c r="G8567" s="6">
        <v>0.013397</v>
      </c>
      <c r="H8567" s="6">
        <v>0.054524</v>
      </c>
      <c r="I8567">
        <v>1</v>
      </c>
      <c r="J8567">
        <v>12</v>
      </c>
      <c r="K8567" t="s">
        <v>14</v>
      </c>
      <c r="L8567" s="18">
        <v>2.3</v>
      </c>
      <c r="M8567" s="18">
        <v>15.7</v>
      </c>
      <c r="N8567" s="18">
        <v>0</v>
      </c>
    </row>
    <row r="8568" spans="1:14">
      <c r="A8568" s="16">
        <v>46015.08333333334</v>
      </c>
      <c r="B8568" s="17">
        <v>15221</v>
      </c>
      <c r="C8568" s="17">
        <v>15299.198</v>
      </c>
      <c r="D8568" s="17">
        <v>15915</v>
      </c>
      <c r="E8568" s="17">
        <v>78.19799999999999</v>
      </c>
      <c r="F8568" s="17">
        <v>694</v>
      </c>
      <c r="G8568" s="6">
        <v>0.005138</v>
      </c>
      <c r="H8568" s="6">
        <v>0.045595</v>
      </c>
      <c r="I8568">
        <v>2</v>
      </c>
      <c r="J8568">
        <v>12</v>
      </c>
      <c r="K8568" t="s">
        <v>14</v>
      </c>
      <c r="L8568" s="18">
        <v>2.1</v>
      </c>
      <c r="M8568" s="18">
        <v>15.9</v>
      </c>
      <c r="N8568" s="18">
        <v>0</v>
      </c>
    </row>
    <row r="8569" spans="1:14">
      <c r="A8569" s="16">
        <v>46015.125</v>
      </c>
      <c r="B8569" s="17">
        <v>14840</v>
      </c>
      <c r="C8569" s="17">
        <v>15112.63</v>
      </c>
      <c r="D8569" s="17">
        <v>15728</v>
      </c>
      <c r="E8569" s="17">
        <v>272.63</v>
      </c>
      <c r="F8569" s="17">
        <v>888</v>
      </c>
      <c r="G8569" s="6">
        <v>0.018371</v>
      </c>
      <c r="H8569" s="6">
        <v>0.059838</v>
      </c>
      <c r="I8569">
        <v>3</v>
      </c>
      <c r="J8569">
        <v>12</v>
      </c>
      <c r="K8569" t="s">
        <v>14</v>
      </c>
      <c r="L8569" s="18">
        <v>1.7</v>
      </c>
      <c r="M8569" s="18">
        <v>16.3</v>
      </c>
      <c r="N8569" s="18">
        <v>0</v>
      </c>
    </row>
    <row r="8570" spans="1:14">
      <c r="A8570" s="16">
        <v>46015.16666666666</v>
      </c>
      <c r="B8570" s="17">
        <v>14848</v>
      </c>
      <c r="C8570" s="17">
        <v>15295.926</v>
      </c>
      <c r="D8570" s="17">
        <v>15808</v>
      </c>
      <c r="E8570" s="17">
        <v>447.926</v>
      </c>
      <c r="F8570" s="17">
        <v>960</v>
      </c>
      <c r="G8570" s="6">
        <v>0.030167</v>
      </c>
      <c r="H8570" s="6">
        <v>0.064655</v>
      </c>
      <c r="I8570">
        <v>4</v>
      </c>
      <c r="J8570">
        <v>12</v>
      </c>
      <c r="K8570" t="s">
        <v>14</v>
      </c>
      <c r="L8570" s="18">
        <v>1.3</v>
      </c>
      <c r="M8570" s="18">
        <v>16.7</v>
      </c>
      <c r="N8570" s="18">
        <v>0</v>
      </c>
    </row>
    <row r="8571" spans="1:14">
      <c r="A8571" s="16">
        <v>46015.20833333334</v>
      </c>
      <c r="B8571" s="17">
        <v>15308</v>
      </c>
      <c r="C8571" s="17">
        <v>15741.902</v>
      </c>
      <c r="D8571" s="17">
        <v>16161</v>
      </c>
      <c r="E8571" s="17">
        <v>433.902</v>
      </c>
      <c r="F8571" s="17">
        <v>853</v>
      </c>
      <c r="G8571" s="6">
        <v>0.028345</v>
      </c>
      <c r="H8571" s="6">
        <v>0.055722</v>
      </c>
      <c r="I8571">
        <v>5</v>
      </c>
      <c r="J8571">
        <v>12</v>
      </c>
      <c r="K8571" t="s">
        <v>14</v>
      </c>
      <c r="L8571" s="18">
        <v>0.6</v>
      </c>
      <c r="M8571" s="18">
        <v>17.4</v>
      </c>
      <c r="N8571" s="18">
        <v>0</v>
      </c>
    </row>
    <row r="8572" spans="1:14">
      <c r="A8572" s="16">
        <v>46015.25</v>
      </c>
      <c r="B8572" s="17">
        <v>16273</v>
      </c>
      <c r="C8572" s="17">
        <v>16642.355</v>
      </c>
      <c r="D8572" s="17">
        <v>16992</v>
      </c>
      <c r="E8572" s="17">
        <v>369.355</v>
      </c>
      <c r="F8572" s="17">
        <v>719</v>
      </c>
      <c r="G8572" s="6">
        <v>0.022697</v>
      </c>
      <c r="H8572" s="6">
        <v>0.044184</v>
      </c>
      <c r="I8572">
        <v>6</v>
      </c>
      <c r="J8572">
        <v>12</v>
      </c>
      <c r="K8572" t="s">
        <v>14</v>
      </c>
      <c r="L8572" s="18">
        <v>-1</v>
      </c>
      <c r="M8572" s="18">
        <v>19</v>
      </c>
      <c r="N8572" s="18">
        <v>0</v>
      </c>
    </row>
    <row r="8573" spans="1:14">
      <c r="A8573" s="16">
        <v>46015.29166666666</v>
      </c>
      <c r="B8573" s="17">
        <v>17027</v>
      </c>
      <c r="C8573" s="17">
        <v>17601.639</v>
      </c>
      <c r="D8573" s="17">
        <v>17951</v>
      </c>
      <c r="E8573" s="17">
        <v>574.639</v>
      </c>
      <c r="F8573" s="17">
        <v>924</v>
      </c>
      <c r="G8573" s="6">
        <v>0.033749</v>
      </c>
      <c r="H8573" s="6">
        <v>0.054267</v>
      </c>
      <c r="I8573">
        <v>7</v>
      </c>
      <c r="J8573">
        <v>12</v>
      </c>
      <c r="K8573" t="s">
        <v>14</v>
      </c>
      <c r="L8573" s="18">
        <v>-0.5</v>
      </c>
      <c r="M8573" s="18">
        <v>18.5</v>
      </c>
      <c r="N8573" s="18">
        <v>0</v>
      </c>
    </row>
    <row r="8574" spans="1:14">
      <c r="A8574" s="16">
        <v>46015.33333333334</v>
      </c>
      <c r="B8574" s="17">
        <v>17685</v>
      </c>
      <c r="C8574" s="17">
        <v>17975.684</v>
      </c>
      <c r="D8574" s="17">
        <v>18487</v>
      </c>
      <c r="E8574" s="17">
        <v>290.684</v>
      </c>
      <c r="F8574" s="17">
        <v>802</v>
      </c>
      <c r="G8574" s="6">
        <v>0.016437</v>
      </c>
      <c r="H8574" s="6">
        <v>0.045349</v>
      </c>
      <c r="I8574">
        <v>8</v>
      </c>
      <c r="J8574">
        <v>12</v>
      </c>
      <c r="K8574" t="s">
        <v>14</v>
      </c>
      <c r="L8574" s="18">
        <v>-1.4</v>
      </c>
      <c r="M8574" s="18">
        <v>19.4</v>
      </c>
      <c r="N8574" s="18">
        <v>0</v>
      </c>
    </row>
    <row r="8575" spans="1:14">
      <c r="A8575" s="16">
        <v>46015.375</v>
      </c>
      <c r="B8575" s="17">
        <v>18026</v>
      </c>
      <c r="C8575" s="17">
        <v>18184.785</v>
      </c>
      <c r="D8575" s="17">
        <v>18902</v>
      </c>
      <c r="E8575" s="17">
        <v>158.785</v>
      </c>
      <c r="F8575" s="17">
        <v>876</v>
      </c>
      <c r="G8575" s="6">
        <v>0.008809000000000001</v>
      </c>
      <c r="H8575" s="6">
        <v>0.048596</v>
      </c>
      <c r="I8575">
        <v>9</v>
      </c>
      <c r="J8575">
        <v>12</v>
      </c>
      <c r="K8575" t="s">
        <v>14</v>
      </c>
      <c r="L8575" s="18">
        <v>-1.8</v>
      </c>
      <c r="M8575" s="18">
        <v>19.8</v>
      </c>
      <c r="N8575" s="18">
        <v>0</v>
      </c>
    </row>
    <row r="8576" spans="1:14">
      <c r="A8576" s="16">
        <v>46015.41666666666</v>
      </c>
      <c r="B8576" s="17">
        <v>17809</v>
      </c>
      <c r="C8576" s="17">
        <v>18325.89</v>
      </c>
      <c r="D8576" s="17">
        <v>19245</v>
      </c>
      <c r="E8576" s="17">
        <v>516.89</v>
      </c>
      <c r="F8576" s="17">
        <v>1436</v>
      </c>
      <c r="G8576" s="6">
        <v>0.029024</v>
      </c>
      <c r="H8576" s="6">
        <v>0.080633</v>
      </c>
      <c r="I8576">
        <v>10</v>
      </c>
      <c r="J8576">
        <v>12</v>
      </c>
      <c r="K8576" t="s">
        <v>14</v>
      </c>
      <c r="L8576" s="18">
        <v>-1.9</v>
      </c>
      <c r="M8576" s="18">
        <v>19.9</v>
      </c>
      <c r="N8576" s="18">
        <v>0</v>
      </c>
    </row>
    <row r="8577" spans="1:14">
      <c r="A8577" s="16">
        <v>46015.45833333334</v>
      </c>
      <c r="B8577" s="17">
        <v>17449</v>
      </c>
      <c r="C8577" s="17">
        <v>18330.295</v>
      </c>
      <c r="D8577" s="17">
        <v>19288</v>
      </c>
      <c r="E8577" s="17">
        <v>881.295</v>
      </c>
      <c r="F8577" s="17">
        <v>1839</v>
      </c>
      <c r="G8577" s="6">
        <v>0.050507</v>
      </c>
      <c r="H8577" s="6">
        <v>0.105393</v>
      </c>
      <c r="I8577">
        <v>11</v>
      </c>
      <c r="J8577">
        <v>12</v>
      </c>
      <c r="K8577" t="s">
        <v>14</v>
      </c>
      <c r="L8577" s="18">
        <v>-1.7</v>
      </c>
      <c r="M8577" s="18">
        <v>19.7</v>
      </c>
      <c r="N8577" s="18">
        <v>0</v>
      </c>
    </row>
    <row r="8578" spans="1:14">
      <c r="A8578" s="16">
        <v>46015.5</v>
      </c>
      <c r="B8578" s="17">
        <v>17042</v>
      </c>
      <c r="C8578" s="17">
        <v>18189.387</v>
      </c>
      <c r="D8578" s="17">
        <v>18819</v>
      </c>
      <c r="E8578" s="17">
        <v>1147.387</v>
      </c>
      <c r="F8578" s="17">
        <v>1777</v>
      </c>
      <c r="G8578" s="6">
        <v>0.067327</v>
      </c>
      <c r="H8578" s="6">
        <v>0.104272</v>
      </c>
      <c r="I8578">
        <v>12</v>
      </c>
      <c r="J8578">
        <v>12</v>
      </c>
      <c r="K8578" t="s">
        <v>14</v>
      </c>
      <c r="L8578" s="18">
        <v>-1.4</v>
      </c>
      <c r="M8578" s="18">
        <v>19.4</v>
      </c>
      <c r="N8578" s="18">
        <v>0</v>
      </c>
    </row>
    <row r="8579" spans="1:14">
      <c r="A8579" s="16">
        <v>46015.54166666666</v>
      </c>
      <c r="B8579" s="17">
        <v>16865</v>
      </c>
      <c r="C8579" s="17">
        <v>17962.004</v>
      </c>
      <c r="D8579" s="17">
        <v>18663</v>
      </c>
      <c r="E8579" s="17">
        <v>1097.004</v>
      </c>
      <c r="F8579" s="17">
        <v>1798</v>
      </c>
      <c r="G8579" s="6">
        <v>0.06504600000000001</v>
      </c>
      <c r="H8579" s="6">
        <v>0.106611</v>
      </c>
      <c r="I8579">
        <v>13</v>
      </c>
      <c r="J8579">
        <v>12</v>
      </c>
      <c r="K8579" t="s">
        <v>14</v>
      </c>
      <c r="L8579" s="18">
        <v>0.5</v>
      </c>
      <c r="M8579" s="18">
        <v>17.5</v>
      </c>
      <c r="N8579" s="18">
        <v>0</v>
      </c>
    </row>
    <row r="8580" spans="1:14">
      <c r="A8580" s="16">
        <v>46015.58333333334</v>
      </c>
      <c r="B8580" s="17">
        <v>17135</v>
      </c>
      <c r="C8580" s="17">
        <v>17912.838</v>
      </c>
      <c r="D8580" s="17">
        <v>18587</v>
      </c>
      <c r="E8580" s="17">
        <v>777.838</v>
      </c>
      <c r="F8580" s="17">
        <v>1452</v>
      </c>
      <c r="G8580" s="6">
        <v>0.045395</v>
      </c>
      <c r="H8580" s="6">
        <v>0.08473899999999999</v>
      </c>
      <c r="I8580">
        <v>14</v>
      </c>
      <c r="J8580">
        <v>12</v>
      </c>
      <c r="K8580" t="s">
        <v>14</v>
      </c>
      <c r="L8580" s="18">
        <v>0.8</v>
      </c>
      <c r="M8580" s="18">
        <v>17.2</v>
      </c>
      <c r="N8580" s="18">
        <v>0</v>
      </c>
    </row>
    <row r="8581" spans="1:14">
      <c r="A8581" s="16">
        <v>46015.625</v>
      </c>
      <c r="B8581" s="17">
        <v>17559</v>
      </c>
      <c r="C8581" s="17">
        <v>18019.68</v>
      </c>
      <c r="D8581" s="17">
        <v>18700</v>
      </c>
      <c r="E8581" s="17">
        <v>460.68</v>
      </c>
      <c r="F8581" s="17">
        <v>1141</v>
      </c>
      <c r="G8581" s="6">
        <v>0.026236</v>
      </c>
      <c r="H8581" s="6">
        <v>0.064981</v>
      </c>
      <c r="I8581">
        <v>15</v>
      </c>
      <c r="J8581">
        <v>12</v>
      </c>
      <c r="K8581" t="s">
        <v>14</v>
      </c>
      <c r="L8581" s="18">
        <v>0.7</v>
      </c>
      <c r="M8581" s="18">
        <v>17.3</v>
      </c>
      <c r="N8581" s="18">
        <v>0</v>
      </c>
    </row>
    <row r="8582" spans="1:14">
      <c r="A8582" s="16">
        <v>46015.66666666666</v>
      </c>
      <c r="B8582" s="17">
        <v>18043</v>
      </c>
      <c r="C8582" s="17">
        <v>18686.37</v>
      </c>
      <c r="D8582" s="17">
        <v>19057</v>
      </c>
      <c r="E8582" s="17">
        <v>643.37</v>
      </c>
      <c r="F8582" s="17">
        <v>1014</v>
      </c>
      <c r="G8582" s="6">
        <v>0.035658</v>
      </c>
      <c r="H8582" s="6">
        <v>0.056199</v>
      </c>
      <c r="I8582">
        <v>16</v>
      </c>
      <c r="J8582">
        <v>12</v>
      </c>
      <c r="K8582" t="s">
        <v>14</v>
      </c>
      <c r="L8582" s="18">
        <v>-0.1</v>
      </c>
      <c r="M8582" s="18">
        <v>18.1</v>
      </c>
      <c r="N8582" s="18">
        <v>0</v>
      </c>
    </row>
    <row r="8583" spans="1:14">
      <c r="A8583" s="16">
        <v>46015.70833333334</v>
      </c>
      <c r="B8583" s="17">
        <v>18576</v>
      </c>
      <c r="C8583" s="17">
        <v>19017.45</v>
      </c>
      <c r="D8583" s="17">
        <v>19312</v>
      </c>
      <c r="E8583" s="17">
        <v>441.45</v>
      </c>
      <c r="F8583" s="17">
        <v>736</v>
      </c>
      <c r="G8583" s="6">
        <v>0.023765</v>
      </c>
      <c r="H8583" s="6">
        <v>0.039621</v>
      </c>
      <c r="I8583">
        <v>17</v>
      </c>
      <c r="J8583">
        <v>12</v>
      </c>
      <c r="K8583" t="s">
        <v>14</v>
      </c>
      <c r="L8583" s="18">
        <v>-1.5</v>
      </c>
      <c r="M8583" s="18">
        <v>19.5</v>
      </c>
      <c r="N8583" s="18">
        <v>0</v>
      </c>
    </row>
    <row r="8584" spans="1:14">
      <c r="A8584" s="16">
        <v>46015.75</v>
      </c>
      <c r="B8584" s="17">
        <v>17859</v>
      </c>
      <c r="C8584" s="17">
        <v>18708.502</v>
      </c>
      <c r="D8584" s="17">
        <v>18798</v>
      </c>
      <c r="E8584" s="17">
        <v>849.502</v>
      </c>
      <c r="F8584" s="17">
        <v>939</v>
      </c>
      <c r="G8584" s="6">
        <v>0.047567</v>
      </c>
      <c r="H8584" s="6">
        <v>0.052579</v>
      </c>
      <c r="I8584">
        <v>18</v>
      </c>
      <c r="J8584">
        <v>12</v>
      </c>
      <c r="K8584" t="s">
        <v>14</v>
      </c>
      <c r="L8584" s="18">
        <v>-0.6</v>
      </c>
      <c r="M8584" s="18">
        <v>18.6</v>
      </c>
      <c r="N8584" s="18">
        <v>0</v>
      </c>
    </row>
    <row r="8585" spans="1:14">
      <c r="A8585" s="16">
        <v>46015.79166666666</v>
      </c>
      <c r="B8585" s="17">
        <v>17418</v>
      </c>
      <c r="C8585" s="17">
        <v>18314.822</v>
      </c>
      <c r="D8585" s="17">
        <v>18540</v>
      </c>
      <c r="E8585" s="17">
        <v>896.822</v>
      </c>
      <c r="F8585" s="17">
        <v>1122</v>
      </c>
      <c r="G8585" s="6">
        <v>0.051488</v>
      </c>
      <c r="H8585" s="6">
        <v>0.064416</v>
      </c>
      <c r="I8585">
        <v>19</v>
      </c>
      <c r="J8585">
        <v>12</v>
      </c>
      <c r="K8585" t="s">
        <v>14</v>
      </c>
      <c r="L8585" s="18">
        <v>-0.3</v>
      </c>
      <c r="M8585" s="18">
        <v>18.3</v>
      </c>
      <c r="N8585" s="18">
        <v>0</v>
      </c>
    </row>
    <row r="8586" spans="1:14">
      <c r="A8586" s="16">
        <v>46015.83333333334</v>
      </c>
      <c r="B8586" s="17">
        <v>16864</v>
      </c>
      <c r="C8586" s="17">
        <v>18133.838</v>
      </c>
      <c r="D8586" s="17">
        <v>18292</v>
      </c>
      <c r="E8586" s="17">
        <v>1269.838</v>
      </c>
      <c r="F8586" s="17">
        <v>1428</v>
      </c>
      <c r="G8586" s="6">
        <v>0.075299</v>
      </c>
      <c r="H8586" s="6">
        <v>0.084677</v>
      </c>
      <c r="I8586">
        <v>20</v>
      </c>
      <c r="J8586">
        <v>12</v>
      </c>
      <c r="K8586" t="s">
        <v>14</v>
      </c>
      <c r="L8586" s="18">
        <v>-0.7</v>
      </c>
      <c r="M8586" s="18">
        <v>18.7</v>
      </c>
      <c r="N8586" s="18">
        <v>0</v>
      </c>
    </row>
    <row r="8587" spans="1:14">
      <c r="A8587" s="16">
        <v>46015.875</v>
      </c>
      <c r="B8587" s="17">
        <v>16507</v>
      </c>
      <c r="C8587" s="17">
        <v>17536.51</v>
      </c>
      <c r="D8587" s="17">
        <v>17819</v>
      </c>
      <c r="E8587" s="17">
        <v>1029.51</v>
      </c>
      <c r="F8587" s="17">
        <v>1312</v>
      </c>
      <c r="G8587" s="6">
        <v>0.062368</v>
      </c>
      <c r="H8587" s="6">
        <v>0.079481</v>
      </c>
      <c r="I8587">
        <v>21</v>
      </c>
      <c r="J8587">
        <v>12</v>
      </c>
      <c r="K8587" t="s">
        <v>14</v>
      </c>
      <c r="L8587" s="18">
        <v>-0.8</v>
      </c>
      <c r="M8587" s="18">
        <v>18.8</v>
      </c>
      <c r="N8587" s="18">
        <v>0</v>
      </c>
    </row>
    <row r="8588" spans="1:14">
      <c r="A8588" s="16">
        <v>46015.91666666666</v>
      </c>
      <c r="B8588" s="17">
        <v>16027</v>
      </c>
      <c r="C8588" s="17">
        <v>16763.654</v>
      </c>
      <c r="D8588" s="17">
        <v>17031</v>
      </c>
      <c r="E8588" s="17">
        <v>736.654</v>
      </c>
      <c r="F8588" s="17">
        <v>1004</v>
      </c>
      <c r="G8588" s="6">
        <v>0.045963</v>
      </c>
      <c r="H8588" s="6">
        <v>0.06264400000000001</v>
      </c>
      <c r="I8588">
        <v>22</v>
      </c>
      <c r="J8588">
        <v>12</v>
      </c>
      <c r="K8588" t="s">
        <v>14</v>
      </c>
      <c r="L8588" s="18">
        <v>-0.8</v>
      </c>
      <c r="M8588" s="18">
        <v>18.8</v>
      </c>
      <c r="N8588" s="18">
        <v>0</v>
      </c>
    </row>
    <row r="8589" spans="1:14">
      <c r="A8589" s="16">
        <v>46015.95833333334</v>
      </c>
      <c r="B8589" s="17">
        <v>15510</v>
      </c>
      <c r="C8589" s="17">
        <v>16108.951</v>
      </c>
      <c r="D8589" s="17">
        <v>16314</v>
      </c>
      <c r="E8589" s="17">
        <v>598.951</v>
      </c>
      <c r="F8589" s="17">
        <v>804</v>
      </c>
      <c r="G8589" s="6">
        <v>0.038617</v>
      </c>
      <c r="H8589" s="6">
        <v>0.051838</v>
      </c>
      <c r="I8589">
        <v>23</v>
      </c>
      <c r="J8589">
        <v>12</v>
      </c>
      <c r="K8589" t="s">
        <v>14</v>
      </c>
      <c r="L8589" s="18">
        <v>-0.6</v>
      </c>
      <c r="M8589" s="18">
        <v>18.6</v>
      </c>
      <c r="N8589" s="18">
        <v>0</v>
      </c>
    </row>
    <row r="8590" spans="1:14">
      <c r="A8590" s="16">
        <v>46016</v>
      </c>
      <c r="B8590" s="17">
        <v>15089</v>
      </c>
      <c r="C8590" s="17">
        <v>14606.719</v>
      </c>
      <c r="D8590" s="17">
        <v>15766</v>
      </c>
      <c r="E8590" s="17">
        <v>482.281</v>
      </c>
      <c r="F8590" s="17">
        <v>677</v>
      </c>
      <c r="G8590" s="6">
        <v>0.031962</v>
      </c>
      <c r="H8590" s="6">
        <v>0.044867</v>
      </c>
      <c r="I8590">
        <v>0</v>
      </c>
      <c r="J8590">
        <v>12</v>
      </c>
      <c r="K8590" t="s">
        <v>15</v>
      </c>
      <c r="L8590" s="18">
        <v>0.1</v>
      </c>
      <c r="M8590" s="18">
        <v>17.9</v>
      </c>
      <c r="N8590" s="18">
        <v>0</v>
      </c>
    </row>
    <row r="8591" spans="1:14">
      <c r="A8591" s="16">
        <v>46016.04166666666</v>
      </c>
      <c r="B8591" s="17">
        <v>14549</v>
      </c>
      <c r="C8591" s="17">
        <v>14270.483</v>
      </c>
      <c r="D8591" s="17">
        <v>15406</v>
      </c>
      <c r="E8591" s="17">
        <v>278.517</v>
      </c>
      <c r="F8591" s="17">
        <v>857</v>
      </c>
      <c r="G8591" s="6">
        <v>0.019143</v>
      </c>
      <c r="H8591" s="6">
        <v>0.058904</v>
      </c>
      <c r="I8591">
        <v>1</v>
      </c>
      <c r="J8591">
        <v>12</v>
      </c>
      <c r="K8591" t="s">
        <v>15</v>
      </c>
      <c r="L8591" s="18">
        <v>0.3</v>
      </c>
      <c r="M8591" s="18">
        <v>17.7</v>
      </c>
      <c r="N8591" s="18">
        <v>0</v>
      </c>
    </row>
    <row r="8592" spans="1:14">
      <c r="A8592" s="16">
        <v>46016.08333333334</v>
      </c>
      <c r="B8592" s="17">
        <v>14430</v>
      </c>
      <c r="C8592" s="17">
        <v>14202.262</v>
      </c>
      <c r="D8592" s="17">
        <v>15221</v>
      </c>
      <c r="E8592" s="17">
        <v>227.738</v>
      </c>
      <c r="F8592" s="17">
        <v>791</v>
      </c>
      <c r="G8592" s="6">
        <v>0.015782</v>
      </c>
      <c r="H8592" s="6">
        <v>0.054816</v>
      </c>
      <c r="I8592">
        <v>2</v>
      </c>
      <c r="J8592">
        <v>12</v>
      </c>
      <c r="K8592" t="s">
        <v>15</v>
      </c>
      <c r="L8592" s="18">
        <v>0.3</v>
      </c>
      <c r="M8592" s="18">
        <v>17.7</v>
      </c>
      <c r="N8592" s="18">
        <v>0</v>
      </c>
    </row>
    <row r="8593" spans="1:14">
      <c r="A8593" s="16">
        <v>46016.125</v>
      </c>
      <c r="B8593" s="17">
        <v>14372</v>
      </c>
      <c r="C8593" s="17">
        <v>13921.957</v>
      </c>
      <c r="D8593" s="17">
        <v>14840</v>
      </c>
      <c r="E8593" s="17">
        <v>450.043</v>
      </c>
      <c r="F8593" s="17">
        <v>468</v>
      </c>
      <c r="G8593" s="6">
        <v>0.031314</v>
      </c>
      <c r="H8593" s="6">
        <v>0.032563</v>
      </c>
      <c r="I8593">
        <v>3</v>
      </c>
      <c r="J8593">
        <v>12</v>
      </c>
      <c r="K8593" t="s">
        <v>15</v>
      </c>
      <c r="L8593" s="18">
        <v>0.5</v>
      </c>
      <c r="M8593" s="18">
        <v>17.5</v>
      </c>
      <c r="N8593" s="18">
        <v>0</v>
      </c>
    </row>
    <row r="8594" spans="1:14">
      <c r="A8594" s="16">
        <v>46016.16666666666</v>
      </c>
      <c r="B8594" s="17">
        <v>14323</v>
      </c>
      <c r="C8594" s="17">
        <v>13959.456</v>
      </c>
      <c r="D8594" s="17">
        <v>14848</v>
      </c>
      <c r="E8594" s="17">
        <v>363.544</v>
      </c>
      <c r="F8594" s="17">
        <v>525</v>
      </c>
      <c r="G8594" s="6">
        <v>0.025382</v>
      </c>
      <c r="H8594" s="6">
        <v>0.036654</v>
      </c>
      <c r="I8594">
        <v>4</v>
      </c>
      <c r="J8594">
        <v>12</v>
      </c>
      <c r="K8594" t="s">
        <v>15</v>
      </c>
      <c r="L8594" s="18">
        <v>0.1</v>
      </c>
      <c r="M8594" s="18">
        <v>17.9</v>
      </c>
      <c r="N8594" s="18">
        <v>0</v>
      </c>
    </row>
    <row r="8595" spans="1:14">
      <c r="A8595" s="16">
        <v>46016.20833333334</v>
      </c>
      <c r="B8595" s="17">
        <v>14264</v>
      </c>
      <c r="C8595" s="17">
        <v>14226.461</v>
      </c>
      <c r="D8595" s="17">
        <v>15308</v>
      </c>
      <c r="E8595" s="17">
        <v>37.539</v>
      </c>
      <c r="F8595" s="17">
        <v>1044</v>
      </c>
      <c r="G8595" s="6">
        <v>0.002632</v>
      </c>
      <c r="H8595" s="6">
        <v>0.07319100000000001</v>
      </c>
      <c r="I8595">
        <v>5</v>
      </c>
      <c r="J8595">
        <v>12</v>
      </c>
      <c r="K8595" t="s">
        <v>15</v>
      </c>
      <c r="L8595" s="18">
        <v>-0.2</v>
      </c>
      <c r="M8595" s="18">
        <v>18.2</v>
      </c>
      <c r="N8595" s="18">
        <v>0</v>
      </c>
    </row>
    <row r="8596" spans="1:14">
      <c r="A8596" s="16">
        <v>46016.25</v>
      </c>
      <c r="B8596" s="17">
        <v>14678</v>
      </c>
      <c r="C8596" s="17">
        <v>15194.675</v>
      </c>
      <c r="D8596" s="17">
        <v>16273</v>
      </c>
      <c r="E8596" s="17">
        <v>516.675</v>
      </c>
      <c r="F8596" s="17">
        <v>1595</v>
      </c>
      <c r="G8596" s="6">
        <v>0.035201</v>
      </c>
      <c r="H8596" s="6">
        <v>0.108666</v>
      </c>
      <c r="I8596">
        <v>6</v>
      </c>
      <c r="J8596">
        <v>12</v>
      </c>
      <c r="K8596" t="s">
        <v>15</v>
      </c>
      <c r="L8596" s="18">
        <v>-0.2</v>
      </c>
      <c r="M8596" s="18">
        <v>18.2</v>
      </c>
      <c r="N8596" s="18">
        <v>0</v>
      </c>
    </row>
    <row r="8597" spans="1:14">
      <c r="A8597" s="16">
        <v>46016.29166666666</v>
      </c>
      <c r="B8597" s="17">
        <v>15125</v>
      </c>
      <c r="C8597" s="17">
        <v>15875.28</v>
      </c>
      <c r="D8597" s="17">
        <v>17027</v>
      </c>
      <c r="E8597" s="17">
        <v>750.28</v>
      </c>
      <c r="F8597" s="17">
        <v>1902</v>
      </c>
      <c r="G8597" s="6">
        <v>0.049605</v>
      </c>
      <c r="H8597" s="6">
        <v>0.125752</v>
      </c>
      <c r="I8597">
        <v>7</v>
      </c>
      <c r="J8597">
        <v>12</v>
      </c>
      <c r="K8597" t="s">
        <v>15</v>
      </c>
      <c r="L8597" s="18">
        <v>0.8</v>
      </c>
      <c r="M8597" s="18">
        <v>17.2</v>
      </c>
      <c r="N8597" s="18">
        <v>0</v>
      </c>
    </row>
    <row r="8598" spans="1:14">
      <c r="A8598" s="16">
        <v>46016.33333333334</v>
      </c>
      <c r="B8598" s="17">
        <v>15681</v>
      </c>
      <c r="C8598" s="17">
        <v>16440.748</v>
      </c>
      <c r="D8598" s="17">
        <v>17685</v>
      </c>
      <c r="E8598" s="17">
        <v>759.748</v>
      </c>
      <c r="F8598" s="17">
        <v>2004</v>
      </c>
      <c r="G8598" s="6">
        <v>0.04845</v>
      </c>
      <c r="H8598" s="6">
        <v>0.127798</v>
      </c>
      <c r="I8598">
        <v>8</v>
      </c>
      <c r="J8598">
        <v>12</v>
      </c>
      <c r="K8598" t="s">
        <v>15</v>
      </c>
      <c r="L8598" s="18">
        <v>1</v>
      </c>
      <c r="M8598" s="18">
        <v>17</v>
      </c>
      <c r="N8598" s="18">
        <v>0</v>
      </c>
    </row>
    <row r="8599" spans="1:14">
      <c r="A8599" s="16">
        <v>46016.375</v>
      </c>
      <c r="B8599" s="17">
        <v>16369</v>
      </c>
      <c r="C8599" s="17">
        <v>16695.922</v>
      </c>
      <c r="D8599" s="17">
        <v>18026</v>
      </c>
      <c r="E8599" s="17">
        <v>326.922</v>
      </c>
      <c r="F8599" s="17">
        <v>1657</v>
      </c>
      <c r="G8599" s="6">
        <v>0.019972</v>
      </c>
      <c r="H8599" s="6">
        <v>0.101228</v>
      </c>
      <c r="I8599">
        <v>9</v>
      </c>
      <c r="J8599">
        <v>12</v>
      </c>
      <c r="K8599" t="s">
        <v>15</v>
      </c>
      <c r="L8599" s="18">
        <v>2</v>
      </c>
      <c r="M8599" s="18">
        <v>16</v>
      </c>
      <c r="N8599" s="18">
        <v>0</v>
      </c>
    </row>
    <row r="8600" spans="1:14">
      <c r="A8600" s="16">
        <v>46016.41666666666</v>
      </c>
      <c r="B8600" s="17">
        <v>16331</v>
      </c>
      <c r="C8600" s="17">
        <v>16713.887</v>
      </c>
      <c r="D8600" s="17">
        <v>17809</v>
      </c>
      <c r="E8600" s="17">
        <v>382.887</v>
      </c>
      <c r="F8600" s="17">
        <v>1478</v>
      </c>
      <c r="G8600" s="6">
        <v>0.023445</v>
      </c>
      <c r="H8600" s="6">
        <v>0.090503</v>
      </c>
      <c r="I8600">
        <v>10</v>
      </c>
      <c r="J8600">
        <v>12</v>
      </c>
      <c r="K8600" t="s">
        <v>15</v>
      </c>
      <c r="L8600" s="18">
        <v>0.8</v>
      </c>
      <c r="M8600" s="18">
        <v>17.2</v>
      </c>
      <c r="N8600" s="18">
        <v>0</v>
      </c>
    </row>
    <row r="8601" spans="1:14">
      <c r="A8601" s="16">
        <v>46016.45833333334</v>
      </c>
      <c r="B8601" s="17">
        <v>16075</v>
      </c>
      <c r="C8601" s="17">
        <v>16629.533</v>
      </c>
      <c r="D8601" s="17">
        <v>17449</v>
      </c>
      <c r="E8601" s="17">
        <v>554.533</v>
      </c>
      <c r="F8601" s="17">
        <v>1374</v>
      </c>
      <c r="G8601" s="6">
        <v>0.034497</v>
      </c>
      <c r="H8601" s="6">
        <v>0.08547399999999999</v>
      </c>
      <c r="I8601">
        <v>11</v>
      </c>
      <c r="J8601">
        <v>12</v>
      </c>
      <c r="K8601" t="s">
        <v>15</v>
      </c>
      <c r="L8601" s="18">
        <v>-0.2</v>
      </c>
      <c r="M8601" s="18">
        <v>18.2</v>
      </c>
      <c r="N8601" s="18">
        <v>0</v>
      </c>
    </row>
    <row r="8602" spans="1:14">
      <c r="A8602" s="16">
        <v>46016.5</v>
      </c>
      <c r="B8602" s="17">
        <v>16198</v>
      </c>
      <c r="C8602" s="17">
        <v>16186.036</v>
      </c>
      <c r="D8602" s="17">
        <v>17042</v>
      </c>
      <c r="E8602" s="17">
        <v>11.964</v>
      </c>
      <c r="F8602" s="17">
        <v>844</v>
      </c>
      <c r="G8602" s="6">
        <v>0.000739</v>
      </c>
      <c r="H8602" s="6">
        <v>0.052105</v>
      </c>
      <c r="I8602">
        <v>12</v>
      </c>
      <c r="J8602">
        <v>12</v>
      </c>
      <c r="K8602" t="s">
        <v>15</v>
      </c>
      <c r="L8602" s="18">
        <v>-1</v>
      </c>
      <c r="M8602" s="18">
        <v>19</v>
      </c>
      <c r="N8602" s="18">
        <v>0</v>
      </c>
    </row>
    <row r="8603" spans="1:14">
      <c r="A8603" s="16">
        <v>46016.54166666666</v>
      </c>
      <c r="B8603" s="17">
        <v>16393</v>
      </c>
      <c r="C8603" s="17">
        <v>16077.651</v>
      </c>
      <c r="D8603" s="17">
        <v>16865</v>
      </c>
      <c r="E8603" s="17">
        <v>315.349</v>
      </c>
      <c r="F8603" s="17">
        <v>472</v>
      </c>
      <c r="G8603" s="6">
        <v>0.019237</v>
      </c>
      <c r="H8603" s="6">
        <v>0.028793</v>
      </c>
      <c r="I8603">
        <v>13</v>
      </c>
      <c r="J8603">
        <v>12</v>
      </c>
      <c r="K8603" t="s">
        <v>15</v>
      </c>
      <c r="L8603" s="18">
        <v>-1.3</v>
      </c>
      <c r="M8603" s="18">
        <v>19.3</v>
      </c>
      <c r="N8603" s="18">
        <v>0</v>
      </c>
    </row>
    <row r="8604" spans="1:14">
      <c r="A8604" s="16">
        <v>46016.58333333334</v>
      </c>
      <c r="B8604" s="17">
        <v>16684</v>
      </c>
      <c r="C8604" s="17">
        <v>16302.197</v>
      </c>
      <c r="D8604" s="17">
        <v>17135</v>
      </c>
      <c r="E8604" s="17">
        <v>381.803</v>
      </c>
      <c r="F8604" s="17">
        <v>451</v>
      </c>
      <c r="G8604" s="6">
        <v>0.022884</v>
      </c>
      <c r="H8604" s="6">
        <v>0.027032</v>
      </c>
      <c r="I8604">
        <v>14</v>
      </c>
      <c r="J8604">
        <v>12</v>
      </c>
      <c r="K8604" t="s">
        <v>15</v>
      </c>
      <c r="L8604" s="18">
        <v>-2.1</v>
      </c>
      <c r="M8604" s="18">
        <v>20.1</v>
      </c>
      <c r="N8604" s="18">
        <v>0</v>
      </c>
    </row>
    <row r="8605" spans="1:14">
      <c r="A8605" s="16">
        <v>46016.625</v>
      </c>
      <c r="B8605" s="17">
        <v>17162</v>
      </c>
      <c r="C8605" s="17">
        <v>16905.96</v>
      </c>
      <c r="D8605" s="17">
        <v>17559</v>
      </c>
      <c r="E8605" s="17">
        <v>256.04</v>
      </c>
      <c r="F8605" s="17">
        <v>397</v>
      </c>
      <c r="G8605" s="6">
        <v>0.014919</v>
      </c>
      <c r="H8605" s="6">
        <v>0.023133</v>
      </c>
      <c r="I8605">
        <v>15</v>
      </c>
      <c r="J8605">
        <v>12</v>
      </c>
      <c r="K8605" t="s">
        <v>15</v>
      </c>
      <c r="L8605" s="18">
        <v>-2.8</v>
      </c>
      <c r="M8605" s="18">
        <v>20.8</v>
      </c>
      <c r="N8605" s="18">
        <v>0</v>
      </c>
    </row>
    <row r="8606" spans="1:14">
      <c r="A8606" s="16">
        <v>46016.66666666666</v>
      </c>
      <c r="B8606" s="17">
        <v>17677</v>
      </c>
      <c r="C8606" s="17">
        <v>17509.434</v>
      </c>
      <c r="D8606" s="17">
        <v>18043</v>
      </c>
      <c r="E8606" s="17">
        <v>167.566</v>
      </c>
      <c r="F8606" s="17">
        <v>366</v>
      </c>
      <c r="G8606" s="6">
        <v>0.009479</v>
      </c>
      <c r="H8606" s="6">
        <v>0.020705</v>
      </c>
      <c r="I8606">
        <v>16</v>
      </c>
      <c r="J8606">
        <v>12</v>
      </c>
      <c r="K8606" t="s">
        <v>15</v>
      </c>
      <c r="L8606" s="18">
        <v>-3.7</v>
      </c>
      <c r="M8606" s="18">
        <v>21.7</v>
      </c>
      <c r="N8606" s="18">
        <v>0</v>
      </c>
    </row>
    <row r="8607" spans="1:14">
      <c r="A8607" s="16">
        <v>46016.70833333334</v>
      </c>
      <c r="B8607" s="17">
        <v>18020</v>
      </c>
      <c r="C8607" s="17">
        <v>18095.947</v>
      </c>
      <c r="D8607" s="17">
        <v>18576</v>
      </c>
      <c r="E8607" s="17">
        <v>75.947</v>
      </c>
      <c r="F8607" s="17">
        <v>556</v>
      </c>
      <c r="G8607" s="6">
        <v>0.004215</v>
      </c>
      <c r="H8607" s="6">
        <v>0.030855</v>
      </c>
      <c r="I8607">
        <v>17</v>
      </c>
      <c r="J8607">
        <v>12</v>
      </c>
      <c r="K8607" t="s">
        <v>15</v>
      </c>
      <c r="L8607" s="18">
        <v>-4.7</v>
      </c>
      <c r="M8607" s="18">
        <v>22.7</v>
      </c>
      <c r="N8607" s="18">
        <v>0</v>
      </c>
    </row>
    <row r="8608" spans="1:14">
      <c r="A8608" s="16">
        <v>46016.75</v>
      </c>
      <c r="B8608" s="17">
        <v>17424</v>
      </c>
      <c r="C8608" s="17">
        <v>17797.504</v>
      </c>
      <c r="D8608" s="17">
        <v>17859</v>
      </c>
      <c r="E8608" s="17">
        <v>373.504</v>
      </c>
      <c r="F8608" s="17">
        <v>435</v>
      </c>
      <c r="G8608" s="6">
        <v>0.021436</v>
      </c>
      <c r="H8608" s="6">
        <v>0.024966</v>
      </c>
      <c r="I8608">
        <v>18</v>
      </c>
      <c r="J8608">
        <v>12</v>
      </c>
      <c r="K8608" t="s">
        <v>15</v>
      </c>
      <c r="L8608" s="18">
        <v>-5.5</v>
      </c>
      <c r="M8608" s="18">
        <v>23.5</v>
      </c>
      <c r="N8608" s="18">
        <v>0</v>
      </c>
    </row>
    <row r="8609" spans="1:14">
      <c r="A8609" s="16">
        <v>46016.79166666666</v>
      </c>
      <c r="B8609" s="17">
        <v>17239</v>
      </c>
      <c r="C8609" s="17">
        <v>17374.521</v>
      </c>
      <c r="D8609" s="17">
        <v>17418</v>
      </c>
      <c r="E8609" s="17">
        <v>135.521</v>
      </c>
      <c r="F8609" s="17">
        <v>179</v>
      </c>
      <c r="G8609" s="6">
        <v>0.007861</v>
      </c>
      <c r="H8609" s="6">
        <v>0.010383</v>
      </c>
      <c r="I8609">
        <v>19</v>
      </c>
      <c r="J8609">
        <v>12</v>
      </c>
      <c r="K8609" t="s">
        <v>15</v>
      </c>
      <c r="L8609" s="18">
        <v>-4.8</v>
      </c>
      <c r="M8609" s="18">
        <v>22.8</v>
      </c>
      <c r="N8609" s="18">
        <v>0</v>
      </c>
    </row>
    <row r="8610" spans="1:14">
      <c r="A8610" s="16">
        <v>46016.83333333334</v>
      </c>
      <c r="B8610" s="17">
        <v>17104</v>
      </c>
      <c r="C8610" s="17">
        <v>16922.049</v>
      </c>
      <c r="D8610" s="17">
        <v>16864</v>
      </c>
      <c r="E8610" s="17">
        <v>181.951</v>
      </c>
      <c r="F8610" s="17">
        <v>240</v>
      </c>
      <c r="G8610" s="6">
        <v>0.010638</v>
      </c>
      <c r="H8610" s="6">
        <v>0.014032</v>
      </c>
      <c r="I8610">
        <v>20</v>
      </c>
      <c r="J8610">
        <v>12</v>
      </c>
      <c r="K8610" t="s">
        <v>15</v>
      </c>
      <c r="L8610" s="18">
        <v>-5.4</v>
      </c>
      <c r="M8610" s="18">
        <v>23.4</v>
      </c>
      <c r="N8610" s="18">
        <v>0</v>
      </c>
    </row>
    <row r="8611" spans="1:14">
      <c r="A8611" s="16">
        <v>46016.875</v>
      </c>
      <c r="B8611" s="17">
        <v>17031</v>
      </c>
      <c r="C8611" s="17">
        <v>16637.096</v>
      </c>
      <c r="D8611" s="17">
        <v>16507</v>
      </c>
      <c r="E8611" s="17">
        <v>393.904</v>
      </c>
      <c r="F8611" s="17">
        <v>524</v>
      </c>
      <c r="G8611" s="6">
        <v>0.023129</v>
      </c>
      <c r="H8611" s="6">
        <v>0.030767</v>
      </c>
      <c r="I8611">
        <v>21</v>
      </c>
      <c r="J8611">
        <v>12</v>
      </c>
      <c r="K8611" t="s">
        <v>15</v>
      </c>
      <c r="L8611" s="18">
        <v>-5.9</v>
      </c>
      <c r="M8611" s="18">
        <v>23.9</v>
      </c>
      <c r="N8611" s="18">
        <v>0</v>
      </c>
    </row>
    <row r="8612" spans="1:14">
      <c r="A8612" s="16">
        <v>46016.91666666666</v>
      </c>
      <c r="B8612" s="17">
        <v>16640</v>
      </c>
      <c r="C8612" s="17">
        <v>15817.005</v>
      </c>
      <c r="D8612" s="17">
        <v>16027</v>
      </c>
      <c r="E8612" s="17">
        <v>822.995</v>
      </c>
      <c r="F8612" s="17">
        <v>613</v>
      </c>
      <c r="G8612" s="6">
        <v>0.049459</v>
      </c>
      <c r="H8612" s="6">
        <v>0.036839</v>
      </c>
      <c r="I8612">
        <v>22</v>
      </c>
      <c r="J8612">
        <v>12</v>
      </c>
      <c r="K8612" t="s">
        <v>15</v>
      </c>
      <c r="L8612" s="18">
        <v>-6.6</v>
      </c>
      <c r="M8612" s="18">
        <v>24.6</v>
      </c>
      <c r="N8612" s="18">
        <v>0</v>
      </c>
    </row>
    <row r="8613" spans="1:14">
      <c r="A8613" s="16">
        <v>46016.95833333334</v>
      </c>
      <c r="B8613" s="17">
        <v>16196</v>
      </c>
      <c r="C8613" s="17">
        <v>15346.447</v>
      </c>
      <c r="D8613" s="17">
        <v>15510</v>
      </c>
      <c r="E8613" s="17">
        <v>849.553</v>
      </c>
      <c r="F8613" s="17">
        <v>686</v>
      </c>
      <c r="G8613" s="6">
        <v>0.052454</v>
      </c>
      <c r="H8613" s="6">
        <v>0.042356</v>
      </c>
      <c r="I8613">
        <v>23</v>
      </c>
      <c r="J8613">
        <v>12</v>
      </c>
      <c r="K8613" t="s">
        <v>15</v>
      </c>
      <c r="L8613" s="18">
        <v>-7.3</v>
      </c>
      <c r="M8613" s="18">
        <v>25.3</v>
      </c>
      <c r="N8613" s="18">
        <v>0</v>
      </c>
    </row>
    <row r="8614" spans="1:14">
      <c r="A8614" s="16">
        <v>46017</v>
      </c>
      <c r="B8614" s="17">
        <v>15862</v>
      </c>
      <c r="C8614" s="17">
        <v>15142.337</v>
      </c>
      <c r="D8614" s="17">
        <v>15089</v>
      </c>
      <c r="E8614" s="17">
        <v>719.663</v>
      </c>
      <c r="F8614" s="17">
        <v>773</v>
      </c>
      <c r="G8614" s="6">
        <v>0.04537</v>
      </c>
      <c r="H8614" s="6">
        <v>0.048733</v>
      </c>
      <c r="I8614">
        <v>0</v>
      </c>
      <c r="J8614">
        <v>12</v>
      </c>
      <c r="K8614" t="s">
        <v>16</v>
      </c>
      <c r="L8614" s="18">
        <v>-7.6</v>
      </c>
      <c r="M8614" s="18">
        <v>25.6</v>
      </c>
      <c r="N8614" s="18">
        <v>0</v>
      </c>
    </row>
    <row r="8615" spans="1:14">
      <c r="A8615" s="16">
        <v>46017.04166666666</v>
      </c>
      <c r="B8615" s="17">
        <v>15640</v>
      </c>
      <c r="C8615" s="17">
        <v>14575.253</v>
      </c>
      <c r="D8615" s="17">
        <v>14549</v>
      </c>
      <c r="E8615" s="17">
        <v>1064.747</v>
      </c>
      <c r="F8615" s="17">
        <v>1091</v>
      </c>
      <c r="G8615" s="6">
        <v>0.068078</v>
      </c>
      <c r="H8615" s="6">
        <v>0.069757</v>
      </c>
      <c r="I8615">
        <v>1</v>
      </c>
      <c r="J8615">
        <v>12</v>
      </c>
      <c r="K8615" t="s">
        <v>16</v>
      </c>
      <c r="L8615" s="18">
        <v>-7.3</v>
      </c>
      <c r="M8615" s="18">
        <v>25.3</v>
      </c>
      <c r="N8615" s="18">
        <v>0</v>
      </c>
    </row>
    <row r="8616" spans="1:14">
      <c r="A8616" s="16">
        <v>46017.08333333334</v>
      </c>
      <c r="B8616" s="17">
        <v>15357</v>
      </c>
      <c r="C8616" s="17">
        <v>14508</v>
      </c>
      <c r="D8616" s="17">
        <v>14430</v>
      </c>
      <c r="E8616" s="17">
        <v>849</v>
      </c>
      <c r="F8616" s="17">
        <v>927</v>
      </c>
      <c r="G8616" s="6">
        <v>0.055284</v>
      </c>
      <c r="H8616" s="6">
        <v>0.060363</v>
      </c>
      <c r="I8616">
        <v>2</v>
      </c>
      <c r="J8616">
        <v>12</v>
      </c>
      <c r="K8616" t="s">
        <v>16</v>
      </c>
      <c r="L8616" s="18">
        <v>-7.2</v>
      </c>
      <c r="M8616" s="18">
        <v>25.2</v>
      </c>
      <c r="N8616" s="18">
        <v>0</v>
      </c>
    </row>
    <row r="8617" spans="1:14">
      <c r="A8617" s="16">
        <v>46017.125</v>
      </c>
      <c r="B8617" s="17">
        <v>15235</v>
      </c>
      <c r="C8617" s="17">
        <v>14370.968</v>
      </c>
      <c r="D8617" s="17">
        <v>14372</v>
      </c>
      <c r="E8617" s="17">
        <v>864.032</v>
      </c>
      <c r="F8617" s="17">
        <v>863</v>
      </c>
      <c r="G8617" s="6">
        <v>0.056714</v>
      </c>
      <c r="H8617" s="6">
        <v>0.056646</v>
      </c>
      <c r="I8617">
        <v>3</v>
      </c>
      <c r="J8617">
        <v>12</v>
      </c>
      <c r="K8617" t="s">
        <v>16</v>
      </c>
      <c r="L8617" s="18">
        <v>-7.1</v>
      </c>
      <c r="M8617" s="18">
        <v>25.1</v>
      </c>
      <c r="N8617" s="18">
        <v>0</v>
      </c>
    </row>
    <row r="8618" spans="1:14">
      <c r="A8618" s="16">
        <v>46017.16666666666</v>
      </c>
      <c r="B8618" s="17">
        <v>15288</v>
      </c>
      <c r="C8618" s="17">
        <v>14267.712</v>
      </c>
      <c r="D8618" s="17">
        <v>14323</v>
      </c>
      <c r="E8618" s="17">
        <v>1020.288</v>
      </c>
      <c r="F8618" s="17">
        <v>965</v>
      </c>
      <c r="G8618" s="6">
        <v>0.06673800000000001</v>
      </c>
      <c r="H8618" s="6">
        <v>0.063121</v>
      </c>
      <c r="I8618">
        <v>4</v>
      </c>
      <c r="J8618">
        <v>12</v>
      </c>
      <c r="K8618" t="s">
        <v>16</v>
      </c>
      <c r="L8618" s="18">
        <v>-6.8</v>
      </c>
      <c r="M8618" s="18">
        <v>24.8</v>
      </c>
      <c r="N8618" s="18">
        <v>0</v>
      </c>
    </row>
    <row r="8619" spans="1:14">
      <c r="A8619" s="16">
        <v>46017.20833333334</v>
      </c>
      <c r="B8619" s="17">
        <v>15598</v>
      </c>
      <c r="C8619" s="17">
        <v>14302.834</v>
      </c>
      <c r="D8619" s="17">
        <v>14264</v>
      </c>
      <c r="E8619" s="17">
        <v>1295.166</v>
      </c>
      <c r="F8619" s="17">
        <v>1334</v>
      </c>
      <c r="G8619" s="6">
        <v>0.083034</v>
      </c>
      <c r="H8619" s="6">
        <v>0.085524</v>
      </c>
      <c r="I8619">
        <v>5</v>
      </c>
      <c r="J8619">
        <v>12</v>
      </c>
      <c r="K8619" t="s">
        <v>16</v>
      </c>
      <c r="L8619" s="18">
        <v>-6.2</v>
      </c>
      <c r="M8619" s="18">
        <v>24.2</v>
      </c>
      <c r="N8619" s="18">
        <v>0</v>
      </c>
    </row>
    <row r="8620" spans="1:14">
      <c r="A8620" s="16">
        <v>46017.25</v>
      </c>
      <c r="B8620" s="17">
        <v>16078</v>
      </c>
      <c r="C8620" s="17">
        <v>14416.987</v>
      </c>
      <c r="D8620" s="17">
        <v>14678</v>
      </c>
      <c r="E8620" s="17">
        <v>1661.013</v>
      </c>
      <c r="F8620" s="17">
        <v>1400</v>
      </c>
      <c r="G8620" s="6">
        <v>0.10331</v>
      </c>
      <c r="H8620" s="6">
        <v>0.087076</v>
      </c>
      <c r="I8620">
        <v>6</v>
      </c>
      <c r="J8620">
        <v>12</v>
      </c>
      <c r="K8620" t="s">
        <v>16</v>
      </c>
      <c r="L8620" s="18">
        <v>-5.5</v>
      </c>
      <c r="M8620" s="18">
        <v>23.5</v>
      </c>
      <c r="N8620" s="18">
        <v>0</v>
      </c>
    </row>
    <row r="8621" spans="1:14">
      <c r="A8621" s="16">
        <v>46017.29166666666</v>
      </c>
      <c r="B8621" s="17">
        <v>16669</v>
      </c>
      <c r="C8621" s="17">
        <v>14673.696</v>
      </c>
      <c r="D8621" s="17">
        <v>15125</v>
      </c>
      <c r="E8621" s="17">
        <v>1995.304</v>
      </c>
      <c r="F8621" s="17">
        <v>1544</v>
      </c>
      <c r="G8621" s="6">
        <v>0.119701</v>
      </c>
      <c r="H8621" s="6">
        <v>0.092627</v>
      </c>
      <c r="I8621">
        <v>7</v>
      </c>
      <c r="J8621">
        <v>12</v>
      </c>
      <c r="K8621" t="s">
        <v>16</v>
      </c>
      <c r="L8621" s="18">
        <v>-5.3</v>
      </c>
      <c r="M8621" s="18">
        <v>23.3</v>
      </c>
      <c r="N8621" s="18">
        <v>0</v>
      </c>
    </row>
    <row r="8622" spans="1:14">
      <c r="A8622" s="16">
        <v>46017.33333333334</v>
      </c>
      <c r="B8622" s="17">
        <v>17180</v>
      </c>
      <c r="C8622" s="17">
        <v>15171.209</v>
      </c>
      <c r="D8622" s="17">
        <v>15681</v>
      </c>
      <c r="E8622" s="17">
        <v>2008.791</v>
      </c>
      <c r="F8622" s="17">
        <v>1499</v>
      </c>
      <c r="G8622" s="6">
        <v>0.116926</v>
      </c>
      <c r="H8622" s="6">
        <v>0.087253</v>
      </c>
      <c r="I8622">
        <v>8</v>
      </c>
      <c r="J8622">
        <v>12</v>
      </c>
      <c r="K8622" t="s">
        <v>16</v>
      </c>
      <c r="L8622" s="18">
        <v>-4.8</v>
      </c>
      <c r="M8622" s="18">
        <v>22.8</v>
      </c>
      <c r="N8622" s="18">
        <v>0</v>
      </c>
    </row>
    <row r="8623" spans="1:14">
      <c r="A8623" s="16">
        <v>46017.375</v>
      </c>
      <c r="B8623" s="17">
        <v>17831</v>
      </c>
      <c r="C8623" s="17">
        <v>16000.224</v>
      </c>
      <c r="D8623" s="17">
        <v>16369</v>
      </c>
      <c r="E8623" s="17">
        <v>1830.776</v>
      </c>
      <c r="F8623" s="17">
        <v>1462</v>
      </c>
      <c r="G8623" s="6">
        <v>0.102674</v>
      </c>
      <c r="H8623" s="6">
        <v>0.081992</v>
      </c>
      <c r="I8623">
        <v>9</v>
      </c>
      <c r="J8623">
        <v>12</v>
      </c>
      <c r="K8623" t="s">
        <v>16</v>
      </c>
      <c r="L8623" s="18">
        <v>-4.2</v>
      </c>
      <c r="M8623" s="18">
        <v>22.2</v>
      </c>
      <c r="N8623" s="18">
        <v>0</v>
      </c>
    </row>
    <row r="8624" spans="1:14">
      <c r="A8624" s="16">
        <v>46017.41666666666</v>
      </c>
      <c r="B8624" s="17">
        <v>18520</v>
      </c>
      <c r="C8624" s="17">
        <v>15968.416</v>
      </c>
      <c r="D8624" s="17">
        <v>16331</v>
      </c>
      <c r="E8624" s="17">
        <v>2551.584</v>
      </c>
      <c r="F8624" s="17">
        <v>2189</v>
      </c>
      <c r="G8624" s="6">
        <v>0.137775</v>
      </c>
      <c r="H8624" s="6">
        <v>0.118197</v>
      </c>
      <c r="I8624">
        <v>10</v>
      </c>
      <c r="J8624">
        <v>12</v>
      </c>
      <c r="K8624" t="s">
        <v>16</v>
      </c>
      <c r="L8624" s="18">
        <v>-3.8</v>
      </c>
      <c r="M8624" s="18">
        <v>21.8</v>
      </c>
      <c r="N8624" s="18">
        <v>0</v>
      </c>
    </row>
    <row r="8625" spans="1:14">
      <c r="A8625" s="16">
        <v>46017.45833333334</v>
      </c>
      <c r="B8625" s="17">
        <v>19000</v>
      </c>
      <c r="C8625" s="17">
        <v>15690.523</v>
      </c>
      <c r="D8625" s="17">
        <v>16075</v>
      </c>
      <c r="E8625" s="17">
        <v>3309.477</v>
      </c>
      <c r="F8625" s="17">
        <v>2925</v>
      </c>
      <c r="G8625" s="6">
        <v>0.174183</v>
      </c>
      <c r="H8625" s="6">
        <v>0.153947</v>
      </c>
      <c r="I8625">
        <v>11</v>
      </c>
      <c r="J8625">
        <v>12</v>
      </c>
      <c r="K8625" t="s">
        <v>16</v>
      </c>
      <c r="L8625" s="18">
        <v>-3.4</v>
      </c>
      <c r="M8625" s="18">
        <v>21.4</v>
      </c>
      <c r="N8625" s="18">
        <v>0</v>
      </c>
    </row>
    <row r="8626" spans="1:14">
      <c r="A8626" s="16">
        <v>46017.5</v>
      </c>
      <c r="B8626" s="17">
        <v>19214</v>
      </c>
      <c r="C8626" s="17">
        <v>15876.595</v>
      </c>
      <c r="D8626" s="17">
        <v>16198</v>
      </c>
      <c r="E8626" s="17">
        <v>3337.405</v>
      </c>
      <c r="F8626" s="17">
        <v>3016</v>
      </c>
      <c r="G8626" s="6">
        <v>0.173697</v>
      </c>
      <c r="H8626" s="6">
        <v>0.156969</v>
      </c>
      <c r="I8626">
        <v>12</v>
      </c>
      <c r="J8626">
        <v>12</v>
      </c>
      <c r="K8626" t="s">
        <v>16</v>
      </c>
      <c r="L8626" s="18">
        <v>-4.1</v>
      </c>
      <c r="M8626" s="18">
        <v>22.1</v>
      </c>
      <c r="N8626" s="18">
        <v>0</v>
      </c>
    </row>
    <row r="8627" spans="1:14">
      <c r="A8627" s="16">
        <v>46017.54166666666</v>
      </c>
      <c r="B8627" s="17">
        <v>19307</v>
      </c>
      <c r="C8627" s="17">
        <v>16071.148</v>
      </c>
      <c r="D8627" s="17">
        <v>16393</v>
      </c>
      <c r="E8627" s="17">
        <v>3235.852</v>
      </c>
      <c r="F8627" s="17">
        <v>2914</v>
      </c>
      <c r="G8627" s="6">
        <v>0.1676</v>
      </c>
      <c r="H8627" s="6">
        <v>0.15093</v>
      </c>
      <c r="I8627">
        <v>13</v>
      </c>
      <c r="J8627">
        <v>12</v>
      </c>
      <c r="K8627" t="s">
        <v>16</v>
      </c>
      <c r="L8627" s="18">
        <v>-3.5</v>
      </c>
      <c r="M8627" s="18">
        <v>21.5</v>
      </c>
      <c r="N8627" s="18">
        <v>0</v>
      </c>
    </row>
    <row r="8628" spans="1:14">
      <c r="A8628" s="16">
        <v>46017.58333333334</v>
      </c>
      <c r="B8628" s="17">
        <v>19386</v>
      </c>
      <c r="C8628" s="17">
        <v>16311.768</v>
      </c>
      <c r="D8628" s="17">
        <v>16684</v>
      </c>
      <c r="E8628" s="17">
        <v>3074.232</v>
      </c>
      <c r="F8628" s="17">
        <v>2702</v>
      </c>
      <c r="G8628" s="6">
        <v>0.15858</v>
      </c>
      <c r="H8628" s="6">
        <v>0.139379</v>
      </c>
      <c r="I8628">
        <v>14</v>
      </c>
      <c r="J8628">
        <v>12</v>
      </c>
      <c r="K8628" t="s">
        <v>16</v>
      </c>
      <c r="L8628" s="18">
        <v>-3.5</v>
      </c>
      <c r="M8628" s="18">
        <v>21.5</v>
      </c>
      <c r="N8628" s="18">
        <v>0</v>
      </c>
    </row>
    <row r="8629" spans="1:14">
      <c r="A8629" s="16">
        <v>46017.625</v>
      </c>
      <c r="B8629" s="17">
        <v>19331</v>
      </c>
      <c r="C8629" s="17">
        <v>16808.219</v>
      </c>
      <c r="D8629" s="17">
        <v>17162</v>
      </c>
      <c r="E8629" s="17">
        <v>2522.781</v>
      </c>
      <c r="F8629" s="17">
        <v>2169</v>
      </c>
      <c r="G8629" s="6">
        <v>0.130504</v>
      </c>
      <c r="H8629" s="6">
        <v>0.112203</v>
      </c>
      <c r="I8629">
        <v>15</v>
      </c>
      <c r="J8629">
        <v>12</v>
      </c>
      <c r="K8629" t="s">
        <v>16</v>
      </c>
      <c r="L8629" s="18">
        <v>-3.3</v>
      </c>
      <c r="M8629" s="18">
        <v>21.3</v>
      </c>
      <c r="N8629" s="18">
        <v>0</v>
      </c>
    </row>
    <row r="8630" spans="1:14">
      <c r="A8630" s="16">
        <v>46017.66666666666</v>
      </c>
      <c r="B8630" s="17">
        <v>19533</v>
      </c>
      <c r="C8630" s="17">
        <v>17294.604</v>
      </c>
      <c r="D8630" s="17">
        <v>17677</v>
      </c>
      <c r="E8630" s="17">
        <v>2238.396</v>
      </c>
      <c r="F8630" s="17">
        <v>1856</v>
      </c>
      <c r="G8630" s="6">
        <v>0.114596</v>
      </c>
      <c r="H8630" s="6">
        <v>0.09501900000000001</v>
      </c>
      <c r="I8630">
        <v>16</v>
      </c>
      <c r="J8630">
        <v>12</v>
      </c>
      <c r="K8630" t="s">
        <v>16</v>
      </c>
      <c r="L8630" s="18">
        <v>-2.8</v>
      </c>
      <c r="M8630" s="18">
        <v>20.8</v>
      </c>
      <c r="N8630" s="18">
        <v>0</v>
      </c>
    </row>
    <row r="8631" spans="1:14">
      <c r="A8631" s="16">
        <v>46017.70833333334</v>
      </c>
      <c r="B8631" s="17">
        <v>19569</v>
      </c>
      <c r="C8631" s="17">
        <v>17591.896</v>
      </c>
      <c r="D8631" s="17">
        <v>18020</v>
      </c>
      <c r="E8631" s="17">
        <v>1977.104</v>
      </c>
      <c r="F8631" s="17">
        <v>1549</v>
      </c>
      <c r="G8631" s="6">
        <v>0.101032</v>
      </c>
      <c r="H8631" s="6">
        <v>0.079156</v>
      </c>
      <c r="I8631">
        <v>17</v>
      </c>
      <c r="J8631">
        <v>12</v>
      </c>
      <c r="K8631" t="s">
        <v>16</v>
      </c>
      <c r="L8631" s="18">
        <v>-2.4</v>
      </c>
      <c r="M8631" s="18">
        <v>20.4</v>
      </c>
      <c r="N8631" s="18">
        <v>0</v>
      </c>
    </row>
    <row r="8632" spans="1:14">
      <c r="A8632" s="16">
        <v>46017.75</v>
      </c>
      <c r="B8632" s="17">
        <v>19330</v>
      </c>
      <c r="C8632" s="17">
        <v>17204.883</v>
      </c>
      <c r="D8632" s="17">
        <v>17424</v>
      </c>
      <c r="E8632" s="17">
        <v>2125.117</v>
      </c>
      <c r="F8632" s="17">
        <v>1906</v>
      </c>
      <c r="G8632" s="6">
        <v>0.109939</v>
      </c>
      <c r="H8632" s="6">
        <v>0.098603</v>
      </c>
      <c r="I8632">
        <v>18</v>
      </c>
      <c r="J8632">
        <v>12</v>
      </c>
      <c r="K8632" t="s">
        <v>16</v>
      </c>
      <c r="L8632" s="18">
        <v>-1.9</v>
      </c>
      <c r="M8632" s="18">
        <v>19.9</v>
      </c>
      <c r="N8632" s="18">
        <v>0</v>
      </c>
    </row>
    <row r="8633" spans="1:14">
      <c r="A8633" s="16">
        <v>46017.79166666666</v>
      </c>
      <c r="B8633" s="17">
        <v>18842</v>
      </c>
      <c r="C8633" s="17">
        <v>17072.19</v>
      </c>
      <c r="D8633" s="17">
        <v>17239</v>
      </c>
      <c r="E8633" s="17">
        <v>1769.81</v>
      </c>
      <c r="F8633" s="17">
        <v>1603</v>
      </c>
      <c r="G8633" s="6">
        <v>0.093929</v>
      </c>
      <c r="H8633" s="6">
        <v>0.085076</v>
      </c>
      <c r="I8633">
        <v>19</v>
      </c>
      <c r="J8633">
        <v>12</v>
      </c>
      <c r="K8633" t="s">
        <v>16</v>
      </c>
      <c r="L8633" s="18">
        <v>-1.9</v>
      </c>
      <c r="M8633" s="18">
        <v>19.9</v>
      </c>
      <c r="N8633" s="18">
        <v>0</v>
      </c>
    </row>
    <row r="8634" spans="1:14">
      <c r="A8634" s="16">
        <v>46017.83333333334</v>
      </c>
      <c r="B8634" s="17">
        <v>18528</v>
      </c>
      <c r="C8634" s="17">
        <v>17050.998</v>
      </c>
      <c r="D8634" s="17">
        <v>17104</v>
      </c>
      <c r="E8634" s="17">
        <v>1477.002</v>
      </c>
      <c r="F8634" s="17">
        <v>1424</v>
      </c>
      <c r="G8634" s="6">
        <v>0.079717</v>
      </c>
      <c r="H8634" s="6">
        <v>0.07685699999999999</v>
      </c>
      <c r="I8634">
        <v>20</v>
      </c>
      <c r="J8634">
        <v>12</v>
      </c>
      <c r="K8634" t="s">
        <v>16</v>
      </c>
      <c r="L8634" s="18">
        <v>-4.5</v>
      </c>
      <c r="M8634" s="18">
        <v>22.5</v>
      </c>
      <c r="N8634" s="18">
        <v>0</v>
      </c>
    </row>
    <row r="8635" spans="1:14">
      <c r="A8635" s="16">
        <v>46017.875</v>
      </c>
      <c r="B8635" s="17">
        <v>18050</v>
      </c>
      <c r="C8635" s="17">
        <v>16983.457</v>
      </c>
      <c r="D8635" s="17">
        <v>17031</v>
      </c>
      <c r="E8635" s="17">
        <v>1066.543</v>
      </c>
      <c r="F8635" s="17">
        <v>1019</v>
      </c>
      <c r="G8635" s="6">
        <v>0.059088</v>
      </c>
      <c r="H8635" s="6">
        <v>0.056454</v>
      </c>
      <c r="I8635">
        <v>21</v>
      </c>
      <c r="J8635">
        <v>12</v>
      </c>
      <c r="K8635" t="s">
        <v>16</v>
      </c>
      <c r="L8635" s="18">
        <v>-6.5</v>
      </c>
      <c r="M8635" s="18">
        <v>24.5</v>
      </c>
      <c r="N8635" s="18">
        <v>0</v>
      </c>
    </row>
    <row r="8636" spans="1:14">
      <c r="A8636" s="16">
        <v>46017.91666666666</v>
      </c>
      <c r="B8636" s="17">
        <v>17522</v>
      </c>
      <c r="C8636" s="17">
        <v>16561.162</v>
      </c>
      <c r="D8636" s="17">
        <v>16640</v>
      </c>
      <c r="E8636" s="17">
        <v>960.838</v>
      </c>
      <c r="F8636" s="17">
        <v>882</v>
      </c>
      <c r="G8636" s="6">
        <v>0.054836</v>
      </c>
      <c r="H8636" s="6">
        <v>0.050337</v>
      </c>
      <c r="I8636">
        <v>22</v>
      </c>
      <c r="J8636">
        <v>12</v>
      </c>
      <c r="K8636" t="s">
        <v>16</v>
      </c>
      <c r="L8636" s="18">
        <v>-6.8</v>
      </c>
      <c r="M8636" s="18">
        <v>24.8</v>
      </c>
      <c r="N8636" s="18">
        <v>0</v>
      </c>
    </row>
    <row r="8637" spans="1:14">
      <c r="A8637" s="16">
        <v>46017.95833333334</v>
      </c>
      <c r="B8637" s="17">
        <v>16880</v>
      </c>
      <c r="C8637" s="17">
        <v>16362.684</v>
      </c>
      <c r="D8637" s="17">
        <v>16196</v>
      </c>
      <c r="E8637" s="17">
        <v>517.316</v>
      </c>
      <c r="F8637" s="17">
        <v>684</v>
      </c>
      <c r="G8637" s="6">
        <v>0.030647</v>
      </c>
      <c r="H8637" s="6">
        <v>0.040521</v>
      </c>
      <c r="I8637">
        <v>23</v>
      </c>
      <c r="J8637">
        <v>12</v>
      </c>
      <c r="K8637" t="s">
        <v>16</v>
      </c>
      <c r="L8637" s="18">
        <v>-8.300000000000001</v>
      </c>
      <c r="M8637" s="18">
        <v>26.3</v>
      </c>
      <c r="N8637" s="18">
        <v>0</v>
      </c>
    </row>
    <row r="8638" spans="1:14">
      <c r="A8638" s="16">
        <v>46018</v>
      </c>
      <c r="B8638" s="17">
        <v>16482</v>
      </c>
      <c r="C8638" s="17">
        <v>16327.276</v>
      </c>
      <c r="D8638" s="17">
        <v>15862</v>
      </c>
      <c r="E8638" s="17">
        <v>154.724</v>
      </c>
      <c r="F8638" s="17">
        <v>620</v>
      </c>
      <c r="G8638" s="6">
        <v>0.009387</v>
      </c>
      <c r="H8638" s="6">
        <v>0.037617</v>
      </c>
      <c r="I8638">
        <v>0</v>
      </c>
      <c r="J8638">
        <v>12</v>
      </c>
      <c r="K8638" t="s">
        <v>17</v>
      </c>
      <c r="L8638" s="18">
        <v>-8.199999999999999</v>
      </c>
      <c r="M8638" s="18">
        <v>26.2</v>
      </c>
      <c r="N8638" s="18">
        <v>0</v>
      </c>
    </row>
    <row r="8639" spans="1:14">
      <c r="A8639" s="16">
        <v>46018.04166666666</v>
      </c>
      <c r="B8639" s="17">
        <v>16165</v>
      </c>
      <c r="C8639" s="17">
        <v>16038.308</v>
      </c>
      <c r="D8639" s="17">
        <v>15640</v>
      </c>
      <c r="E8639" s="17">
        <v>126.692</v>
      </c>
      <c r="F8639" s="17">
        <v>525</v>
      </c>
      <c r="G8639" s="6">
        <v>0.007837</v>
      </c>
      <c r="H8639" s="6">
        <v>0.032478</v>
      </c>
      <c r="I8639">
        <v>1</v>
      </c>
      <c r="J8639">
        <v>12</v>
      </c>
      <c r="K8639" t="s">
        <v>17</v>
      </c>
      <c r="L8639" s="18">
        <v>-8.699999999999999</v>
      </c>
      <c r="M8639" s="18">
        <v>26.7</v>
      </c>
      <c r="N8639" s="18">
        <v>0</v>
      </c>
    </row>
    <row r="8640" spans="1:14">
      <c r="A8640" s="16">
        <v>46018.08333333334</v>
      </c>
      <c r="B8640" s="17">
        <v>16027</v>
      </c>
      <c r="C8640" s="17">
        <v>15725.776</v>
      </c>
      <c r="D8640" s="17">
        <v>15357</v>
      </c>
      <c r="E8640" s="17">
        <v>301.224</v>
      </c>
      <c r="F8640" s="17">
        <v>670</v>
      </c>
      <c r="G8640" s="6">
        <v>0.018795</v>
      </c>
      <c r="H8640" s="6">
        <v>0.041804</v>
      </c>
      <c r="I8640">
        <v>2</v>
      </c>
      <c r="J8640">
        <v>12</v>
      </c>
      <c r="K8640" t="s">
        <v>17</v>
      </c>
      <c r="L8640" s="18">
        <v>-8.699999999999999</v>
      </c>
      <c r="M8640" s="18">
        <v>26.7</v>
      </c>
      <c r="N8640" s="18">
        <v>0</v>
      </c>
    </row>
    <row r="8641" spans="1:14">
      <c r="A8641" s="16">
        <v>46018.125</v>
      </c>
      <c r="B8641" s="17">
        <v>15996</v>
      </c>
      <c r="C8641" s="17">
        <v>15616.955</v>
      </c>
      <c r="D8641" s="17">
        <v>15235</v>
      </c>
      <c r="E8641" s="17">
        <v>379.045</v>
      </c>
      <c r="F8641" s="17">
        <v>761</v>
      </c>
      <c r="G8641" s="6">
        <v>0.023696</v>
      </c>
      <c r="H8641" s="6">
        <v>0.047574</v>
      </c>
      <c r="I8641">
        <v>3</v>
      </c>
      <c r="J8641">
        <v>12</v>
      </c>
      <c r="K8641" t="s">
        <v>17</v>
      </c>
      <c r="L8641" s="18">
        <v>-8.800000000000001</v>
      </c>
      <c r="M8641" s="18">
        <v>26.8</v>
      </c>
      <c r="N8641" s="18">
        <v>0</v>
      </c>
    </row>
    <row r="8642" spans="1:14">
      <c r="A8642" s="16">
        <v>46018.16666666666</v>
      </c>
      <c r="B8642" s="17">
        <v>15966</v>
      </c>
      <c r="C8642" s="17">
        <v>15537.03</v>
      </c>
      <c r="D8642" s="17">
        <v>15288</v>
      </c>
      <c r="E8642" s="17">
        <v>428.97</v>
      </c>
      <c r="F8642" s="17">
        <v>678</v>
      </c>
      <c r="G8642" s="6">
        <v>0.026868</v>
      </c>
      <c r="H8642" s="6">
        <v>0.042465</v>
      </c>
      <c r="I8642">
        <v>4</v>
      </c>
      <c r="J8642">
        <v>12</v>
      </c>
      <c r="K8642" t="s">
        <v>17</v>
      </c>
      <c r="L8642" s="18">
        <v>-8.9</v>
      </c>
      <c r="M8642" s="18">
        <v>26.9</v>
      </c>
      <c r="N8642" s="18">
        <v>0</v>
      </c>
    </row>
    <row r="8643" spans="1:14">
      <c r="A8643" s="16">
        <v>46018.20833333334</v>
      </c>
      <c r="B8643" s="17">
        <v>16229</v>
      </c>
      <c r="C8643" s="17">
        <v>15649.624</v>
      </c>
      <c r="D8643" s="17">
        <v>15598</v>
      </c>
      <c r="E8643" s="17">
        <v>579.376</v>
      </c>
      <c r="F8643" s="17">
        <v>631</v>
      </c>
      <c r="G8643" s="6">
        <v>0.0357</v>
      </c>
      <c r="H8643" s="6">
        <v>0.038881</v>
      </c>
      <c r="I8643">
        <v>5</v>
      </c>
      <c r="J8643">
        <v>12</v>
      </c>
      <c r="K8643" t="s">
        <v>17</v>
      </c>
      <c r="L8643" s="18">
        <v>-9</v>
      </c>
      <c r="M8643" s="18">
        <v>27</v>
      </c>
      <c r="N8643" s="18">
        <v>0</v>
      </c>
    </row>
    <row r="8644" spans="1:14">
      <c r="A8644" s="16">
        <v>46018.25</v>
      </c>
      <c r="B8644" s="17">
        <v>16694</v>
      </c>
      <c r="C8644" s="17">
        <v>15992.546</v>
      </c>
      <c r="D8644" s="17">
        <v>16078</v>
      </c>
      <c r="E8644" s="17">
        <v>701.454</v>
      </c>
      <c r="F8644" s="17">
        <v>616</v>
      </c>
      <c r="G8644" s="6">
        <v>0.042018</v>
      </c>
      <c r="H8644" s="6">
        <v>0.036899</v>
      </c>
      <c r="I8644">
        <v>6</v>
      </c>
      <c r="J8644">
        <v>12</v>
      </c>
      <c r="K8644" t="s">
        <v>17</v>
      </c>
      <c r="L8644" s="18">
        <v>-9</v>
      </c>
      <c r="M8644" s="18">
        <v>27</v>
      </c>
      <c r="N8644" s="18">
        <v>0</v>
      </c>
    </row>
    <row r="8645" spans="1:14">
      <c r="A8645" s="16">
        <v>46018.29166666666</v>
      </c>
      <c r="B8645" s="17">
        <v>17383</v>
      </c>
      <c r="C8645" s="17">
        <v>16459.111</v>
      </c>
      <c r="D8645" s="17">
        <v>16669</v>
      </c>
      <c r="E8645" s="17">
        <v>923.889</v>
      </c>
      <c r="F8645" s="17">
        <v>714</v>
      </c>
      <c r="G8645" s="6">
        <v>0.053149</v>
      </c>
      <c r="H8645" s="6">
        <v>0.041075</v>
      </c>
      <c r="I8645">
        <v>7</v>
      </c>
      <c r="J8645">
        <v>12</v>
      </c>
      <c r="K8645" t="s">
        <v>17</v>
      </c>
      <c r="L8645" s="18">
        <v>-7.9</v>
      </c>
      <c r="M8645" s="18">
        <v>25.9</v>
      </c>
      <c r="N8645" s="18">
        <v>0</v>
      </c>
    </row>
    <row r="8646" spans="1:14">
      <c r="A8646" s="16">
        <v>46018.33333333334</v>
      </c>
      <c r="B8646" s="17">
        <v>17832</v>
      </c>
      <c r="C8646" s="17">
        <v>16569.781</v>
      </c>
      <c r="D8646" s="17">
        <v>17180</v>
      </c>
      <c r="E8646" s="17">
        <v>1262.219</v>
      </c>
      <c r="F8646" s="17">
        <v>652</v>
      </c>
      <c r="G8646" s="6">
        <v>0.070784</v>
      </c>
      <c r="H8646" s="6">
        <v>0.036563</v>
      </c>
      <c r="I8646">
        <v>8</v>
      </c>
      <c r="J8646">
        <v>12</v>
      </c>
      <c r="K8646" t="s">
        <v>17</v>
      </c>
      <c r="L8646" s="18">
        <v>-7.7</v>
      </c>
      <c r="M8646" s="18">
        <v>25.7</v>
      </c>
      <c r="N8646" s="18">
        <v>0</v>
      </c>
    </row>
    <row r="8647" spans="1:14">
      <c r="A8647" s="16">
        <v>46018.375</v>
      </c>
      <c r="B8647" s="17">
        <v>18191</v>
      </c>
      <c r="C8647" s="17">
        <v>17202.637</v>
      </c>
      <c r="D8647" s="17">
        <v>17831</v>
      </c>
      <c r="E8647" s="17">
        <v>988.3630000000001</v>
      </c>
      <c r="F8647" s="17">
        <v>360</v>
      </c>
      <c r="G8647" s="6">
        <v>0.054333</v>
      </c>
      <c r="H8647" s="6">
        <v>0.01979</v>
      </c>
      <c r="I8647">
        <v>9</v>
      </c>
      <c r="J8647">
        <v>12</v>
      </c>
      <c r="K8647" t="s">
        <v>17</v>
      </c>
      <c r="L8647" s="18">
        <v>-7.3</v>
      </c>
      <c r="M8647" s="18">
        <v>25.3</v>
      </c>
      <c r="N8647" s="18">
        <v>0</v>
      </c>
    </row>
    <row r="8648" spans="1:14">
      <c r="A8648" s="16">
        <v>46018.41666666666</v>
      </c>
      <c r="B8648" s="17">
        <v>18532</v>
      </c>
      <c r="C8648" s="17">
        <v>17672.64</v>
      </c>
      <c r="D8648" s="17">
        <v>18520</v>
      </c>
      <c r="E8648" s="17">
        <v>859.36</v>
      </c>
      <c r="F8648" s="17">
        <v>12</v>
      </c>
      <c r="G8648" s="6">
        <v>0.046372</v>
      </c>
      <c r="H8648" s="6">
        <v>0.000648</v>
      </c>
      <c r="I8648">
        <v>10</v>
      </c>
      <c r="J8648">
        <v>12</v>
      </c>
      <c r="K8648" t="s">
        <v>17</v>
      </c>
      <c r="L8648" s="18">
        <v>-7.1</v>
      </c>
      <c r="M8648" s="18">
        <v>25.1</v>
      </c>
      <c r="N8648" s="18">
        <v>0</v>
      </c>
    </row>
    <row r="8649" spans="1:14">
      <c r="A8649" s="16">
        <v>46018.45833333334</v>
      </c>
      <c r="B8649" s="17">
        <v>18700</v>
      </c>
      <c r="C8649" s="17">
        <v>17991.918</v>
      </c>
      <c r="D8649" s="17">
        <v>19000</v>
      </c>
      <c r="E8649" s="17">
        <v>708.082</v>
      </c>
      <c r="F8649" s="17">
        <v>300</v>
      </c>
      <c r="G8649" s="6">
        <v>0.037865</v>
      </c>
      <c r="H8649" s="6">
        <v>0.016043</v>
      </c>
      <c r="I8649">
        <v>11</v>
      </c>
      <c r="J8649">
        <v>12</v>
      </c>
      <c r="K8649" t="s">
        <v>17</v>
      </c>
      <c r="L8649" s="18">
        <v>-7.3</v>
      </c>
      <c r="M8649" s="18">
        <v>25.3</v>
      </c>
      <c r="N8649" s="18">
        <v>0</v>
      </c>
    </row>
    <row r="8650" spans="1:14">
      <c r="A8650" s="16">
        <v>46018.5</v>
      </c>
      <c r="B8650" s="17">
        <v>18741</v>
      </c>
      <c r="C8650" s="17">
        <v>18108.213</v>
      </c>
      <c r="D8650" s="17">
        <v>19214</v>
      </c>
      <c r="E8650" s="17">
        <v>632.787</v>
      </c>
      <c r="F8650" s="17">
        <v>473</v>
      </c>
      <c r="G8650" s="6">
        <v>0.033765</v>
      </c>
      <c r="H8650" s="6">
        <v>0.025239</v>
      </c>
      <c r="I8650">
        <v>12</v>
      </c>
      <c r="J8650">
        <v>12</v>
      </c>
      <c r="K8650" t="s">
        <v>17</v>
      </c>
      <c r="L8650" s="18">
        <v>-7.4</v>
      </c>
      <c r="M8650" s="18">
        <v>25.4</v>
      </c>
      <c r="N8650" s="18">
        <v>0</v>
      </c>
    </row>
    <row r="8651" spans="1:14">
      <c r="A8651" s="16">
        <v>46018.54166666666</v>
      </c>
      <c r="B8651" s="17">
        <v>18866</v>
      </c>
      <c r="C8651" s="17">
        <v>18015.908</v>
      </c>
      <c r="D8651" s="17">
        <v>19307</v>
      </c>
      <c r="E8651" s="17">
        <v>850.092</v>
      </c>
      <c r="F8651" s="17">
        <v>441</v>
      </c>
      <c r="G8651" s="6">
        <v>0.045059</v>
      </c>
      <c r="H8651" s="6">
        <v>0.023375</v>
      </c>
      <c r="I8651">
        <v>13</v>
      </c>
      <c r="J8651">
        <v>12</v>
      </c>
      <c r="K8651" t="s">
        <v>17</v>
      </c>
      <c r="L8651" s="18">
        <v>-7.1</v>
      </c>
      <c r="M8651" s="18">
        <v>25.1</v>
      </c>
      <c r="N8651" s="18">
        <v>0</v>
      </c>
    </row>
    <row r="8652" spans="1:14">
      <c r="A8652" s="16">
        <v>46018.58333333334</v>
      </c>
      <c r="B8652" s="17">
        <v>18825</v>
      </c>
      <c r="C8652" s="17">
        <v>18072.78</v>
      </c>
      <c r="D8652" s="17">
        <v>19386</v>
      </c>
      <c r="E8652" s="17">
        <v>752.22</v>
      </c>
      <c r="F8652" s="17">
        <v>561</v>
      </c>
      <c r="G8652" s="6">
        <v>0.039959</v>
      </c>
      <c r="H8652" s="6">
        <v>0.029801</v>
      </c>
      <c r="I8652">
        <v>14</v>
      </c>
      <c r="J8652">
        <v>12</v>
      </c>
      <c r="K8652" t="s">
        <v>17</v>
      </c>
      <c r="L8652" s="18">
        <v>-7</v>
      </c>
      <c r="M8652" s="18">
        <v>25</v>
      </c>
      <c r="N8652" s="18">
        <v>0</v>
      </c>
    </row>
    <row r="8653" spans="1:14">
      <c r="A8653" s="16">
        <v>46018.625</v>
      </c>
      <c r="B8653" s="17">
        <v>18955</v>
      </c>
      <c r="C8653" s="17">
        <v>17867.562</v>
      </c>
      <c r="D8653" s="17">
        <v>19331</v>
      </c>
      <c r="E8653" s="17">
        <v>1087.438</v>
      </c>
      <c r="F8653" s="17">
        <v>376</v>
      </c>
      <c r="G8653" s="6">
        <v>0.057369</v>
      </c>
      <c r="H8653" s="6">
        <v>0.019836</v>
      </c>
      <c r="I8653">
        <v>15</v>
      </c>
      <c r="J8653">
        <v>12</v>
      </c>
      <c r="K8653" t="s">
        <v>17</v>
      </c>
      <c r="L8653" s="18">
        <v>-6.6</v>
      </c>
      <c r="M8653" s="18">
        <v>24.6</v>
      </c>
      <c r="N8653" s="18">
        <v>0</v>
      </c>
    </row>
    <row r="8654" spans="1:14">
      <c r="A8654" s="16">
        <v>46018.66666666666</v>
      </c>
      <c r="B8654" s="17">
        <v>19393</v>
      </c>
      <c r="C8654" s="17">
        <v>18615.373</v>
      </c>
      <c r="D8654" s="17">
        <v>19533</v>
      </c>
      <c r="E8654" s="17">
        <v>777.627</v>
      </c>
      <c r="F8654" s="17">
        <v>140</v>
      </c>
      <c r="G8654" s="6">
        <v>0.040098</v>
      </c>
      <c r="H8654" s="6">
        <v>0.007219</v>
      </c>
      <c r="I8654">
        <v>16</v>
      </c>
      <c r="J8654">
        <v>12</v>
      </c>
      <c r="K8654" t="s">
        <v>17</v>
      </c>
      <c r="L8654" s="18">
        <v>-6.3</v>
      </c>
      <c r="M8654" s="18">
        <v>24.3</v>
      </c>
      <c r="N8654" s="18">
        <v>0</v>
      </c>
    </row>
    <row r="8655" spans="1:14">
      <c r="A8655" s="16">
        <v>46018.70833333334</v>
      </c>
      <c r="B8655" s="17">
        <v>19865</v>
      </c>
      <c r="C8655" s="17">
        <v>18907.045</v>
      </c>
      <c r="D8655" s="17">
        <v>19569</v>
      </c>
      <c r="E8655" s="17">
        <v>957.955</v>
      </c>
      <c r="F8655" s="17">
        <v>296</v>
      </c>
      <c r="G8655" s="6">
        <v>0.048223</v>
      </c>
      <c r="H8655" s="6">
        <v>0.014901</v>
      </c>
      <c r="I8655">
        <v>17</v>
      </c>
      <c r="J8655">
        <v>12</v>
      </c>
      <c r="K8655" t="s">
        <v>17</v>
      </c>
      <c r="L8655" s="18">
        <v>-6.1</v>
      </c>
      <c r="M8655" s="18">
        <v>24.1</v>
      </c>
      <c r="N8655" s="18">
        <v>0</v>
      </c>
    </row>
    <row r="8656" spans="1:14">
      <c r="A8656" s="16">
        <v>46018.75</v>
      </c>
      <c r="B8656" s="17">
        <v>19402</v>
      </c>
      <c r="C8656" s="17">
        <v>18732.54</v>
      </c>
      <c r="D8656" s="17">
        <v>19330</v>
      </c>
      <c r="E8656" s="17">
        <v>669.46</v>
      </c>
      <c r="F8656" s="17">
        <v>72</v>
      </c>
      <c r="G8656" s="6">
        <v>0.034505</v>
      </c>
      <c r="H8656" s="6">
        <v>0.003711</v>
      </c>
      <c r="I8656">
        <v>18</v>
      </c>
      <c r="J8656">
        <v>12</v>
      </c>
      <c r="K8656" t="s">
        <v>17</v>
      </c>
      <c r="L8656" s="18">
        <v>-5.5</v>
      </c>
      <c r="M8656" s="18">
        <v>23.5</v>
      </c>
      <c r="N8656" s="18">
        <v>0</v>
      </c>
    </row>
    <row r="8657" spans="1:14">
      <c r="A8657" s="16">
        <v>46018.79166666666</v>
      </c>
      <c r="B8657" s="17">
        <v>19096</v>
      </c>
      <c r="C8657" s="17">
        <v>18299.25</v>
      </c>
      <c r="D8657" s="17">
        <v>18842</v>
      </c>
      <c r="E8657" s="17">
        <v>796.75</v>
      </c>
      <c r="F8657" s="17">
        <v>254</v>
      </c>
      <c r="G8657" s="6">
        <v>0.041723</v>
      </c>
      <c r="H8657" s="6">
        <v>0.013301</v>
      </c>
      <c r="I8657">
        <v>19</v>
      </c>
      <c r="J8657">
        <v>12</v>
      </c>
      <c r="K8657" t="s">
        <v>17</v>
      </c>
      <c r="L8657" s="18">
        <v>-4.6</v>
      </c>
      <c r="M8657" s="18">
        <v>22.6</v>
      </c>
      <c r="N8657" s="18">
        <v>0</v>
      </c>
    </row>
    <row r="8658" spans="1:14">
      <c r="A8658" s="16">
        <v>46018.83333333334</v>
      </c>
      <c r="B8658" s="17">
        <v>18767</v>
      </c>
      <c r="C8658" s="17">
        <v>17696.365</v>
      </c>
      <c r="D8658" s="17">
        <v>18528</v>
      </c>
      <c r="E8658" s="17">
        <v>1070.635</v>
      </c>
      <c r="F8658" s="17">
        <v>239</v>
      </c>
      <c r="G8658" s="6">
        <v>0.057049</v>
      </c>
      <c r="H8658" s="6">
        <v>0.012735</v>
      </c>
      <c r="I8658">
        <v>20</v>
      </c>
      <c r="J8658">
        <v>12</v>
      </c>
      <c r="K8658" t="s">
        <v>17</v>
      </c>
      <c r="L8658" s="18">
        <v>-3.8</v>
      </c>
      <c r="M8658" s="18">
        <v>21.8</v>
      </c>
      <c r="N8658" s="18">
        <v>0</v>
      </c>
    </row>
    <row r="8659" spans="1:14">
      <c r="A8659" s="16">
        <v>46018.875</v>
      </c>
      <c r="B8659" s="17">
        <v>18426</v>
      </c>
      <c r="C8659" s="17">
        <v>16920.262</v>
      </c>
      <c r="D8659" s="17">
        <v>18050</v>
      </c>
      <c r="E8659" s="17">
        <v>1505.738</v>
      </c>
      <c r="F8659" s="17">
        <v>376</v>
      </c>
      <c r="G8659" s="6">
        <v>0.081718</v>
      </c>
      <c r="H8659" s="6">
        <v>0.020406</v>
      </c>
      <c r="I8659">
        <v>21</v>
      </c>
      <c r="J8659">
        <v>12</v>
      </c>
      <c r="K8659" t="s">
        <v>17</v>
      </c>
      <c r="L8659" s="18">
        <v>-3.5</v>
      </c>
      <c r="M8659" s="18">
        <v>21.5</v>
      </c>
      <c r="N8659" s="18">
        <v>0</v>
      </c>
    </row>
    <row r="8660" spans="1:14">
      <c r="A8660" s="16">
        <v>46018.91666666666</v>
      </c>
      <c r="B8660" s="17">
        <v>17672</v>
      </c>
      <c r="C8660" s="17">
        <v>16441.902</v>
      </c>
      <c r="D8660" s="17">
        <v>17522</v>
      </c>
      <c r="E8660" s="17">
        <v>1230.098</v>
      </c>
      <c r="F8660" s="17">
        <v>150</v>
      </c>
      <c r="G8660" s="6">
        <v>0.069607</v>
      </c>
      <c r="H8660" s="6">
        <v>0.008488000000000001</v>
      </c>
      <c r="I8660">
        <v>22</v>
      </c>
      <c r="J8660">
        <v>12</v>
      </c>
      <c r="K8660" t="s">
        <v>17</v>
      </c>
      <c r="L8660" s="18">
        <v>-3.5</v>
      </c>
      <c r="M8660" s="18">
        <v>21.5</v>
      </c>
      <c r="N8660" s="18">
        <v>0</v>
      </c>
    </row>
    <row r="8661" spans="1:14">
      <c r="A8661" s="16">
        <v>46018.95833333334</v>
      </c>
      <c r="B8661" s="17">
        <v>17053</v>
      </c>
      <c r="C8661" s="17">
        <v>15965.612</v>
      </c>
      <c r="D8661" s="17">
        <v>16880</v>
      </c>
      <c r="E8661" s="17">
        <v>1087.388</v>
      </c>
      <c r="F8661" s="17">
        <v>173</v>
      </c>
      <c r="G8661" s="6">
        <v>0.063765</v>
      </c>
      <c r="H8661" s="6">
        <v>0.010145</v>
      </c>
      <c r="I8661">
        <v>23</v>
      </c>
      <c r="J8661">
        <v>12</v>
      </c>
      <c r="K8661" t="s">
        <v>17</v>
      </c>
      <c r="L8661" s="18">
        <v>-3.6</v>
      </c>
      <c r="M8661" s="18">
        <v>21.6</v>
      </c>
      <c r="N8661" s="18">
        <v>0</v>
      </c>
    </row>
    <row r="8662" spans="1:14">
      <c r="A8662" s="16">
        <v>46019</v>
      </c>
      <c r="B8662" s="17">
        <v>16588</v>
      </c>
      <c r="C8662" s="17">
        <v>15640.757</v>
      </c>
      <c r="D8662" s="17">
        <v>16482</v>
      </c>
      <c r="E8662" s="17">
        <v>947.2430000000001</v>
      </c>
      <c r="F8662" s="17">
        <v>106</v>
      </c>
      <c r="G8662" s="6">
        <v>0.057104</v>
      </c>
      <c r="H8662" s="6">
        <v>0.00639</v>
      </c>
      <c r="I8662">
        <v>0</v>
      </c>
      <c r="J8662">
        <v>12</v>
      </c>
      <c r="K8662" t="s">
        <v>18</v>
      </c>
      <c r="L8662" s="18">
        <v>-2.9</v>
      </c>
      <c r="M8662" s="18">
        <v>20.9</v>
      </c>
      <c r="N8662" s="18">
        <v>0</v>
      </c>
    </row>
    <row r="8663" spans="1:14">
      <c r="A8663" s="16">
        <v>46019.04166666666</v>
      </c>
      <c r="B8663" s="17">
        <v>16249</v>
      </c>
      <c r="C8663" s="17">
        <v>15205.81</v>
      </c>
      <c r="D8663" s="17">
        <v>16165</v>
      </c>
      <c r="E8663" s="17">
        <v>1043.19</v>
      </c>
      <c r="F8663" s="17">
        <v>84</v>
      </c>
      <c r="G8663" s="6">
        <v>0.06419999999999999</v>
      </c>
      <c r="H8663" s="6">
        <v>0.00517</v>
      </c>
      <c r="I8663">
        <v>1</v>
      </c>
      <c r="J8663">
        <v>12</v>
      </c>
      <c r="K8663" t="s">
        <v>18</v>
      </c>
      <c r="L8663" s="18">
        <v>-2.3</v>
      </c>
      <c r="M8663" s="18">
        <v>20.3</v>
      </c>
      <c r="N8663" s="18">
        <v>0</v>
      </c>
    </row>
    <row r="8664" spans="1:14">
      <c r="A8664" s="16">
        <v>46019.08333333334</v>
      </c>
      <c r="B8664" s="17">
        <v>16112</v>
      </c>
      <c r="C8664" s="17">
        <v>15008.629</v>
      </c>
      <c r="D8664" s="17">
        <v>16027</v>
      </c>
      <c r="E8664" s="17">
        <v>1103.371</v>
      </c>
      <c r="F8664" s="17">
        <v>85</v>
      </c>
      <c r="G8664" s="6">
        <v>0.068481</v>
      </c>
      <c r="H8664" s="6">
        <v>0.005276</v>
      </c>
      <c r="I8664">
        <v>2</v>
      </c>
      <c r="J8664">
        <v>12</v>
      </c>
      <c r="K8664" t="s">
        <v>18</v>
      </c>
      <c r="L8664" s="18">
        <v>-1.9</v>
      </c>
      <c r="M8664" s="18">
        <v>19.9</v>
      </c>
      <c r="N8664" s="18">
        <v>0</v>
      </c>
    </row>
    <row r="8665" spans="1:14">
      <c r="A8665" s="16">
        <v>46019.125</v>
      </c>
      <c r="B8665" s="17">
        <v>15917</v>
      </c>
      <c r="C8665" s="17">
        <v>14900.386</v>
      </c>
      <c r="D8665" s="17">
        <v>15996</v>
      </c>
      <c r="E8665" s="17">
        <v>1016.614</v>
      </c>
      <c r="F8665" s="17">
        <v>79</v>
      </c>
      <c r="G8665" s="6">
        <v>0.06387</v>
      </c>
      <c r="H8665" s="6">
        <v>0.004963</v>
      </c>
      <c r="I8665">
        <v>3</v>
      </c>
      <c r="J8665">
        <v>12</v>
      </c>
      <c r="K8665" t="s">
        <v>18</v>
      </c>
      <c r="L8665" s="18">
        <v>-1.9</v>
      </c>
      <c r="M8665" s="18">
        <v>19.9</v>
      </c>
      <c r="N8665" s="18">
        <v>0</v>
      </c>
    </row>
    <row r="8666" spans="1:14">
      <c r="A8666" s="16">
        <v>46019.16666666666</v>
      </c>
      <c r="B8666" s="17">
        <v>15767</v>
      </c>
      <c r="C8666" s="17">
        <v>14985.345</v>
      </c>
      <c r="D8666" s="17">
        <v>15966</v>
      </c>
      <c r="E8666" s="17">
        <v>781.655</v>
      </c>
      <c r="F8666" s="17">
        <v>199</v>
      </c>
      <c r="G8666" s="6">
        <v>0.049575</v>
      </c>
      <c r="H8666" s="6">
        <v>0.012621</v>
      </c>
      <c r="I8666">
        <v>4</v>
      </c>
      <c r="J8666">
        <v>12</v>
      </c>
      <c r="K8666" t="s">
        <v>18</v>
      </c>
      <c r="L8666" s="18">
        <v>-2.1</v>
      </c>
      <c r="M8666" s="18">
        <v>20.1</v>
      </c>
      <c r="N8666" s="18">
        <v>0</v>
      </c>
    </row>
    <row r="8667" spans="1:14">
      <c r="A8667" s="16">
        <v>46019.20833333334</v>
      </c>
      <c r="B8667" s="17">
        <v>16061</v>
      </c>
      <c r="C8667" s="17">
        <v>15093.842</v>
      </c>
      <c r="D8667" s="17">
        <v>16229</v>
      </c>
      <c r="E8667" s="17">
        <v>967.158</v>
      </c>
      <c r="F8667" s="17">
        <v>168</v>
      </c>
      <c r="G8667" s="6">
        <v>0.060218</v>
      </c>
      <c r="H8667" s="6">
        <v>0.01046</v>
      </c>
      <c r="I8667">
        <v>5</v>
      </c>
      <c r="J8667">
        <v>12</v>
      </c>
      <c r="K8667" t="s">
        <v>18</v>
      </c>
      <c r="L8667" s="18">
        <v>-1.9</v>
      </c>
      <c r="M8667" s="18">
        <v>19.9</v>
      </c>
      <c r="N8667" s="18">
        <v>0</v>
      </c>
    </row>
    <row r="8668" spans="1:14">
      <c r="A8668" s="16">
        <v>46019.25</v>
      </c>
      <c r="B8668" s="17">
        <v>16435</v>
      </c>
      <c r="C8668" s="17">
        <v>15440.408</v>
      </c>
      <c r="D8668" s="17">
        <v>16694</v>
      </c>
      <c r="E8668" s="17">
        <v>994.592</v>
      </c>
      <c r="F8668" s="17">
        <v>259</v>
      </c>
      <c r="G8668" s="6">
        <v>0.060517</v>
      </c>
      <c r="H8668" s="6">
        <v>0.015759</v>
      </c>
      <c r="I8668">
        <v>6</v>
      </c>
      <c r="J8668">
        <v>12</v>
      </c>
      <c r="K8668" t="s">
        <v>18</v>
      </c>
      <c r="L8668" s="18">
        <v>-1.7</v>
      </c>
      <c r="M8668" s="18">
        <v>19.7</v>
      </c>
      <c r="N8668" s="18">
        <v>0</v>
      </c>
    </row>
    <row r="8669" spans="1:14">
      <c r="A8669" s="16">
        <v>46019.29166666666</v>
      </c>
      <c r="B8669" s="17">
        <v>16840</v>
      </c>
      <c r="C8669" s="17">
        <v>16000.358</v>
      </c>
      <c r="D8669" s="17">
        <v>17383</v>
      </c>
      <c r="E8669" s="17">
        <v>839.6420000000001</v>
      </c>
      <c r="F8669" s="17">
        <v>543</v>
      </c>
      <c r="G8669" s="6">
        <v>0.04986</v>
      </c>
      <c r="H8669" s="6">
        <v>0.032245</v>
      </c>
      <c r="I8669">
        <v>7</v>
      </c>
      <c r="J8669">
        <v>12</v>
      </c>
      <c r="K8669" t="s">
        <v>18</v>
      </c>
      <c r="L8669" s="18">
        <v>-2</v>
      </c>
      <c r="M8669" s="18">
        <v>20</v>
      </c>
      <c r="N8669" s="18">
        <v>0</v>
      </c>
    </row>
    <row r="8670" spans="1:14">
      <c r="A8670" s="16">
        <v>46019.33333333334</v>
      </c>
      <c r="B8670" s="17">
        <v>17408</v>
      </c>
      <c r="C8670" s="17">
        <v>16438.576</v>
      </c>
      <c r="D8670" s="17">
        <v>17832</v>
      </c>
      <c r="E8670" s="17">
        <v>969.424</v>
      </c>
      <c r="F8670" s="17">
        <v>424</v>
      </c>
      <c r="G8670" s="6">
        <v>0.055688</v>
      </c>
      <c r="H8670" s="6">
        <v>0.024357</v>
      </c>
      <c r="I8670">
        <v>8</v>
      </c>
      <c r="J8670">
        <v>12</v>
      </c>
      <c r="K8670" t="s">
        <v>18</v>
      </c>
      <c r="L8670" s="18">
        <v>-1.7</v>
      </c>
      <c r="M8670" s="18">
        <v>19.7</v>
      </c>
      <c r="N8670" s="18">
        <v>0</v>
      </c>
    </row>
    <row r="8671" spans="1:14">
      <c r="A8671" s="16">
        <v>46019.375</v>
      </c>
      <c r="B8671" s="17">
        <v>17653</v>
      </c>
      <c r="C8671" s="17">
        <v>16877.855</v>
      </c>
      <c r="D8671" s="17">
        <v>18191</v>
      </c>
      <c r="E8671" s="17">
        <v>775.145</v>
      </c>
      <c r="F8671" s="17">
        <v>538</v>
      </c>
      <c r="G8671" s="6">
        <v>0.04391</v>
      </c>
      <c r="H8671" s="6">
        <v>0.030476</v>
      </c>
      <c r="I8671">
        <v>9</v>
      </c>
      <c r="J8671">
        <v>12</v>
      </c>
      <c r="K8671" t="s">
        <v>18</v>
      </c>
      <c r="L8671" s="18">
        <v>-1.2</v>
      </c>
      <c r="M8671" s="18">
        <v>19.2</v>
      </c>
      <c r="N8671" s="18">
        <v>0</v>
      </c>
    </row>
    <row r="8672" spans="1:14">
      <c r="A8672" s="16">
        <v>46019.41666666666</v>
      </c>
      <c r="B8672" s="17">
        <v>17995</v>
      </c>
      <c r="C8672" s="17">
        <v>17136.363</v>
      </c>
      <c r="D8672" s="17">
        <v>18532</v>
      </c>
      <c r="E8672" s="17">
        <v>858.6369999999999</v>
      </c>
      <c r="F8672" s="17">
        <v>537</v>
      </c>
      <c r="G8672" s="6">
        <v>0.047715</v>
      </c>
      <c r="H8672" s="6">
        <v>0.029842</v>
      </c>
      <c r="I8672">
        <v>10</v>
      </c>
      <c r="J8672">
        <v>12</v>
      </c>
      <c r="K8672" t="s">
        <v>18</v>
      </c>
      <c r="L8672" s="18">
        <v>-0.8</v>
      </c>
      <c r="M8672" s="18">
        <v>18.8</v>
      </c>
      <c r="N8672" s="18">
        <v>0</v>
      </c>
    </row>
    <row r="8673" spans="1:14">
      <c r="A8673" s="16">
        <v>46019.45833333334</v>
      </c>
      <c r="B8673" s="17">
        <v>18328</v>
      </c>
      <c r="C8673" s="17">
        <v>17188.645</v>
      </c>
      <c r="D8673" s="17">
        <v>18700</v>
      </c>
      <c r="E8673" s="17">
        <v>1139.355</v>
      </c>
      <c r="F8673" s="17">
        <v>372</v>
      </c>
      <c r="G8673" s="6">
        <v>0.062165</v>
      </c>
      <c r="H8673" s="6">
        <v>0.020297</v>
      </c>
      <c r="I8673">
        <v>11</v>
      </c>
      <c r="J8673">
        <v>12</v>
      </c>
      <c r="K8673" t="s">
        <v>18</v>
      </c>
      <c r="L8673" s="18">
        <v>-0.4</v>
      </c>
      <c r="M8673" s="18">
        <v>18.4</v>
      </c>
      <c r="N8673" s="18">
        <v>0</v>
      </c>
    </row>
    <row r="8674" spans="1:14">
      <c r="A8674" s="16">
        <v>46019.5</v>
      </c>
      <c r="B8674" s="17">
        <v>18660</v>
      </c>
      <c r="C8674" s="17">
        <v>17208.477</v>
      </c>
      <c r="D8674" s="17">
        <v>18741</v>
      </c>
      <c r="E8674" s="17">
        <v>1451.523</v>
      </c>
      <c r="F8674" s="17">
        <v>81</v>
      </c>
      <c r="G8674" s="6">
        <v>0.077788</v>
      </c>
      <c r="H8674" s="6">
        <v>0.004341</v>
      </c>
      <c r="I8674">
        <v>12</v>
      </c>
      <c r="J8674">
        <v>12</v>
      </c>
      <c r="K8674" t="s">
        <v>18</v>
      </c>
      <c r="L8674" s="18">
        <v>0.1</v>
      </c>
      <c r="M8674" s="18">
        <v>17.9</v>
      </c>
      <c r="N8674" s="18">
        <v>0</v>
      </c>
    </row>
    <row r="8675" spans="1:14">
      <c r="A8675" s="16">
        <v>46019.54166666666</v>
      </c>
      <c r="B8675" s="17">
        <v>19094</v>
      </c>
      <c r="C8675" s="17">
        <v>17324.082</v>
      </c>
      <c r="D8675" s="17">
        <v>18866</v>
      </c>
      <c r="E8675" s="17">
        <v>1769.918</v>
      </c>
      <c r="F8675" s="17">
        <v>228</v>
      </c>
      <c r="G8675" s="6">
        <v>0.092695</v>
      </c>
      <c r="H8675" s="6">
        <v>0.011941</v>
      </c>
      <c r="I8675">
        <v>13</v>
      </c>
      <c r="J8675">
        <v>12</v>
      </c>
      <c r="K8675" t="s">
        <v>18</v>
      </c>
      <c r="L8675" s="18">
        <v>-0.1</v>
      </c>
      <c r="M8675" s="18">
        <v>18.1</v>
      </c>
      <c r="N8675" s="18">
        <v>0</v>
      </c>
    </row>
    <row r="8676" spans="1:14">
      <c r="A8676" s="16">
        <v>46019.58333333334</v>
      </c>
      <c r="B8676" s="17">
        <v>19020</v>
      </c>
      <c r="C8676" s="17">
        <v>17369.588</v>
      </c>
      <c r="D8676" s="17">
        <v>18825</v>
      </c>
      <c r="E8676" s="17">
        <v>1650.412</v>
      </c>
      <c r="F8676" s="17">
        <v>195</v>
      </c>
      <c r="G8676" s="6">
        <v>0.086772</v>
      </c>
      <c r="H8676" s="6">
        <v>0.010252</v>
      </c>
      <c r="I8676">
        <v>14</v>
      </c>
      <c r="J8676">
        <v>12</v>
      </c>
      <c r="K8676" t="s">
        <v>18</v>
      </c>
      <c r="L8676" s="18">
        <v>0.3</v>
      </c>
      <c r="M8676" s="18">
        <v>17.7</v>
      </c>
      <c r="N8676" s="18">
        <v>0</v>
      </c>
    </row>
    <row r="8677" spans="1:14">
      <c r="A8677" s="16">
        <v>46019.625</v>
      </c>
      <c r="B8677" s="17">
        <v>19259</v>
      </c>
      <c r="C8677" s="17">
        <v>17434.43</v>
      </c>
      <c r="D8677" s="17">
        <v>18955</v>
      </c>
      <c r="E8677" s="17">
        <v>1824.57</v>
      </c>
      <c r="F8677" s="17">
        <v>304</v>
      </c>
      <c r="G8677" s="6">
        <v>0.094739</v>
      </c>
      <c r="H8677" s="6">
        <v>0.015785</v>
      </c>
      <c r="I8677">
        <v>15</v>
      </c>
      <c r="J8677">
        <v>12</v>
      </c>
      <c r="K8677" t="s">
        <v>18</v>
      </c>
      <c r="L8677" s="18">
        <v>0.7</v>
      </c>
      <c r="M8677" s="18">
        <v>17.3</v>
      </c>
      <c r="N8677" s="18">
        <v>0</v>
      </c>
    </row>
    <row r="8678" spans="1:14">
      <c r="A8678" s="16">
        <v>46019.66666666666</v>
      </c>
      <c r="B8678" s="17">
        <v>19382</v>
      </c>
      <c r="C8678" s="17">
        <v>18092.506</v>
      </c>
      <c r="D8678" s="17">
        <v>19393</v>
      </c>
      <c r="E8678" s="17">
        <v>1289.494</v>
      </c>
      <c r="F8678" s="17">
        <v>11</v>
      </c>
      <c r="G8678" s="6">
        <v>0.06653000000000001</v>
      </c>
      <c r="H8678" s="6">
        <v>0.000568</v>
      </c>
      <c r="I8678">
        <v>16</v>
      </c>
      <c r="J8678">
        <v>12</v>
      </c>
      <c r="K8678" t="s">
        <v>18</v>
      </c>
      <c r="L8678" s="18">
        <v>1</v>
      </c>
      <c r="M8678" s="18">
        <v>17</v>
      </c>
      <c r="N8678" s="18">
        <v>0</v>
      </c>
    </row>
    <row r="8679" spans="1:14">
      <c r="A8679" s="16">
        <v>46019.70833333334</v>
      </c>
      <c r="B8679" s="17">
        <v>19624</v>
      </c>
      <c r="C8679" s="17">
        <v>18382.383</v>
      </c>
      <c r="D8679" s="17">
        <v>19865</v>
      </c>
      <c r="E8679" s="17">
        <v>1241.617</v>
      </c>
      <c r="F8679" s="17">
        <v>241</v>
      </c>
      <c r="G8679" s="6">
        <v>0.06327000000000001</v>
      </c>
      <c r="H8679" s="6">
        <v>0.012281</v>
      </c>
      <c r="I8679">
        <v>17</v>
      </c>
      <c r="J8679">
        <v>12</v>
      </c>
      <c r="K8679" t="s">
        <v>18</v>
      </c>
      <c r="L8679" s="18">
        <v>1.2</v>
      </c>
      <c r="M8679" s="18">
        <v>16.8</v>
      </c>
      <c r="N8679" s="18">
        <v>0</v>
      </c>
    </row>
    <row r="8680" spans="1:14">
      <c r="A8680" s="16">
        <v>46019.75</v>
      </c>
      <c r="B8680" s="17">
        <v>19306</v>
      </c>
      <c r="C8680" s="17">
        <v>18153.914</v>
      </c>
      <c r="D8680" s="17">
        <v>19402</v>
      </c>
      <c r="E8680" s="17">
        <v>1152.086</v>
      </c>
      <c r="F8680" s="17">
        <v>96</v>
      </c>
      <c r="G8680" s="6">
        <v>0.059675</v>
      </c>
      <c r="H8680" s="6">
        <v>0.004973</v>
      </c>
      <c r="I8680">
        <v>18</v>
      </c>
      <c r="J8680">
        <v>12</v>
      </c>
      <c r="K8680" t="s">
        <v>18</v>
      </c>
      <c r="L8680" s="18">
        <v>1.4</v>
      </c>
      <c r="M8680" s="18">
        <v>16.6</v>
      </c>
      <c r="N8680" s="18">
        <v>0</v>
      </c>
    </row>
    <row r="8681" spans="1:14">
      <c r="A8681" s="16">
        <v>46019.79166666666</v>
      </c>
      <c r="B8681" s="17">
        <v>18986</v>
      </c>
      <c r="C8681" s="17">
        <v>17978.057</v>
      </c>
      <c r="D8681" s="17">
        <v>19096</v>
      </c>
      <c r="E8681" s="17">
        <v>1007.943</v>
      </c>
      <c r="F8681" s="17">
        <v>110</v>
      </c>
      <c r="G8681" s="6">
        <v>0.053089</v>
      </c>
      <c r="H8681" s="6">
        <v>0.005794</v>
      </c>
      <c r="I8681">
        <v>19</v>
      </c>
      <c r="J8681">
        <v>12</v>
      </c>
      <c r="K8681" t="s">
        <v>18</v>
      </c>
      <c r="L8681" s="18">
        <v>1.3</v>
      </c>
      <c r="M8681" s="18">
        <v>16.7</v>
      </c>
      <c r="N8681" s="18">
        <v>0</v>
      </c>
    </row>
    <row r="8682" spans="1:14">
      <c r="A8682" s="16">
        <v>46019.83333333334</v>
      </c>
      <c r="B8682" s="17">
        <v>18366</v>
      </c>
      <c r="C8682" s="17">
        <v>17640.945</v>
      </c>
      <c r="D8682" s="17">
        <v>18767</v>
      </c>
      <c r="E8682" s="17">
        <v>725.0549999999999</v>
      </c>
      <c r="F8682" s="17">
        <v>401</v>
      </c>
      <c r="G8682" s="6">
        <v>0.039478</v>
      </c>
      <c r="H8682" s="6">
        <v>0.021834</v>
      </c>
      <c r="I8682">
        <v>20</v>
      </c>
      <c r="J8682">
        <v>12</v>
      </c>
      <c r="K8682" t="s">
        <v>18</v>
      </c>
      <c r="L8682" s="18">
        <v>1.5</v>
      </c>
      <c r="M8682" s="18">
        <v>16.5</v>
      </c>
      <c r="N8682" s="18">
        <v>0</v>
      </c>
    </row>
    <row r="8683" spans="1:14">
      <c r="A8683" s="16">
        <v>46019.875</v>
      </c>
      <c r="B8683" s="17">
        <v>17749</v>
      </c>
      <c r="C8683" s="17">
        <v>17065.299</v>
      </c>
      <c r="D8683" s="17">
        <v>18426</v>
      </c>
      <c r="E8683" s="17">
        <v>683.701</v>
      </c>
      <c r="F8683" s="17">
        <v>677</v>
      </c>
      <c r="G8683" s="6">
        <v>0.038521</v>
      </c>
      <c r="H8683" s="6">
        <v>0.038143</v>
      </c>
      <c r="I8683">
        <v>21</v>
      </c>
      <c r="J8683">
        <v>12</v>
      </c>
      <c r="K8683" t="s">
        <v>18</v>
      </c>
      <c r="L8683" s="18">
        <v>2</v>
      </c>
      <c r="M8683" s="18">
        <v>16</v>
      </c>
      <c r="N8683" s="18">
        <v>0</v>
      </c>
    </row>
    <row r="8684" spans="1:14">
      <c r="A8684" s="16">
        <v>46019.91666666666</v>
      </c>
      <c r="B8684" s="17">
        <v>17109</v>
      </c>
      <c r="C8684" s="17">
        <v>16501.152</v>
      </c>
      <c r="D8684" s="17">
        <v>17672</v>
      </c>
      <c r="E8684" s="17">
        <v>607.848</v>
      </c>
      <c r="F8684" s="17">
        <v>563</v>
      </c>
      <c r="G8684" s="6">
        <v>0.035528</v>
      </c>
      <c r="H8684" s="6">
        <v>0.032907</v>
      </c>
      <c r="I8684">
        <v>22</v>
      </c>
      <c r="J8684">
        <v>12</v>
      </c>
      <c r="K8684" t="s">
        <v>18</v>
      </c>
      <c r="L8684" s="18">
        <v>2.3</v>
      </c>
      <c r="M8684" s="18">
        <v>15.7</v>
      </c>
      <c r="N8684" s="18">
        <v>0</v>
      </c>
    </row>
    <row r="8685" spans="1:14">
      <c r="A8685" s="16">
        <v>46019.95833333334</v>
      </c>
      <c r="B8685" s="17">
        <v>16658</v>
      </c>
      <c r="C8685" s="17">
        <v>15956.862</v>
      </c>
      <c r="D8685" s="17">
        <v>17053</v>
      </c>
      <c r="E8685" s="17">
        <v>701.138</v>
      </c>
      <c r="F8685" s="17">
        <v>395</v>
      </c>
      <c r="G8685" s="6">
        <v>0.04209</v>
      </c>
      <c r="H8685" s="6">
        <v>0.023712</v>
      </c>
      <c r="I8685">
        <v>23</v>
      </c>
      <c r="J8685">
        <v>12</v>
      </c>
      <c r="K8685" t="s">
        <v>18</v>
      </c>
      <c r="L8685" s="18">
        <v>2.7</v>
      </c>
      <c r="M8685" s="18">
        <v>15.3</v>
      </c>
      <c r="N8685" s="18">
        <v>0</v>
      </c>
    </row>
    <row r="8686" spans="1:14">
      <c r="A8686" s="16">
        <v>46020</v>
      </c>
      <c r="B8686" s="17">
        <v>15851</v>
      </c>
      <c r="C8686" s="17">
        <v>16109.706</v>
      </c>
      <c r="D8686" s="17">
        <v>16588</v>
      </c>
      <c r="E8686" s="17">
        <v>258.706</v>
      </c>
      <c r="F8686" s="17">
        <v>737</v>
      </c>
      <c r="G8686" s="6">
        <v>0.016321</v>
      </c>
      <c r="H8686" s="6">
        <v>0.046495</v>
      </c>
      <c r="I8686">
        <v>0</v>
      </c>
      <c r="J8686">
        <v>12</v>
      </c>
      <c r="K8686" t="s">
        <v>19</v>
      </c>
      <c r="L8686" s="18">
        <v>2.7</v>
      </c>
      <c r="M8686" s="18">
        <v>15.3</v>
      </c>
      <c r="N8686" s="18">
        <v>0</v>
      </c>
    </row>
    <row r="8687" spans="1:14">
      <c r="A8687" s="16">
        <v>46020.04166666666</v>
      </c>
      <c r="B8687" s="17">
        <v>15289</v>
      </c>
      <c r="C8687" s="17">
        <v>15838.246</v>
      </c>
      <c r="D8687" s="17">
        <v>16249</v>
      </c>
      <c r="E8687" s="17">
        <v>549.246</v>
      </c>
      <c r="F8687" s="17">
        <v>960</v>
      </c>
      <c r="G8687" s="6">
        <v>0.035924</v>
      </c>
      <c r="H8687" s="6">
        <v>0.06279</v>
      </c>
      <c r="I8687">
        <v>1</v>
      </c>
      <c r="J8687">
        <v>12</v>
      </c>
      <c r="K8687" t="s">
        <v>19</v>
      </c>
      <c r="L8687" s="18">
        <v>2.8</v>
      </c>
      <c r="M8687" s="18">
        <v>15.2</v>
      </c>
      <c r="N8687" s="18">
        <v>0</v>
      </c>
    </row>
    <row r="8688" spans="1:14">
      <c r="A8688" s="16">
        <v>46020.08333333334</v>
      </c>
      <c r="B8688" s="17">
        <v>14895</v>
      </c>
      <c r="C8688" s="17">
        <v>15690.017</v>
      </c>
      <c r="D8688" s="17">
        <v>16112</v>
      </c>
      <c r="E8688" s="17">
        <v>795.0170000000001</v>
      </c>
      <c r="F8688" s="17">
        <v>1217</v>
      </c>
      <c r="G8688" s="6">
        <v>0.053375</v>
      </c>
      <c r="H8688" s="6">
        <v>0.081705</v>
      </c>
      <c r="I8688">
        <v>2</v>
      </c>
      <c r="J8688">
        <v>12</v>
      </c>
      <c r="K8688" t="s">
        <v>19</v>
      </c>
      <c r="L8688" s="18">
        <v>3.3</v>
      </c>
      <c r="M8688" s="18">
        <v>14.7</v>
      </c>
      <c r="N8688" s="18">
        <v>0</v>
      </c>
    </row>
    <row r="8689" spans="1:14">
      <c r="A8689" s="16">
        <v>46020.125</v>
      </c>
      <c r="B8689" s="17">
        <v>14703</v>
      </c>
      <c r="C8689" s="17">
        <v>15602.864</v>
      </c>
      <c r="D8689" s="17">
        <v>15917</v>
      </c>
      <c r="E8689" s="17">
        <v>899.864</v>
      </c>
      <c r="F8689" s="17">
        <v>1214</v>
      </c>
      <c r="G8689" s="6">
        <v>0.061203</v>
      </c>
      <c r="H8689" s="6">
        <v>0.082568</v>
      </c>
      <c r="I8689">
        <v>3</v>
      </c>
      <c r="J8689">
        <v>12</v>
      </c>
      <c r="K8689" t="s">
        <v>19</v>
      </c>
      <c r="L8689" s="18">
        <v>3.9</v>
      </c>
      <c r="M8689" s="18">
        <v>14.1</v>
      </c>
      <c r="N8689" s="18">
        <v>0</v>
      </c>
    </row>
    <row r="8690" spans="1:14">
      <c r="A8690" s="16">
        <v>46020.16666666666</v>
      </c>
      <c r="B8690" s="17">
        <v>14757</v>
      </c>
      <c r="C8690" s="17">
        <v>15702.253</v>
      </c>
      <c r="D8690" s="17">
        <v>15767</v>
      </c>
      <c r="E8690" s="17">
        <v>945.253</v>
      </c>
      <c r="F8690" s="17">
        <v>1010</v>
      </c>
      <c r="G8690" s="6">
        <v>0.064055</v>
      </c>
      <c r="H8690" s="6">
        <v>0.068442</v>
      </c>
      <c r="I8690">
        <v>4</v>
      </c>
      <c r="J8690">
        <v>12</v>
      </c>
      <c r="K8690" t="s">
        <v>19</v>
      </c>
      <c r="L8690" s="18">
        <v>8.5</v>
      </c>
      <c r="M8690" s="18">
        <v>9.5</v>
      </c>
      <c r="N8690" s="18">
        <v>0</v>
      </c>
    </row>
    <row r="8691" spans="1:14">
      <c r="A8691" s="16">
        <v>46020.20833333334</v>
      </c>
      <c r="B8691" s="17">
        <v>15120</v>
      </c>
      <c r="C8691" s="17">
        <v>16304.466</v>
      </c>
      <c r="D8691" s="17">
        <v>16061</v>
      </c>
      <c r="E8691" s="17">
        <v>1184.466</v>
      </c>
      <c r="F8691" s="17">
        <v>941</v>
      </c>
      <c r="G8691" s="6">
        <v>0.078338</v>
      </c>
      <c r="H8691" s="6">
        <v>0.062235</v>
      </c>
      <c r="I8691">
        <v>5</v>
      </c>
      <c r="J8691">
        <v>12</v>
      </c>
      <c r="K8691" t="s">
        <v>19</v>
      </c>
      <c r="L8691" s="18">
        <v>6.9</v>
      </c>
      <c r="M8691" s="18">
        <v>11.1</v>
      </c>
      <c r="N8691" s="18">
        <v>0</v>
      </c>
    </row>
    <row r="8692" spans="1:14">
      <c r="A8692" s="16">
        <v>46020.25</v>
      </c>
      <c r="B8692" s="17">
        <v>15844</v>
      </c>
      <c r="C8692" s="17">
        <v>16691.518</v>
      </c>
      <c r="D8692" s="17">
        <v>16435</v>
      </c>
      <c r="E8692" s="17">
        <v>847.518</v>
      </c>
      <c r="F8692" s="17">
        <v>591</v>
      </c>
      <c r="G8692" s="6">
        <v>0.053491</v>
      </c>
      <c r="H8692" s="6">
        <v>0.037301</v>
      </c>
      <c r="I8692">
        <v>6</v>
      </c>
      <c r="J8692">
        <v>12</v>
      </c>
      <c r="K8692" t="s">
        <v>19</v>
      </c>
      <c r="L8692" s="18">
        <v>3.9</v>
      </c>
      <c r="M8692" s="18">
        <v>14.1</v>
      </c>
      <c r="N8692" s="18">
        <v>0</v>
      </c>
    </row>
    <row r="8693" spans="1:14">
      <c r="A8693" s="16">
        <v>46020.29166666666</v>
      </c>
      <c r="B8693" s="17">
        <v>16548</v>
      </c>
      <c r="C8693" s="17">
        <v>17217.232</v>
      </c>
      <c r="D8693" s="17">
        <v>16840</v>
      </c>
      <c r="E8693" s="17">
        <v>669.232</v>
      </c>
      <c r="F8693" s="17">
        <v>292</v>
      </c>
      <c r="G8693" s="6">
        <v>0.040442</v>
      </c>
      <c r="H8693" s="6">
        <v>0.017646</v>
      </c>
      <c r="I8693">
        <v>7</v>
      </c>
      <c r="J8693">
        <v>12</v>
      </c>
      <c r="K8693" t="s">
        <v>19</v>
      </c>
      <c r="L8693" s="18">
        <v>3.6</v>
      </c>
      <c r="M8693" s="18">
        <v>14.4</v>
      </c>
      <c r="N8693" s="18">
        <v>0</v>
      </c>
    </row>
    <row r="8694" spans="1:14">
      <c r="A8694" s="16">
        <v>46020.33333333334</v>
      </c>
      <c r="B8694" s="17">
        <v>17070</v>
      </c>
      <c r="C8694" s="17">
        <v>17703.97</v>
      </c>
      <c r="D8694" s="17">
        <v>17408</v>
      </c>
      <c r="E8694" s="17">
        <v>633.97</v>
      </c>
      <c r="F8694" s="17">
        <v>338</v>
      </c>
      <c r="G8694" s="6">
        <v>0.037139</v>
      </c>
      <c r="H8694" s="6">
        <v>0.019801</v>
      </c>
      <c r="I8694">
        <v>8</v>
      </c>
      <c r="J8694">
        <v>12</v>
      </c>
      <c r="K8694" t="s">
        <v>19</v>
      </c>
      <c r="L8694" s="18">
        <v>2.8</v>
      </c>
      <c r="M8694" s="18">
        <v>15.2</v>
      </c>
      <c r="N8694" s="18">
        <v>0</v>
      </c>
    </row>
    <row r="8695" spans="1:14">
      <c r="A8695" s="16">
        <v>46020.375</v>
      </c>
      <c r="B8695" s="17">
        <v>17697</v>
      </c>
      <c r="C8695" s="17">
        <v>17954.467</v>
      </c>
      <c r="D8695" s="17">
        <v>17653</v>
      </c>
      <c r="E8695" s="17">
        <v>257.467</v>
      </c>
      <c r="F8695" s="17">
        <v>44</v>
      </c>
      <c r="G8695" s="6">
        <v>0.014549</v>
      </c>
      <c r="H8695" s="6">
        <v>0.002486</v>
      </c>
      <c r="I8695">
        <v>9</v>
      </c>
      <c r="J8695">
        <v>12</v>
      </c>
      <c r="K8695" t="s">
        <v>19</v>
      </c>
      <c r="L8695" s="18">
        <v>2.1</v>
      </c>
      <c r="M8695" s="18">
        <v>15.9</v>
      </c>
      <c r="N8695" s="18">
        <v>0</v>
      </c>
    </row>
    <row r="8696" spans="1:14">
      <c r="A8696" s="16">
        <v>46020.41666666666</v>
      </c>
      <c r="B8696" s="17">
        <v>18174</v>
      </c>
      <c r="C8696" s="17">
        <v>18132.414</v>
      </c>
      <c r="D8696" s="17">
        <v>17995</v>
      </c>
      <c r="E8696" s="17">
        <v>41.586</v>
      </c>
      <c r="F8696" s="17">
        <v>179</v>
      </c>
      <c r="G8696" s="6">
        <v>0.002288</v>
      </c>
      <c r="H8696" s="6">
        <v>0.009849</v>
      </c>
      <c r="I8696">
        <v>10</v>
      </c>
      <c r="J8696">
        <v>12</v>
      </c>
      <c r="K8696" t="s">
        <v>19</v>
      </c>
      <c r="L8696" s="18">
        <v>0.8</v>
      </c>
      <c r="M8696" s="18">
        <v>17.2</v>
      </c>
      <c r="N8696" s="18">
        <v>0</v>
      </c>
    </row>
    <row r="8697" spans="1:14">
      <c r="A8697" s="16">
        <v>46020.45833333334</v>
      </c>
      <c r="B8697" s="17">
        <v>18318</v>
      </c>
      <c r="C8697" s="17">
        <v>18376.87</v>
      </c>
      <c r="D8697" s="17">
        <v>18328</v>
      </c>
      <c r="E8697" s="17">
        <v>58.87</v>
      </c>
      <c r="F8697" s="17">
        <v>10</v>
      </c>
      <c r="G8697" s="6">
        <v>0.003214</v>
      </c>
      <c r="H8697" s="6">
        <v>0.000546</v>
      </c>
      <c r="I8697">
        <v>11</v>
      </c>
      <c r="J8697">
        <v>12</v>
      </c>
      <c r="K8697" t="s">
        <v>19</v>
      </c>
      <c r="L8697" s="18">
        <v>-0.7</v>
      </c>
      <c r="M8697" s="18">
        <v>18.7</v>
      </c>
      <c r="N8697" s="18">
        <v>0</v>
      </c>
    </row>
    <row r="8698" spans="1:14">
      <c r="A8698" s="16">
        <v>46020.5</v>
      </c>
      <c r="B8698" s="17">
        <v>18454</v>
      </c>
      <c r="C8698" s="17">
        <v>18539.83</v>
      </c>
      <c r="D8698" s="17">
        <v>18660</v>
      </c>
      <c r="E8698" s="17">
        <v>85.83</v>
      </c>
      <c r="F8698" s="17">
        <v>206</v>
      </c>
      <c r="G8698" s="6">
        <v>0.004651</v>
      </c>
      <c r="H8698" s="6">
        <v>0.011163</v>
      </c>
      <c r="I8698">
        <v>12</v>
      </c>
      <c r="J8698">
        <v>12</v>
      </c>
      <c r="K8698" t="s">
        <v>19</v>
      </c>
      <c r="L8698" s="18">
        <v>-1.7</v>
      </c>
      <c r="M8698" s="18">
        <v>19.7</v>
      </c>
      <c r="N8698" s="18">
        <v>0</v>
      </c>
    </row>
    <row r="8699" spans="1:14">
      <c r="A8699" s="16">
        <v>46020.54166666666</v>
      </c>
      <c r="B8699" s="17">
        <v>18542</v>
      </c>
      <c r="C8699" s="17">
        <v>18602.361</v>
      </c>
      <c r="D8699" s="17">
        <v>19094</v>
      </c>
      <c r="E8699" s="17">
        <v>60.361</v>
      </c>
      <c r="F8699" s="17">
        <v>552</v>
      </c>
      <c r="G8699" s="6">
        <v>0.003255</v>
      </c>
      <c r="H8699" s="6">
        <v>0.02977</v>
      </c>
      <c r="I8699">
        <v>13</v>
      </c>
      <c r="J8699">
        <v>12</v>
      </c>
      <c r="K8699" t="s">
        <v>19</v>
      </c>
      <c r="L8699" s="18">
        <v>-1.9</v>
      </c>
      <c r="M8699" s="18">
        <v>19.9</v>
      </c>
      <c r="N8699" s="18">
        <v>0</v>
      </c>
    </row>
    <row r="8700" spans="1:14">
      <c r="A8700" s="16">
        <v>46020.58333333334</v>
      </c>
      <c r="B8700" s="17">
        <v>18627</v>
      </c>
      <c r="C8700" s="17">
        <v>18596.123</v>
      </c>
      <c r="D8700" s="17">
        <v>19020</v>
      </c>
      <c r="E8700" s="17">
        <v>30.877</v>
      </c>
      <c r="F8700" s="17">
        <v>393</v>
      </c>
      <c r="G8700" s="6">
        <v>0.001658</v>
      </c>
      <c r="H8700" s="6">
        <v>0.021098</v>
      </c>
      <c r="I8700">
        <v>14</v>
      </c>
      <c r="J8700">
        <v>12</v>
      </c>
      <c r="K8700" t="s">
        <v>19</v>
      </c>
      <c r="L8700" s="18">
        <v>-1.8</v>
      </c>
      <c r="M8700" s="18">
        <v>19.8</v>
      </c>
      <c r="N8700" s="18">
        <v>0</v>
      </c>
    </row>
    <row r="8701" spans="1:14">
      <c r="A8701" s="16">
        <v>46020.625</v>
      </c>
      <c r="B8701" s="17">
        <v>18706</v>
      </c>
      <c r="C8701" s="17">
        <v>18670.1</v>
      </c>
      <c r="D8701" s="17">
        <v>19259</v>
      </c>
      <c r="E8701" s="17">
        <v>35.9</v>
      </c>
      <c r="F8701" s="17">
        <v>553</v>
      </c>
      <c r="G8701" s="6">
        <v>0.001919</v>
      </c>
      <c r="H8701" s="6">
        <v>0.029563</v>
      </c>
      <c r="I8701">
        <v>15</v>
      </c>
      <c r="J8701">
        <v>12</v>
      </c>
      <c r="K8701" t="s">
        <v>19</v>
      </c>
      <c r="L8701" s="18">
        <v>-2.5</v>
      </c>
      <c r="M8701" s="18">
        <v>20.5</v>
      </c>
      <c r="N8701" s="18">
        <v>0</v>
      </c>
    </row>
    <row r="8702" spans="1:14">
      <c r="A8702" s="16">
        <v>46020.66666666666</v>
      </c>
      <c r="B8702" s="17">
        <v>19227</v>
      </c>
      <c r="C8702" s="17">
        <v>19308.432</v>
      </c>
      <c r="D8702" s="17">
        <v>19382</v>
      </c>
      <c r="E8702" s="17">
        <v>81.432</v>
      </c>
      <c r="F8702" s="17">
        <v>155</v>
      </c>
      <c r="G8702" s="6">
        <v>0.004235</v>
      </c>
      <c r="H8702" s="6">
        <v>0.008062</v>
      </c>
      <c r="I8702">
        <v>16</v>
      </c>
      <c r="J8702">
        <v>12</v>
      </c>
      <c r="K8702" t="s">
        <v>19</v>
      </c>
      <c r="L8702" s="18">
        <v>-4.3</v>
      </c>
      <c r="M8702" s="18">
        <v>22.3</v>
      </c>
      <c r="N8702" s="18">
        <v>0</v>
      </c>
    </row>
    <row r="8703" spans="1:14">
      <c r="A8703" s="16">
        <v>46020.70833333334</v>
      </c>
      <c r="B8703" s="17">
        <v>19716</v>
      </c>
      <c r="C8703" s="17">
        <v>19863.963</v>
      </c>
      <c r="D8703" s="17">
        <v>19624</v>
      </c>
      <c r="E8703" s="17">
        <v>147.963</v>
      </c>
      <c r="F8703" s="17">
        <v>92</v>
      </c>
      <c r="G8703" s="6">
        <v>0.007505</v>
      </c>
      <c r="H8703" s="6">
        <v>0.004666</v>
      </c>
      <c r="I8703">
        <v>17</v>
      </c>
      <c r="J8703">
        <v>12</v>
      </c>
      <c r="K8703" t="s">
        <v>19</v>
      </c>
      <c r="L8703" s="18">
        <v>-5.5</v>
      </c>
      <c r="M8703" s="18">
        <v>23.5</v>
      </c>
      <c r="N8703" s="18">
        <v>0</v>
      </c>
    </row>
    <row r="8704" spans="1:14">
      <c r="A8704" s="16">
        <v>46020.75</v>
      </c>
      <c r="B8704" s="17">
        <v>19379</v>
      </c>
      <c r="C8704" s="17">
        <v>19754.209</v>
      </c>
      <c r="D8704" s="17">
        <v>19306</v>
      </c>
      <c r="E8704" s="17">
        <v>375.209</v>
      </c>
      <c r="F8704" s="17">
        <v>73</v>
      </c>
      <c r="G8704" s="6">
        <v>0.019362</v>
      </c>
      <c r="H8704" s="6">
        <v>0.003767</v>
      </c>
      <c r="I8704">
        <v>18</v>
      </c>
      <c r="J8704">
        <v>12</v>
      </c>
      <c r="K8704" t="s">
        <v>19</v>
      </c>
      <c r="L8704" s="18">
        <v>-6.5</v>
      </c>
      <c r="M8704" s="18">
        <v>24.5</v>
      </c>
      <c r="N8704" s="18">
        <v>0</v>
      </c>
    </row>
    <row r="8705" spans="1:14">
      <c r="A8705" s="16">
        <v>46020.79166666666</v>
      </c>
      <c r="B8705" s="17">
        <v>19267</v>
      </c>
      <c r="C8705" s="17">
        <v>19616.803</v>
      </c>
      <c r="D8705" s="17">
        <v>18986</v>
      </c>
      <c r="E8705" s="17">
        <v>349.803</v>
      </c>
      <c r="F8705" s="17">
        <v>281</v>
      </c>
      <c r="G8705" s="6">
        <v>0.018156</v>
      </c>
      <c r="H8705" s="6">
        <v>0.014585</v>
      </c>
      <c r="I8705">
        <v>19</v>
      </c>
      <c r="J8705">
        <v>12</v>
      </c>
      <c r="K8705" t="s">
        <v>19</v>
      </c>
      <c r="L8705" s="18">
        <v>-6.8</v>
      </c>
      <c r="M8705" s="18">
        <v>24.8</v>
      </c>
      <c r="N8705" s="18">
        <v>0</v>
      </c>
    </row>
    <row r="8706" spans="1:14">
      <c r="A8706" s="16">
        <v>46020.83333333334</v>
      </c>
      <c r="B8706" s="17">
        <v>18990</v>
      </c>
      <c r="C8706" s="17">
        <v>19225.57</v>
      </c>
      <c r="D8706" s="17">
        <v>18366</v>
      </c>
      <c r="E8706" s="17">
        <v>235.57</v>
      </c>
      <c r="F8706" s="17">
        <v>624</v>
      </c>
      <c r="G8706" s="6">
        <v>0.012405</v>
      </c>
      <c r="H8706" s="6">
        <v>0.032859</v>
      </c>
      <c r="I8706">
        <v>20</v>
      </c>
      <c r="J8706">
        <v>12</v>
      </c>
      <c r="K8706" t="s">
        <v>19</v>
      </c>
      <c r="L8706" s="18">
        <v>-7.6</v>
      </c>
      <c r="M8706" s="18">
        <v>25.6</v>
      </c>
      <c r="N8706" s="18">
        <v>0</v>
      </c>
    </row>
    <row r="8707" spans="1:14">
      <c r="A8707" s="16">
        <v>46020.875</v>
      </c>
      <c r="B8707" s="17">
        <v>18476</v>
      </c>
      <c r="C8707" s="17">
        <v>18566.967</v>
      </c>
      <c r="D8707" s="17">
        <v>17749</v>
      </c>
      <c r="E8707" s="17">
        <v>90.967</v>
      </c>
      <c r="F8707" s="17">
        <v>727</v>
      </c>
      <c r="G8707" s="6">
        <v>0.004924</v>
      </c>
      <c r="H8707" s="6">
        <v>0.039348</v>
      </c>
      <c r="I8707">
        <v>21</v>
      </c>
      <c r="J8707">
        <v>12</v>
      </c>
      <c r="K8707" t="s">
        <v>19</v>
      </c>
      <c r="L8707" s="18">
        <v>-7.9</v>
      </c>
      <c r="M8707" s="18">
        <v>25.9</v>
      </c>
      <c r="N8707" s="18">
        <v>0</v>
      </c>
    </row>
    <row r="8708" spans="1:14">
      <c r="A8708" s="16">
        <v>46020.91666666666</v>
      </c>
      <c r="B8708" s="17">
        <v>17706</v>
      </c>
      <c r="C8708" s="17">
        <v>17770.887</v>
      </c>
      <c r="D8708" s="17">
        <v>17109</v>
      </c>
      <c r="E8708" s="17">
        <v>64.887</v>
      </c>
      <c r="F8708" s="17">
        <v>597</v>
      </c>
      <c r="G8708" s="6">
        <v>0.003665</v>
      </c>
      <c r="H8708" s="6">
        <v>0.033717</v>
      </c>
      <c r="I8708">
        <v>22</v>
      </c>
      <c r="J8708">
        <v>12</v>
      </c>
      <c r="K8708" t="s">
        <v>19</v>
      </c>
      <c r="L8708" s="18">
        <v>-8.199999999999999</v>
      </c>
      <c r="M8708" s="18">
        <v>26.2</v>
      </c>
      <c r="N8708" s="18">
        <v>0</v>
      </c>
    </row>
    <row r="8709" spans="1:14">
      <c r="A8709" s="16">
        <v>46020.95833333334</v>
      </c>
      <c r="B8709" s="17">
        <v>16930</v>
      </c>
      <c r="C8709" s="17">
        <v>17420.963</v>
      </c>
      <c r="D8709" s="17">
        <v>16658</v>
      </c>
      <c r="E8709" s="17">
        <v>490.963</v>
      </c>
      <c r="F8709" s="17">
        <v>272</v>
      </c>
      <c r="G8709" s="6">
        <v>0.029</v>
      </c>
      <c r="H8709" s="6">
        <v>0.016066</v>
      </c>
      <c r="I8709">
        <v>23</v>
      </c>
      <c r="J8709">
        <v>12</v>
      </c>
      <c r="K8709" t="s">
        <v>19</v>
      </c>
      <c r="L8709" s="18">
        <v>-8.6</v>
      </c>
      <c r="M8709" s="18">
        <v>26.6</v>
      </c>
      <c r="N8709" s="18">
        <v>0</v>
      </c>
    </row>
    <row r="8710" spans="1:14">
      <c r="A8710" s="16">
        <v>46021</v>
      </c>
      <c r="B8710" s="17">
        <v>16472</v>
      </c>
      <c r="C8710" s="17">
        <v>16110.915</v>
      </c>
      <c r="D8710" s="17">
        <v>15851</v>
      </c>
      <c r="E8710" s="17">
        <v>361.085</v>
      </c>
      <c r="F8710" s="17">
        <v>621</v>
      </c>
      <c r="G8710" s="6">
        <v>0.021921</v>
      </c>
      <c r="H8710" s="6">
        <v>0.0377</v>
      </c>
      <c r="I8710">
        <v>0</v>
      </c>
      <c r="J8710">
        <v>12</v>
      </c>
      <c r="K8710" t="s">
        <v>20</v>
      </c>
      <c r="L8710" s="18">
        <v>-8.9</v>
      </c>
      <c r="M8710" s="18">
        <v>26.9</v>
      </c>
      <c r="N8710" s="18">
        <v>0</v>
      </c>
    </row>
    <row r="8711" spans="1:14">
      <c r="A8711" s="16">
        <v>46021.04166666666</v>
      </c>
      <c r="B8711" s="17">
        <v>16138</v>
      </c>
      <c r="C8711" s="17">
        <v>15565.106</v>
      </c>
      <c r="D8711" s="17">
        <v>15289</v>
      </c>
      <c r="E8711" s="17">
        <v>572.894</v>
      </c>
      <c r="F8711" s="17">
        <v>849</v>
      </c>
      <c r="G8711" s="6">
        <v>0.0355</v>
      </c>
      <c r="H8711" s="6">
        <v>0.052609</v>
      </c>
      <c r="I8711">
        <v>1</v>
      </c>
      <c r="J8711">
        <v>12</v>
      </c>
      <c r="K8711" t="s">
        <v>20</v>
      </c>
      <c r="L8711" s="18">
        <v>-8.199999999999999</v>
      </c>
      <c r="M8711" s="18">
        <v>26.2</v>
      </c>
      <c r="N8711" s="18">
        <v>0</v>
      </c>
    </row>
    <row r="8712" spans="1:14">
      <c r="A8712" s="16">
        <v>46021.08333333334</v>
      </c>
      <c r="B8712" s="17">
        <v>15838</v>
      </c>
      <c r="C8712" s="17">
        <v>15382.424</v>
      </c>
      <c r="D8712" s="17">
        <v>14895</v>
      </c>
      <c r="E8712" s="17">
        <v>455.576</v>
      </c>
      <c r="F8712" s="17">
        <v>943</v>
      </c>
      <c r="G8712" s="6">
        <v>0.028765</v>
      </c>
      <c r="H8712" s="6">
        <v>0.05954</v>
      </c>
      <c r="I8712">
        <v>2</v>
      </c>
      <c r="J8712">
        <v>12</v>
      </c>
      <c r="K8712" t="s">
        <v>20</v>
      </c>
      <c r="L8712" s="18">
        <v>-8.4</v>
      </c>
      <c r="M8712" s="18">
        <v>26.4</v>
      </c>
      <c r="N8712" s="18">
        <v>0</v>
      </c>
    </row>
    <row r="8713" spans="1:14">
      <c r="A8713" s="16">
        <v>46021.125</v>
      </c>
      <c r="B8713" s="17">
        <v>15843</v>
      </c>
      <c r="C8713" s="17">
        <v>15401.333</v>
      </c>
      <c r="D8713" s="17">
        <v>14703</v>
      </c>
      <c r="E8713" s="17">
        <v>441.667</v>
      </c>
      <c r="F8713" s="17">
        <v>1140</v>
      </c>
      <c r="G8713" s="6">
        <v>0.027878</v>
      </c>
      <c r="H8713" s="6">
        <v>0.07195600000000001</v>
      </c>
      <c r="I8713">
        <v>3</v>
      </c>
      <c r="J8713">
        <v>12</v>
      </c>
      <c r="K8713" t="s">
        <v>20</v>
      </c>
      <c r="L8713" s="18">
        <v>-8.6</v>
      </c>
      <c r="M8713" s="18">
        <v>26.6</v>
      </c>
      <c r="N8713" s="18">
        <v>0</v>
      </c>
    </row>
    <row r="8714" spans="1:14">
      <c r="A8714" s="16">
        <v>46021.16666666666</v>
      </c>
      <c r="B8714" s="17">
        <v>15993</v>
      </c>
      <c r="C8714" s="17">
        <v>15514.043</v>
      </c>
      <c r="D8714" s="17">
        <v>14757</v>
      </c>
      <c r="E8714" s="17">
        <v>478.957</v>
      </c>
      <c r="F8714" s="17">
        <v>1236</v>
      </c>
      <c r="G8714" s="6">
        <v>0.029948</v>
      </c>
      <c r="H8714" s="6">
        <v>0.07728400000000001</v>
      </c>
      <c r="I8714">
        <v>4</v>
      </c>
      <c r="J8714">
        <v>12</v>
      </c>
      <c r="K8714" t="s">
        <v>20</v>
      </c>
      <c r="L8714" s="18">
        <v>-8.699999999999999</v>
      </c>
      <c r="M8714" s="18">
        <v>26.7</v>
      </c>
      <c r="N8714" s="18">
        <v>0</v>
      </c>
    </row>
    <row r="8715" spans="1:14">
      <c r="A8715" s="16">
        <v>46021.20833333334</v>
      </c>
      <c r="B8715" s="17">
        <v>16185</v>
      </c>
      <c r="C8715" s="17">
        <v>16034.326</v>
      </c>
      <c r="D8715" s="17">
        <v>15120</v>
      </c>
      <c r="E8715" s="17">
        <v>150.674</v>
      </c>
      <c r="F8715" s="17">
        <v>1065</v>
      </c>
      <c r="G8715" s="6">
        <v>0.009309</v>
      </c>
      <c r="H8715" s="6">
        <v>0.065802</v>
      </c>
      <c r="I8715">
        <v>5</v>
      </c>
      <c r="J8715">
        <v>12</v>
      </c>
      <c r="K8715" t="s">
        <v>20</v>
      </c>
      <c r="L8715" s="18">
        <v>-9.5</v>
      </c>
      <c r="M8715" s="18">
        <v>27.5</v>
      </c>
      <c r="N8715" s="18">
        <v>0</v>
      </c>
    </row>
    <row r="8716" spans="1:14">
      <c r="A8716" s="16">
        <v>46021.25</v>
      </c>
      <c r="B8716" s="17">
        <v>16911</v>
      </c>
      <c r="C8716" s="17">
        <v>16878.703</v>
      </c>
      <c r="D8716" s="17">
        <v>15844</v>
      </c>
      <c r="E8716" s="17">
        <v>32.297</v>
      </c>
      <c r="F8716" s="17">
        <v>1067</v>
      </c>
      <c r="G8716" s="6">
        <v>0.00191</v>
      </c>
      <c r="H8716" s="6">
        <v>0.063095</v>
      </c>
      <c r="I8716">
        <v>6</v>
      </c>
      <c r="J8716">
        <v>12</v>
      </c>
      <c r="K8716" t="s">
        <v>20</v>
      </c>
      <c r="L8716" s="18">
        <v>-10.1</v>
      </c>
      <c r="M8716" s="18">
        <v>28.1</v>
      </c>
      <c r="N8716" s="18">
        <v>0</v>
      </c>
    </row>
    <row r="8717" spans="1:14">
      <c r="A8717" s="16">
        <v>46021.29166666666</v>
      </c>
      <c r="B8717" s="17">
        <v>17834</v>
      </c>
      <c r="C8717" s="17">
        <v>17405.908</v>
      </c>
      <c r="D8717" s="17">
        <v>16548</v>
      </c>
      <c r="E8717" s="17">
        <v>428.092</v>
      </c>
      <c r="F8717" s="17">
        <v>1286</v>
      </c>
      <c r="G8717" s="6">
        <v>0.024004</v>
      </c>
      <c r="H8717" s="6">
        <v>0.07210900000000001</v>
      </c>
      <c r="I8717">
        <v>7</v>
      </c>
      <c r="J8717">
        <v>12</v>
      </c>
      <c r="K8717" t="s">
        <v>20</v>
      </c>
      <c r="L8717" s="18">
        <v>-8.4</v>
      </c>
      <c r="M8717" s="18">
        <v>26.4</v>
      </c>
      <c r="N8717" s="18">
        <v>0</v>
      </c>
    </row>
    <row r="8718" spans="1:14">
      <c r="A8718" s="16">
        <v>46021.33333333334</v>
      </c>
      <c r="B8718" s="17">
        <v>18271</v>
      </c>
      <c r="C8718" s="17">
        <v>17942.56</v>
      </c>
      <c r="D8718" s="17">
        <v>17070</v>
      </c>
      <c r="E8718" s="17">
        <v>328.44</v>
      </c>
      <c r="F8718" s="17">
        <v>1201</v>
      </c>
      <c r="G8718" s="6">
        <v>0.017976</v>
      </c>
      <c r="H8718" s="6">
        <v>0.065733</v>
      </c>
      <c r="I8718">
        <v>8</v>
      </c>
      <c r="J8718">
        <v>12</v>
      </c>
      <c r="K8718" t="s">
        <v>20</v>
      </c>
      <c r="L8718" s="18">
        <v>-8.800000000000001</v>
      </c>
      <c r="M8718" s="18">
        <v>26.8</v>
      </c>
      <c r="N8718" s="18">
        <v>0</v>
      </c>
    </row>
    <row r="8719" spans="1:14">
      <c r="A8719" s="16">
        <v>46021.375</v>
      </c>
      <c r="B8719" s="17">
        <v>18626</v>
      </c>
      <c r="C8719" s="17">
        <v>18183.875</v>
      </c>
      <c r="D8719" s="17">
        <v>17697</v>
      </c>
      <c r="E8719" s="17">
        <v>442.125</v>
      </c>
      <c r="F8719" s="17">
        <v>929</v>
      </c>
      <c r="G8719" s="6">
        <v>0.023737</v>
      </c>
      <c r="H8719" s="6">
        <v>0.049877</v>
      </c>
      <c r="I8719">
        <v>9</v>
      </c>
      <c r="J8719">
        <v>12</v>
      </c>
      <c r="K8719" t="s">
        <v>20</v>
      </c>
      <c r="L8719" s="18">
        <v>-8.199999999999999</v>
      </c>
      <c r="M8719" s="18">
        <v>26.2</v>
      </c>
      <c r="N8719" s="18">
        <v>0</v>
      </c>
    </row>
    <row r="8720" spans="1:14">
      <c r="A8720" s="16">
        <v>46021.41666666666</v>
      </c>
      <c r="B8720" s="17">
        <v>18691</v>
      </c>
      <c r="C8720" s="17">
        <v>18412.516</v>
      </c>
      <c r="D8720" s="17">
        <v>18174</v>
      </c>
      <c r="E8720" s="17">
        <v>278.484</v>
      </c>
      <c r="F8720" s="17">
        <v>517</v>
      </c>
      <c r="G8720" s="6">
        <v>0.014899</v>
      </c>
      <c r="H8720" s="6">
        <v>0.02766</v>
      </c>
      <c r="I8720">
        <v>10</v>
      </c>
      <c r="J8720">
        <v>12</v>
      </c>
      <c r="K8720" t="s">
        <v>20</v>
      </c>
      <c r="L8720" s="18">
        <v>-7.4</v>
      </c>
      <c r="M8720" s="18">
        <v>25.4</v>
      </c>
      <c r="N8720" s="18">
        <v>0</v>
      </c>
    </row>
    <row r="8721" spans="1:14">
      <c r="A8721" s="16">
        <v>46021.45833333334</v>
      </c>
      <c r="B8721" s="17">
        <v>18601</v>
      </c>
      <c r="C8721" s="17">
        <v>18328.766</v>
      </c>
      <c r="D8721" s="17">
        <v>18318</v>
      </c>
      <c r="E8721" s="17">
        <v>272.234</v>
      </c>
      <c r="F8721" s="17">
        <v>283</v>
      </c>
      <c r="G8721" s="6">
        <v>0.014635</v>
      </c>
      <c r="H8721" s="6">
        <v>0.015214</v>
      </c>
      <c r="I8721">
        <v>11</v>
      </c>
      <c r="J8721">
        <v>12</v>
      </c>
      <c r="K8721" t="s">
        <v>20</v>
      </c>
      <c r="L8721" s="18">
        <v>-6.7</v>
      </c>
      <c r="M8721" s="18">
        <v>24.7</v>
      </c>
      <c r="N8721" s="18">
        <v>0</v>
      </c>
    </row>
    <row r="8722" spans="1:14">
      <c r="A8722" s="16">
        <v>46021.5</v>
      </c>
      <c r="B8722" s="17">
        <v>18340</v>
      </c>
      <c r="C8722" s="17">
        <v>18328.506</v>
      </c>
      <c r="D8722" s="17">
        <v>18454</v>
      </c>
      <c r="E8722" s="17">
        <v>11.494</v>
      </c>
      <c r="F8722" s="17">
        <v>114</v>
      </c>
      <c r="G8722" s="6">
        <v>0.000627</v>
      </c>
      <c r="H8722" s="6">
        <v>0.006216</v>
      </c>
      <c r="I8722">
        <v>12</v>
      </c>
      <c r="J8722">
        <v>12</v>
      </c>
      <c r="K8722" t="s">
        <v>20</v>
      </c>
      <c r="L8722" s="18">
        <v>-6.4</v>
      </c>
      <c r="M8722" s="18">
        <v>24.4</v>
      </c>
      <c r="N8722" s="18">
        <v>0</v>
      </c>
    </row>
    <row r="8723" spans="1:14">
      <c r="A8723" s="16">
        <v>46021.54166666666</v>
      </c>
      <c r="B8723" s="17">
        <v>18261</v>
      </c>
      <c r="C8723" s="17">
        <v>18199.824</v>
      </c>
      <c r="D8723" s="17">
        <v>18542</v>
      </c>
      <c r="E8723" s="17">
        <v>61.176</v>
      </c>
      <c r="F8723" s="17">
        <v>281</v>
      </c>
      <c r="G8723" s="6">
        <v>0.00335</v>
      </c>
      <c r="H8723" s="6">
        <v>0.015388</v>
      </c>
      <c r="I8723">
        <v>13</v>
      </c>
      <c r="J8723">
        <v>12</v>
      </c>
      <c r="K8723" t="s">
        <v>20</v>
      </c>
      <c r="L8723" s="18">
        <v>-4.7</v>
      </c>
      <c r="M8723" s="18">
        <v>22.7</v>
      </c>
      <c r="N8723" s="18">
        <v>0</v>
      </c>
    </row>
    <row r="8724" spans="1:14">
      <c r="A8724" s="16">
        <v>46021.58333333334</v>
      </c>
      <c r="B8724" s="17">
        <v>18677</v>
      </c>
      <c r="C8724" s="17">
        <v>18207.943</v>
      </c>
      <c r="D8724" s="17">
        <v>18627</v>
      </c>
      <c r="E8724" s="17">
        <v>469.057</v>
      </c>
      <c r="F8724" s="17">
        <v>50</v>
      </c>
      <c r="G8724" s="6">
        <v>0.025114</v>
      </c>
      <c r="H8724" s="6">
        <v>0.002677</v>
      </c>
      <c r="I8724">
        <v>14</v>
      </c>
      <c r="J8724">
        <v>12</v>
      </c>
      <c r="K8724" t="s">
        <v>20</v>
      </c>
      <c r="L8724" s="18">
        <v>-3.9</v>
      </c>
      <c r="M8724" s="18">
        <v>21.9</v>
      </c>
      <c r="N8724" s="18">
        <v>0</v>
      </c>
    </row>
    <row r="8725" spans="1:14">
      <c r="A8725" s="16">
        <v>46021.625</v>
      </c>
      <c r="B8725" s="17">
        <v>19173</v>
      </c>
      <c r="C8725" s="17">
        <v>18281.441</v>
      </c>
      <c r="D8725" s="17">
        <v>18706</v>
      </c>
      <c r="E8725" s="17">
        <v>891.559</v>
      </c>
      <c r="F8725" s="17">
        <v>467</v>
      </c>
      <c r="G8725" s="6">
        <v>0.046501</v>
      </c>
      <c r="H8725" s="6">
        <v>0.024357</v>
      </c>
      <c r="I8725">
        <v>15</v>
      </c>
      <c r="J8725">
        <v>12</v>
      </c>
      <c r="K8725" t="s">
        <v>20</v>
      </c>
      <c r="L8725" s="18">
        <v>-4.2</v>
      </c>
      <c r="M8725" s="18">
        <v>22.2</v>
      </c>
      <c r="N8725" s="18">
        <v>0</v>
      </c>
    </row>
    <row r="8726" spans="1:14">
      <c r="A8726" s="16">
        <v>46021.66666666666</v>
      </c>
      <c r="B8726" s="17">
        <v>19560</v>
      </c>
      <c r="C8726" s="17">
        <v>19021.996</v>
      </c>
      <c r="D8726" s="17">
        <v>19227</v>
      </c>
      <c r="E8726" s="17">
        <v>538.004</v>
      </c>
      <c r="F8726" s="17">
        <v>333</v>
      </c>
      <c r="G8726" s="6">
        <v>0.027505</v>
      </c>
      <c r="H8726" s="6">
        <v>0.017025</v>
      </c>
      <c r="I8726">
        <v>16</v>
      </c>
      <c r="J8726">
        <v>12</v>
      </c>
      <c r="K8726" t="s">
        <v>20</v>
      </c>
      <c r="L8726" s="18">
        <v>-4.5</v>
      </c>
      <c r="M8726" s="18">
        <v>22.5</v>
      </c>
      <c r="N8726" s="18">
        <v>0</v>
      </c>
    </row>
    <row r="8727" spans="1:14">
      <c r="A8727" s="16">
        <v>46021.70833333334</v>
      </c>
      <c r="B8727" s="17">
        <v>20155</v>
      </c>
      <c r="C8727" s="17">
        <v>19526.648</v>
      </c>
      <c r="D8727" s="17">
        <v>19716</v>
      </c>
      <c r="E8727" s="17">
        <v>628.352</v>
      </c>
      <c r="F8727" s="17">
        <v>439</v>
      </c>
      <c r="G8727" s="6">
        <v>0.031176</v>
      </c>
      <c r="H8727" s="6">
        <v>0.021781</v>
      </c>
      <c r="I8727">
        <v>17</v>
      </c>
      <c r="J8727">
        <v>12</v>
      </c>
      <c r="K8727" t="s">
        <v>20</v>
      </c>
      <c r="L8727" s="18">
        <v>-5.1</v>
      </c>
      <c r="M8727" s="18">
        <v>23.1</v>
      </c>
      <c r="N8727" s="18">
        <v>0</v>
      </c>
    </row>
    <row r="8728" spans="1:14">
      <c r="A8728" s="16">
        <v>46021.75</v>
      </c>
      <c r="B8728" s="17">
        <v>19864</v>
      </c>
      <c r="C8728" s="17">
        <v>19318.875</v>
      </c>
      <c r="D8728" s="17">
        <v>19379</v>
      </c>
      <c r="E8728" s="17">
        <v>545.125</v>
      </c>
      <c r="F8728" s="17">
        <v>485</v>
      </c>
      <c r="G8728" s="6">
        <v>0.027443</v>
      </c>
      <c r="H8728" s="6">
        <v>0.024416</v>
      </c>
      <c r="I8728">
        <v>18</v>
      </c>
      <c r="J8728">
        <v>12</v>
      </c>
      <c r="K8728" t="s">
        <v>20</v>
      </c>
      <c r="L8728" s="18">
        <v>-5.1</v>
      </c>
      <c r="M8728" s="18">
        <v>23.1</v>
      </c>
      <c r="N8728" s="18">
        <v>0</v>
      </c>
    </row>
    <row r="8729" spans="1:14">
      <c r="A8729" s="16">
        <v>46021.79166666666</v>
      </c>
      <c r="B8729" s="17">
        <v>19615</v>
      </c>
      <c r="C8729" s="17">
        <v>19205.273</v>
      </c>
      <c r="D8729" s="17">
        <v>19267</v>
      </c>
      <c r="E8729" s="17">
        <v>409.727</v>
      </c>
      <c r="F8729" s="17">
        <v>348</v>
      </c>
      <c r="G8729" s="6">
        <v>0.020888</v>
      </c>
      <c r="H8729" s="6">
        <v>0.017742</v>
      </c>
      <c r="I8729">
        <v>19</v>
      </c>
      <c r="J8729">
        <v>12</v>
      </c>
      <c r="K8729" t="s">
        <v>20</v>
      </c>
      <c r="L8729" s="18">
        <v>-4.7</v>
      </c>
      <c r="M8729" s="18">
        <v>22.7</v>
      </c>
      <c r="N8729" s="18">
        <v>0</v>
      </c>
    </row>
    <row r="8730" spans="1:14">
      <c r="A8730" s="16">
        <v>46021.83333333334</v>
      </c>
      <c r="B8730" s="17">
        <v>19321</v>
      </c>
      <c r="C8730" s="17">
        <v>18893.328</v>
      </c>
      <c r="D8730" s="17">
        <v>18990</v>
      </c>
      <c r="E8730" s="17">
        <v>427.672</v>
      </c>
      <c r="F8730" s="17">
        <v>331</v>
      </c>
      <c r="G8730" s="6">
        <v>0.022135</v>
      </c>
      <c r="H8730" s="6">
        <v>0.017132</v>
      </c>
      <c r="I8730">
        <v>20</v>
      </c>
      <c r="J8730">
        <v>12</v>
      </c>
      <c r="K8730" t="s">
        <v>20</v>
      </c>
      <c r="L8730" s="18">
        <v>-4.8</v>
      </c>
      <c r="M8730" s="18">
        <v>22.8</v>
      </c>
      <c r="N8730" s="18">
        <v>0</v>
      </c>
    </row>
    <row r="8731" spans="1:14">
      <c r="A8731" s="16">
        <v>46021.875</v>
      </c>
      <c r="B8731" s="17">
        <v>18817</v>
      </c>
      <c r="C8731" s="17">
        <v>18046.676</v>
      </c>
      <c r="D8731" s="17">
        <v>18476</v>
      </c>
      <c r="E8731" s="17">
        <v>770.324</v>
      </c>
      <c r="F8731" s="17">
        <v>341</v>
      </c>
      <c r="G8731" s="6">
        <v>0.040938</v>
      </c>
      <c r="H8731" s="6">
        <v>0.018122</v>
      </c>
      <c r="I8731">
        <v>21</v>
      </c>
      <c r="J8731">
        <v>12</v>
      </c>
      <c r="K8731" t="s">
        <v>20</v>
      </c>
      <c r="L8731" s="18">
        <v>-4.7</v>
      </c>
      <c r="M8731" s="18">
        <v>22.7</v>
      </c>
      <c r="N8731" s="18">
        <v>0</v>
      </c>
    </row>
    <row r="8732" spans="1:14">
      <c r="A8732" s="16">
        <v>46021.91666666666</v>
      </c>
      <c r="B8732" s="17">
        <v>17995</v>
      </c>
      <c r="C8732" s="17">
        <v>17415.322</v>
      </c>
      <c r="D8732" s="17">
        <v>17706</v>
      </c>
      <c r="E8732" s="17">
        <v>579.678</v>
      </c>
      <c r="F8732" s="17">
        <v>289</v>
      </c>
      <c r="G8732" s="6">
        <v>0.032213</v>
      </c>
      <c r="H8732" s="6">
        <v>0.01606</v>
      </c>
      <c r="I8732">
        <v>22</v>
      </c>
      <c r="J8732">
        <v>12</v>
      </c>
      <c r="K8732" t="s">
        <v>20</v>
      </c>
      <c r="L8732" s="18">
        <v>-4.8</v>
      </c>
      <c r="M8732" s="18">
        <v>22.8</v>
      </c>
      <c r="N8732" s="18">
        <v>0</v>
      </c>
    </row>
    <row r="8733" spans="1:14">
      <c r="A8733" s="16">
        <v>46021.95833333334</v>
      </c>
      <c r="B8733" s="17">
        <v>17273</v>
      </c>
      <c r="C8733" s="17">
        <v>16681.418</v>
      </c>
      <c r="D8733" s="17">
        <v>16930</v>
      </c>
      <c r="E8733" s="17">
        <v>591.582</v>
      </c>
      <c r="F8733" s="17">
        <v>343</v>
      </c>
      <c r="G8733" s="6">
        <v>0.034249</v>
      </c>
      <c r="H8733" s="6">
        <v>0.019858</v>
      </c>
      <c r="I8733">
        <v>23</v>
      </c>
      <c r="J8733">
        <v>12</v>
      </c>
      <c r="K8733" t="s">
        <v>20</v>
      </c>
      <c r="L8733" s="18">
        <v>-4.8</v>
      </c>
      <c r="M8733" s="18">
        <v>22.8</v>
      </c>
      <c r="N8733" s="18">
        <v>0</v>
      </c>
    </row>
    <row r="8734" spans="1:14">
      <c r="A8734" s="16">
        <v>46022</v>
      </c>
      <c r="B8734" s="17">
        <v>16692</v>
      </c>
      <c r="C8734" s="17">
        <v>16202.122</v>
      </c>
      <c r="D8734" s="17">
        <v>16472</v>
      </c>
      <c r="E8734" s="17">
        <v>489.878</v>
      </c>
      <c r="F8734" s="17">
        <v>220</v>
      </c>
      <c r="G8734" s="6">
        <v>0.029348</v>
      </c>
      <c r="H8734" s="6">
        <v>0.01318</v>
      </c>
      <c r="I8734">
        <v>0</v>
      </c>
      <c r="J8734">
        <v>12</v>
      </c>
      <c r="K8734" t="s">
        <v>14</v>
      </c>
      <c r="L8734" s="18">
        <v>-4.8</v>
      </c>
      <c r="M8734" s="18">
        <v>22.8</v>
      </c>
      <c r="N8734" s="18">
        <v>0</v>
      </c>
    </row>
    <row r="8735" spans="1:14">
      <c r="A8735" s="16">
        <v>46022.04166666666</v>
      </c>
      <c r="B8735" s="17">
        <v>16147</v>
      </c>
      <c r="C8735" s="17">
        <v>15752.52</v>
      </c>
      <c r="D8735" s="17">
        <v>16138</v>
      </c>
      <c r="E8735" s="17">
        <v>394.479</v>
      </c>
      <c r="F8735" s="17">
        <v>9</v>
      </c>
      <c r="G8735" s="6">
        <v>0.024431</v>
      </c>
      <c r="H8735" s="6">
        <v>0.000557</v>
      </c>
      <c r="I8735">
        <v>1</v>
      </c>
      <c r="J8735">
        <v>12</v>
      </c>
      <c r="K8735" t="s">
        <v>14</v>
      </c>
      <c r="L8735" s="18">
        <v>-4.9</v>
      </c>
      <c r="M8735" s="18">
        <v>22.9</v>
      </c>
      <c r="N8735" s="18">
        <v>0</v>
      </c>
    </row>
    <row r="8736" spans="1:14">
      <c r="A8736" s="16">
        <v>46022.08333333334</v>
      </c>
      <c r="B8736" s="17">
        <v>15932</v>
      </c>
      <c r="C8736" s="17">
        <v>15417.817</v>
      </c>
      <c r="D8736" s="17">
        <v>15838</v>
      </c>
      <c r="E8736" s="17">
        <v>514.183</v>
      </c>
      <c r="F8736" s="17">
        <v>94</v>
      </c>
      <c r="G8736" s="6">
        <v>0.032274</v>
      </c>
      <c r="H8736" s="6">
        <v>0.0059</v>
      </c>
      <c r="I8736">
        <v>2</v>
      </c>
      <c r="J8736">
        <v>12</v>
      </c>
      <c r="K8736" t="s">
        <v>14</v>
      </c>
      <c r="L8736" s="18">
        <v>-5</v>
      </c>
      <c r="M8736" s="18">
        <v>23</v>
      </c>
      <c r="N8736" s="18">
        <v>0</v>
      </c>
    </row>
    <row r="8737" spans="1:14">
      <c r="A8737" s="16">
        <v>46022.125</v>
      </c>
      <c r="B8737" s="17">
        <v>15807</v>
      </c>
      <c r="C8737" s="17">
        <v>15340.046</v>
      </c>
      <c r="D8737" s="17">
        <v>15843</v>
      </c>
      <c r="E8737" s="17">
        <v>466.954</v>
      </c>
      <c r="F8737" s="17">
        <v>36</v>
      </c>
      <c r="G8737" s="6">
        <v>0.029541</v>
      </c>
      <c r="H8737" s="6">
        <v>0.002277</v>
      </c>
      <c r="I8737">
        <v>3</v>
      </c>
      <c r="J8737">
        <v>12</v>
      </c>
      <c r="K8737" t="s">
        <v>14</v>
      </c>
      <c r="L8737" s="18">
        <v>-5</v>
      </c>
      <c r="M8737" s="18">
        <v>23</v>
      </c>
      <c r="N8737" s="18">
        <v>0</v>
      </c>
    </row>
    <row r="8738" spans="1:14">
      <c r="A8738" s="16">
        <v>46022.16666666666</v>
      </c>
      <c r="B8738" s="17">
        <v>16048</v>
      </c>
      <c r="C8738" s="17">
        <v>15388.678</v>
      </c>
      <c r="D8738" s="17">
        <v>15993</v>
      </c>
      <c r="E8738" s="17">
        <v>659.322</v>
      </c>
      <c r="F8738" s="17">
        <v>55</v>
      </c>
      <c r="G8738" s="6">
        <v>0.041084</v>
      </c>
      <c r="H8738" s="6">
        <v>0.003427</v>
      </c>
      <c r="I8738">
        <v>4</v>
      </c>
      <c r="J8738">
        <v>12</v>
      </c>
      <c r="K8738" t="s">
        <v>14</v>
      </c>
      <c r="L8738" s="18">
        <v>-5</v>
      </c>
      <c r="M8738" s="18">
        <v>23</v>
      </c>
      <c r="N8738" s="18">
        <v>0</v>
      </c>
    </row>
    <row r="8739" spans="1:14">
      <c r="A8739" s="16">
        <v>46022.20833333334</v>
      </c>
      <c r="B8739" s="17">
        <v>16321</v>
      </c>
      <c r="C8739" s="17">
        <v>15721.378</v>
      </c>
      <c r="D8739" s="17">
        <v>16185</v>
      </c>
      <c r="E8739" s="17">
        <v>599.622</v>
      </c>
      <c r="F8739" s="17">
        <v>136</v>
      </c>
      <c r="G8739" s="6">
        <v>0.036739</v>
      </c>
      <c r="H8739" s="6">
        <v>0.008333</v>
      </c>
      <c r="I8739">
        <v>5</v>
      </c>
      <c r="J8739">
        <v>12</v>
      </c>
      <c r="K8739" t="s">
        <v>14</v>
      </c>
      <c r="L8739" s="18">
        <v>-5.2</v>
      </c>
      <c r="M8739" s="18">
        <v>23.2</v>
      </c>
      <c r="N8739" s="18">
        <v>0</v>
      </c>
    </row>
    <row r="8740" spans="1:14">
      <c r="A8740" s="16">
        <v>46022.25</v>
      </c>
      <c r="B8740" s="17">
        <v>17109</v>
      </c>
      <c r="C8740" s="17">
        <v>16682.996</v>
      </c>
      <c r="D8740" s="17">
        <v>16911</v>
      </c>
      <c r="E8740" s="17">
        <v>426.004</v>
      </c>
      <c r="F8740" s="17">
        <v>198</v>
      </c>
      <c r="G8740" s="6">
        <v>0.024899</v>
      </c>
      <c r="H8740" s="6">
        <v>0.011573</v>
      </c>
      <c r="I8740">
        <v>6</v>
      </c>
      <c r="J8740">
        <v>12</v>
      </c>
      <c r="K8740" t="s">
        <v>14</v>
      </c>
      <c r="L8740" s="18">
        <v>-5.4</v>
      </c>
      <c r="M8740" s="18">
        <v>23.4</v>
      </c>
      <c r="N8740" s="18">
        <v>0</v>
      </c>
    </row>
    <row r="8741" spans="1:14">
      <c r="A8741" s="16">
        <v>46022.29166666666</v>
      </c>
      <c r="B8741" s="17">
        <v>17728</v>
      </c>
      <c r="C8741" s="17">
        <v>17604.861</v>
      </c>
      <c r="D8741" s="17">
        <v>17834</v>
      </c>
      <c r="E8741" s="17">
        <v>123.139</v>
      </c>
      <c r="F8741" s="17">
        <v>106</v>
      </c>
      <c r="G8741" s="6">
        <v>0.006946</v>
      </c>
      <c r="H8741" s="6">
        <v>0.005979</v>
      </c>
      <c r="I8741">
        <v>7</v>
      </c>
      <c r="J8741">
        <v>12</v>
      </c>
      <c r="K8741" t="s">
        <v>14</v>
      </c>
      <c r="L8741" s="18">
        <v>-5.1</v>
      </c>
      <c r="M8741" s="18">
        <v>23.1</v>
      </c>
      <c r="N8741" s="18">
        <v>0</v>
      </c>
    </row>
    <row r="8742" spans="1:14">
      <c r="A8742" s="16">
        <v>46022.33333333334</v>
      </c>
      <c r="B8742" s="17">
        <v>18016</v>
      </c>
      <c r="C8742" s="17">
        <v>17970.164</v>
      </c>
      <c r="D8742" s="17">
        <v>18271</v>
      </c>
      <c r="E8742" s="17">
        <v>45.836</v>
      </c>
      <c r="F8742" s="17">
        <v>255</v>
      </c>
      <c r="G8742" s="6">
        <v>0.002544</v>
      </c>
      <c r="H8742" s="6">
        <v>0.014154</v>
      </c>
      <c r="I8742">
        <v>8</v>
      </c>
      <c r="J8742">
        <v>12</v>
      </c>
      <c r="K8742" t="s">
        <v>14</v>
      </c>
      <c r="L8742" s="18">
        <v>-5.1</v>
      </c>
      <c r="M8742" s="18">
        <v>23.1</v>
      </c>
      <c r="N8742" s="18">
        <v>0</v>
      </c>
    </row>
    <row r="8743" spans="1:14">
      <c r="A8743" s="16">
        <v>46022.375</v>
      </c>
      <c r="B8743" s="17">
        <v>18415</v>
      </c>
      <c r="C8743" s="17">
        <v>18131.23</v>
      </c>
      <c r="D8743" s="17">
        <v>18626</v>
      </c>
      <c r="E8743" s="17">
        <v>283.77</v>
      </c>
      <c r="F8743" s="17">
        <v>211</v>
      </c>
      <c r="G8743" s="6">
        <v>0.01541</v>
      </c>
      <c r="H8743" s="6">
        <v>0.011458</v>
      </c>
      <c r="I8743">
        <v>9</v>
      </c>
      <c r="J8743">
        <v>12</v>
      </c>
      <c r="K8743" t="s">
        <v>14</v>
      </c>
      <c r="L8743" s="18">
        <v>-4.8</v>
      </c>
      <c r="M8743" s="18">
        <v>22.8</v>
      </c>
      <c r="N8743" s="18">
        <v>0</v>
      </c>
    </row>
    <row r="8744" spans="1:14">
      <c r="A8744" s="16">
        <v>46022.41666666666</v>
      </c>
      <c r="B8744" s="17">
        <v>18423</v>
      </c>
      <c r="C8744" s="17">
        <v>18083.309</v>
      </c>
      <c r="D8744" s="17">
        <v>18691</v>
      </c>
      <c r="E8744" s="17">
        <v>339.691</v>
      </c>
      <c r="F8744" s="17">
        <v>268</v>
      </c>
      <c r="G8744" s="6">
        <v>0.018438</v>
      </c>
      <c r="H8744" s="6">
        <v>0.014547</v>
      </c>
      <c r="I8744">
        <v>10</v>
      </c>
      <c r="J8744">
        <v>12</v>
      </c>
      <c r="K8744" t="s">
        <v>14</v>
      </c>
      <c r="L8744" s="18">
        <v>-4.5</v>
      </c>
      <c r="M8744" s="18">
        <v>22.5</v>
      </c>
      <c r="N8744" s="18">
        <v>0</v>
      </c>
    </row>
    <row r="8745" spans="1:14">
      <c r="A8745" s="16">
        <v>46022.45833333334</v>
      </c>
      <c r="B8745" s="17">
        <v>18725</v>
      </c>
      <c r="C8745" s="17">
        <v>17995.67</v>
      </c>
      <c r="D8745" s="17">
        <v>18601</v>
      </c>
      <c r="E8745" s="17">
        <v>729.33</v>
      </c>
      <c r="F8745" s="17">
        <v>124</v>
      </c>
      <c r="G8745" s="6">
        <v>0.03895</v>
      </c>
      <c r="H8745" s="6">
        <v>0.006622</v>
      </c>
      <c r="I8745">
        <v>11</v>
      </c>
      <c r="J8745">
        <v>12</v>
      </c>
      <c r="K8745" t="s">
        <v>14</v>
      </c>
      <c r="L8745" s="18">
        <v>-4.3</v>
      </c>
      <c r="M8745" s="18">
        <v>22.3</v>
      </c>
      <c r="N8745" s="18">
        <v>0</v>
      </c>
    </row>
    <row r="8746" spans="1:14">
      <c r="A8746" s="16">
        <v>46022.5</v>
      </c>
      <c r="B8746" s="17">
        <v>18745</v>
      </c>
      <c r="C8746" s="17">
        <v>17809.375</v>
      </c>
      <c r="D8746" s="17">
        <v>18340</v>
      </c>
      <c r="E8746" s="17">
        <v>935.625</v>
      </c>
      <c r="F8746" s="17">
        <v>405</v>
      </c>
      <c r="G8746" s="6">
        <v>0.049913</v>
      </c>
      <c r="H8746" s="6">
        <v>0.021606</v>
      </c>
      <c r="I8746">
        <v>12</v>
      </c>
      <c r="J8746">
        <v>12</v>
      </c>
      <c r="K8746" t="s">
        <v>14</v>
      </c>
      <c r="L8746" s="18">
        <v>-4.3</v>
      </c>
      <c r="M8746" s="18">
        <v>22.3</v>
      </c>
      <c r="N8746" s="18">
        <v>0</v>
      </c>
    </row>
    <row r="8747" spans="1:14">
      <c r="A8747" s="16">
        <v>46022.54166666666</v>
      </c>
      <c r="B8747" s="17">
        <v>18800</v>
      </c>
      <c r="C8747" s="17">
        <v>17727.47</v>
      </c>
      <c r="D8747" s="17">
        <v>18261</v>
      </c>
      <c r="E8747" s="17">
        <v>1072.53</v>
      </c>
      <c r="F8747" s="17">
        <v>539</v>
      </c>
      <c r="G8747" s="6">
        <v>0.057049</v>
      </c>
      <c r="H8747" s="6">
        <v>0.02867</v>
      </c>
      <c r="I8747">
        <v>13</v>
      </c>
      <c r="J8747">
        <v>12</v>
      </c>
      <c r="K8747" t="s">
        <v>14</v>
      </c>
      <c r="L8747" s="18">
        <v>-3.6</v>
      </c>
      <c r="M8747" s="18">
        <v>21.6</v>
      </c>
      <c r="N8747" s="18">
        <v>0</v>
      </c>
    </row>
    <row r="8748" spans="1:14">
      <c r="A8748" s="16">
        <v>46022.58333333334</v>
      </c>
      <c r="B8748" s="17">
        <v>18728</v>
      </c>
      <c r="C8748" s="17">
        <v>17964.19</v>
      </c>
      <c r="D8748" s="17">
        <v>18677</v>
      </c>
      <c r="E8748" s="17">
        <v>763.8099999999999</v>
      </c>
      <c r="F8748" s="17">
        <v>51</v>
      </c>
      <c r="G8748" s="6">
        <v>0.040784</v>
      </c>
      <c r="H8748" s="6">
        <v>0.002723</v>
      </c>
      <c r="I8748">
        <v>14</v>
      </c>
      <c r="J8748">
        <v>12</v>
      </c>
      <c r="K8748" t="s">
        <v>14</v>
      </c>
      <c r="L8748" s="18">
        <v>-3.4</v>
      </c>
      <c r="M8748" s="18">
        <v>21.4</v>
      </c>
      <c r="N8748" s="18">
        <v>0</v>
      </c>
    </row>
    <row r="8749" spans="1:14">
      <c r="A8749" s="16">
        <v>46022.625</v>
      </c>
      <c r="B8749" s="17">
        <v>18948</v>
      </c>
      <c r="C8749" s="17">
        <v>18193.518</v>
      </c>
      <c r="D8749" s="17">
        <v>19173</v>
      </c>
      <c r="E8749" s="17">
        <v>754.482</v>
      </c>
      <c r="F8749" s="17">
        <v>225</v>
      </c>
      <c r="G8749" s="6">
        <v>0.039819</v>
      </c>
      <c r="H8749" s="6">
        <v>0.011875</v>
      </c>
      <c r="I8749">
        <v>15</v>
      </c>
      <c r="J8749">
        <v>12</v>
      </c>
      <c r="K8749" t="s">
        <v>14</v>
      </c>
      <c r="L8749" s="18">
        <v>-3.9</v>
      </c>
      <c r="M8749" s="18">
        <v>21.9</v>
      </c>
      <c r="N8749" s="18">
        <v>0</v>
      </c>
    </row>
    <row r="8750" spans="1:14">
      <c r="A8750" s="16">
        <v>46022.66666666666</v>
      </c>
      <c r="B8750" s="17">
        <v>19338</v>
      </c>
      <c r="C8750" s="17">
        <v>18961.793</v>
      </c>
      <c r="D8750" s="17">
        <v>19560</v>
      </c>
      <c r="E8750" s="17">
        <v>376.207</v>
      </c>
      <c r="F8750" s="17">
        <v>222</v>
      </c>
      <c r="G8750" s="6">
        <v>0.019454</v>
      </c>
      <c r="H8750" s="6">
        <v>0.01148</v>
      </c>
      <c r="I8750">
        <v>16</v>
      </c>
      <c r="J8750">
        <v>12</v>
      </c>
      <c r="K8750" t="s">
        <v>14</v>
      </c>
      <c r="L8750" s="18">
        <v>-4.4</v>
      </c>
      <c r="M8750" s="18">
        <v>22.4</v>
      </c>
      <c r="N8750" s="18">
        <v>0</v>
      </c>
    </row>
    <row r="8751" spans="1:14">
      <c r="A8751" s="16">
        <v>46022.70833333334</v>
      </c>
      <c r="B8751" s="17">
        <v>19558</v>
      </c>
      <c r="C8751" s="17">
        <v>19556.775</v>
      </c>
      <c r="D8751" s="17">
        <v>20155</v>
      </c>
      <c r="E8751" s="17">
        <v>1.225</v>
      </c>
      <c r="F8751" s="17">
        <v>597</v>
      </c>
      <c r="G8751" s="6">
        <v>6.3E-05</v>
      </c>
      <c r="H8751" s="6">
        <v>0.030525</v>
      </c>
      <c r="I8751">
        <v>17</v>
      </c>
      <c r="J8751">
        <v>12</v>
      </c>
      <c r="K8751" t="s">
        <v>14</v>
      </c>
      <c r="L8751" s="18">
        <v>-4.4</v>
      </c>
      <c r="M8751" s="18">
        <v>22.4</v>
      </c>
      <c r="N8751" s="18">
        <v>0</v>
      </c>
    </row>
    <row r="8752" spans="1:14">
      <c r="A8752" s="16">
        <v>46022.75</v>
      </c>
      <c r="B8752" s="17">
        <v>19126</v>
      </c>
      <c r="C8752" s="17">
        <v>19280.656</v>
      </c>
      <c r="D8752" s="17">
        <v>19864</v>
      </c>
      <c r="E8752" s="17">
        <v>154.656</v>
      </c>
      <c r="F8752" s="17">
        <v>738</v>
      </c>
      <c r="G8752" s="6">
        <v>0.008085999999999999</v>
      </c>
      <c r="H8752" s="6">
        <v>0.038586</v>
      </c>
      <c r="I8752">
        <v>18</v>
      </c>
      <c r="J8752">
        <v>12</v>
      </c>
      <c r="K8752" t="s">
        <v>14</v>
      </c>
      <c r="L8752" s="18">
        <v>-4.4</v>
      </c>
      <c r="M8752" s="18">
        <v>22.4</v>
      </c>
      <c r="N8752" s="1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Heatmap</vt:lpstr>
      <vt:lpstr>Peak week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demand forecast results</dc:title>
  <dc:creator/>
  <cp:lastModifiedBy/>
  <dcterms:created xsi:type="dcterms:W3CDTF">2025-12-31T18:00:00Z</dcterms:created>
  <dcterms:modified xsi:type="dcterms:W3CDTF">2025-12-31T18:00:00Z</dcterms:modified>
</cp:coreProperties>
</file>