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816" firstSheet="0" activeTab="0" autoFilterDateGrouping="1"/>
  </bookViews>
  <sheets>
    <sheet xmlns:r="http://schemas.openxmlformats.org/officeDocument/2006/relationships" name="INSTRUCCIONES" sheetId="1" state="visible" r:id="rId1"/>
    <sheet xmlns:r="http://schemas.openxmlformats.org/officeDocument/2006/relationships" name="DIM_REGLA_CALIDAD" sheetId="2" state="visible" r:id="rId2"/>
    <sheet xmlns:r="http://schemas.openxmlformats.org/officeDocument/2006/relationships" name="DIM_SATELITE" sheetId="3" state="visible" r:id="rId3"/>
    <sheet xmlns:r="http://schemas.openxmlformats.org/officeDocument/2006/relationships" name="DIM_SATELITE_JOIN_AVANZADO" sheetId="4" state="visible" r:id="rId4"/>
    <sheet xmlns:r="http://schemas.openxmlformats.org/officeDocument/2006/relationships" name="DIM_PARAMETROS" sheetId="5" state="visible" r:id="rId5"/>
    <sheet xmlns:r="http://schemas.openxmlformats.org/officeDocument/2006/relationships" name="REGLAS_EXISTENTES" sheetId="6" state="visible" r:id="rId6"/>
    <sheet xmlns:r="http://schemas.openxmlformats.org/officeDocument/2006/relationships" name="CATALOGOS" sheetId="7" state="visible" r:id="rId7"/>
  </sheets>
  <definedNames>
    <definedName name="CAT_GPARAM">#REF!</definedName>
    <definedName name="CAT_GRUPO">#REF!</definedName>
    <definedName name="CAT_TABLA">#REF!</definedName>
  </definedNames>
  <calcPr calcId="191029" fullCalcOnLoad="1"/>
</workbook>
</file>

<file path=xl/styles.xml><?xml version="1.0" encoding="utf-8"?>
<styleSheet xmlns="http://schemas.openxmlformats.org/spreadsheetml/2006/main">
  <numFmts count="0"/>
  <fonts count="50">
    <font>
      <name val="Aptos"/>
      <family val="2"/>
      <color theme="1"/>
      <sz val="12"/>
    </font>
    <font>
      <name val="Aptos"/>
      <family val="2"/>
      <color theme="1"/>
      <sz val="11"/>
    </font>
    <font>
      <name val="Aptos"/>
      <family val="2"/>
      <sz val="12"/>
    </font>
    <font>
      <name val="Aptos"/>
      <family val="2"/>
      <sz val="11"/>
    </font>
    <font>
      <name val="Aptos"/>
      <family val="2"/>
      <color rgb="FF37474F"/>
      <sz val="10"/>
    </font>
    <font>
      <name val="Aptos"/>
      <family val="2"/>
      <color rgb="FFFFFFFF"/>
      <sz val="12"/>
    </font>
    <font>
      <name val="Aptos"/>
      <family val="2"/>
      <i val="1"/>
      <color rgb="FFFFFFFF"/>
      <sz val="12"/>
    </font>
    <font>
      <name val="Aptos"/>
      <family val="2"/>
      <b val="1"/>
      <sz val="9"/>
    </font>
    <font>
      <name val="Aptos"/>
      <family val="2"/>
      <color rgb="FF37474F"/>
      <sz val="9"/>
    </font>
    <font>
      <name val="Aptos"/>
      <family val="2"/>
      <b val="1"/>
      <color rgb="FFFFFFFF"/>
      <sz val="9"/>
    </font>
    <font>
      <name val="Aptos"/>
      <family val="2"/>
      <b val="1"/>
      <color rgb="FFC62828"/>
      <sz val="11"/>
    </font>
    <font>
      <name val="Aptos"/>
      <family val="2"/>
      <color rgb="FFC62828"/>
      <sz val="9"/>
    </font>
    <font>
      <name val="Aptos"/>
      <family val="2"/>
      <sz val="9"/>
    </font>
    <font>
      <name val="Aptos"/>
      <family val="2"/>
      <b val="1"/>
      <color rgb="FFFFFFFF"/>
      <sz val="13"/>
    </font>
    <font>
      <name val="Aptos"/>
      <family val="2"/>
      <i val="1"/>
      <sz val="9"/>
    </font>
    <font>
      <name val="Aptos"/>
      <family val="2"/>
      <b val="1"/>
      <color rgb="FFFFFFFF"/>
      <sz val="8"/>
    </font>
    <font>
      <name val="Aptos"/>
      <family val="2"/>
      <i val="1"/>
      <sz val="6"/>
    </font>
    <font>
      <name val="Aptos"/>
      <family val="2"/>
      <i val="1"/>
      <color rgb="FF78909C"/>
      <sz val="8"/>
    </font>
    <font>
      <name val="Aptos"/>
      <family val="2"/>
      <color theme="1"/>
      <sz val="16"/>
    </font>
    <font>
      <name val="Aptos"/>
      <family val="2"/>
      <i val="1"/>
      <sz val="8"/>
    </font>
    <font>
      <name val="Aptos"/>
      <family val="2"/>
      <sz val="8"/>
    </font>
    <font>
      <name val="Aptos"/>
      <family val="2"/>
      <color theme="1"/>
      <sz val="8"/>
    </font>
    <font>
      <name val="Aptos"/>
      <family val="2"/>
      <b val="1"/>
      <color rgb="FF2E7D32"/>
      <sz val="8"/>
    </font>
    <font>
      <name val="Aptos"/>
      <family val="2"/>
      <b val="1"/>
      <color rgb="FFE65100"/>
      <sz val="8"/>
    </font>
    <font>
      <name val="Aptos"/>
      <family val="2"/>
      <color rgb="FF78909C"/>
      <sz val="8"/>
    </font>
    <font>
      <name val="Aptos"/>
      <family val="2"/>
      <b val="1"/>
      <sz val="8"/>
    </font>
    <font>
      <name val="Aptos"/>
      <family val="2"/>
      <b val="1"/>
      <color rgb="FF004990"/>
      <sz val="9"/>
    </font>
    <font>
      <name val="Aptos"/>
      <family val="2"/>
      <b val="1"/>
      <color rgb="FFFF0000"/>
      <sz val="16"/>
    </font>
    <font>
      <name val="Aptos"/>
      <family val="2"/>
      <i val="1"/>
      <sz val="10"/>
    </font>
    <font>
      <name val="Aptos"/>
      <family val="2"/>
      <i val="1"/>
      <sz val="12"/>
    </font>
    <font>
      <name val="Aptos"/>
      <family val="2"/>
      <color theme="0"/>
      <sz val="12"/>
    </font>
    <font>
      <name val="Aptos"/>
      <family val="2"/>
      <color theme="0"/>
      <sz val="11"/>
    </font>
    <font>
      <name val="Aptos"/>
      <family val="2"/>
      <sz val="18"/>
    </font>
    <font>
      <name val="Aptos"/>
      <family val="2"/>
      <b val="1"/>
      <color theme="0"/>
      <sz val="18"/>
    </font>
    <font>
      <name val="Aptos"/>
      <family val="2"/>
      <b val="1"/>
      <color theme="0"/>
      <sz val="9"/>
    </font>
    <font>
      <name val="Aptos"/>
      <family val="2"/>
      <color rgb="FFFF0000"/>
      <sz val="16"/>
    </font>
    <font>
      <name val="Aptos"/>
      <family val="2"/>
      <b val="1"/>
      <color rgb="FFFF0000"/>
      <sz val="11"/>
    </font>
    <font>
      <name val="Aptos"/>
      <family val="2"/>
      <color rgb="FFFF0000"/>
      <sz val="11"/>
    </font>
    <font>
      <name val="Aptos"/>
      <b val="1"/>
      <sz val="12"/>
    </font>
    <font>
      <name val="Aptos"/>
      <family val="2"/>
      <color theme="1"/>
      <sz val="9"/>
    </font>
    <font>
      <name val="Aptos"/>
      <family val="2"/>
      <b val="1"/>
      <i val="1"/>
      <color theme="0"/>
      <sz val="9"/>
    </font>
    <font>
      <name val="Aptos"/>
      <family val="2"/>
      <color theme="0"/>
      <sz val="9"/>
    </font>
    <font>
      <name val="Aptos"/>
      <family val="2"/>
      <color rgb="FFFFFFFF"/>
      <sz val="5"/>
    </font>
    <font>
      <name val="Aptos"/>
      <family val="2"/>
      <color theme="1"/>
      <sz val="5"/>
    </font>
    <font>
      <name val="Aptos"/>
      <family val="2"/>
      <b val="1"/>
      <color rgb="FFFF0000"/>
      <sz val="14"/>
    </font>
    <font>
      <name val="Aptos"/>
      <b val="1"/>
      <color rgb="00FFFFFF"/>
      <sz val="16"/>
    </font>
    <font>
      <name val="Aptos"/>
      <color rgb="00000000"/>
      <sz val="9"/>
    </font>
    <font>
      <name val="Aptos"/>
      <b val="1"/>
      <color rgb="00FFFFFF"/>
      <sz val="9"/>
    </font>
    <font>
      <name val="Aptos"/>
      <i val="1"/>
      <color rgb="00FFFFFF"/>
      <sz val="8"/>
    </font>
    <font>
      <name val="Aptos"/>
      <sz val="9"/>
    </font>
  </fonts>
  <fills count="32">
    <fill>
      <patternFill/>
    </fill>
    <fill>
      <patternFill patternType="gray125"/>
    </fill>
    <fill>
      <patternFill patternType="solid">
        <fgColor rgb="FFFFFFFF"/>
      </patternFill>
    </fill>
    <fill>
      <patternFill patternType="solid">
        <fgColor theme="4" tint="0.7999816888943144"/>
        <bgColor indexed="64"/>
      </patternFill>
    </fill>
    <fill>
      <patternFill patternType="solid">
        <fgColor theme="0" tint="-0.0499893185216834"/>
        <bgColor indexed="64"/>
      </patternFill>
    </fill>
    <fill>
      <patternFill patternType="solid">
        <fgColor theme="5" tint="-0.249977111117893"/>
        <bgColor indexed="64"/>
      </patternFill>
    </fill>
    <fill>
      <patternFill patternType="solid">
        <fgColor rgb="FFFFEBEE"/>
      </patternFill>
    </fill>
    <fill>
      <patternFill patternType="solid">
        <fgColor rgb="FFECEFF1"/>
      </patternFill>
    </fill>
    <fill>
      <patternFill patternType="solid">
        <fgColor rgb="FF78909C"/>
      </patternFill>
    </fill>
    <fill>
      <patternFill patternType="solid">
        <fgColor rgb="FFFFF9C4"/>
      </patternFill>
    </fill>
    <fill>
      <patternFill patternType="solid">
        <fgColor theme="0"/>
        <bgColor indexed="64"/>
      </patternFill>
    </fill>
    <fill>
      <patternFill patternType="solid">
        <fgColor rgb="FFE8F5E9"/>
      </patternFill>
    </fill>
    <fill>
      <patternFill patternType="solid">
        <fgColor rgb="FFFFF3E0"/>
      </patternFill>
    </fill>
    <fill>
      <patternFill patternType="solid">
        <fgColor rgb="FF92D050"/>
        <bgColor indexed="64"/>
      </patternFill>
    </fill>
    <fill>
      <patternFill patternType="solid">
        <fgColor theme="9" tint="-0.249977111117893"/>
        <bgColor indexed="64"/>
      </patternFill>
    </fill>
    <fill>
      <patternFill patternType="solid">
        <fgColor theme="8" tint="0.3999755851924192"/>
        <bgColor indexed="64"/>
      </patternFill>
    </fill>
    <fill>
      <patternFill patternType="solid">
        <fgColor theme="0" tint="-0.3499862666707358"/>
        <bgColor indexed="64"/>
      </patternFill>
    </fill>
    <fill>
      <patternFill patternType="solid">
        <fgColor theme="3" tint="0.09997863704336681"/>
        <bgColor indexed="64"/>
      </patternFill>
    </fill>
    <fill>
      <patternFill patternType="solid">
        <fgColor theme="3" tint="0.8999908444471572"/>
        <bgColor indexed="64"/>
      </patternFill>
    </fill>
    <fill>
      <patternFill patternType="solid">
        <fgColor rgb="FF000099"/>
        <bgColor indexed="64"/>
      </patternFill>
    </fill>
    <fill>
      <patternFill patternType="solid">
        <fgColor theme="0" tint="-0.1499984740745262"/>
        <bgColor indexed="64"/>
      </patternFill>
    </fill>
    <fill>
      <patternFill patternType="solid">
        <fgColor rgb="FFFF0000"/>
        <bgColor indexed="64"/>
      </patternFill>
    </fill>
    <fill>
      <patternFill patternType="solid">
        <fgColor theme="9" tint="0.7999816888943144"/>
        <bgColor indexed="64"/>
      </patternFill>
    </fill>
    <fill>
      <patternFill patternType="solid">
        <fgColor theme="3" tint="0.749992370372631"/>
        <bgColor indexed="64"/>
      </patternFill>
    </fill>
    <fill>
      <patternFill patternType="solid">
        <fgColor rgb="FF000099"/>
      </patternFill>
    </fill>
    <fill>
      <patternFill patternType="solid">
        <fgColor rgb="FF003399"/>
        <bgColor indexed="64"/>
      </patternFill>
    </fill>
    <fill>
      <patternFill patternType="solid">
        <fgColor rgb="FFFFFF99"/>
        <bgColor indexed="64"/>
      </patternFill>
    </fill>
    <fill>
      <patternFill patternType="solid">
        <fgColor rgb="FFFFFFCC"/>
        <bgColor indexed="64"/>
      </patternFill>
    </fill>
    <fill>
      <patternFill patternType="solid">
        <fgColor rgb="00003399"/>
      </patternFill>
    </fill>
    <fill>
      <patternFill patternType="solid">
        <fgColor rgb="00000099"/>
      </patternFill>
    </fill>
    <fill>
      <patternFill patternType="solid">
        <fgColor rgb="0078909C"/>
      </patternFill>
    </fill>
    <fill>
      <patternFill patternType="solid">
        <fgColor rgb="00FFFFCC"/>
      </patternFill>
    </fill>
  </fills>
  <borders count="20">
    <border>
      <left/>
      <right/>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style="thin">
        <color rgb="FFCCCCCC"/>
      </left>
      <right style="thin">
        <color rgb="FFCCCCCC"/>
      </right>
      <top style="thin">
        <color rgb="FFCCCCCC"/>
      </top>
      <bottom style="thin">
        <color rgb="FFCCCCCC"/>
      </bottom>
      <diagonal/>
    </border>
    <border>
      <left style="thin">
        <color rgb="FFFFFFFF"/>
      </left>
      <right style="thin">
        <color rgb="FFFFFFFF"/>
      </right>
      <top style="thin">
        <color rgb="FFFFFFFF"/>
      </top>
      <bottom/>
      <diagonal/>
    </border>
    <border>
      <left style="thin">
        <color theme="0" tint="-0.249946592608417"/>
      </left>
      <right style="thin">
        <color theme="0" tint="-0.249946592608417"/>
      </right>
      <top style="thin">
        <color theme="0" tint="-0.249946592608417"/>
      </top>
      <bottom style="thin">
        <color theme="0" tint="-0.249946592608417"/>
      </bottom>
      <diagonal/>
    </border>
    <border>
      <left/>
      <right/>
      <top style="thin">
        <color rgb="FFFFFFFF"/>
      </top>
      <bottom/>
      <diagonal/>
    </border>
    <border>
      <left style="hair">
        <color rgb="FFCCCCCC"/>
      </left>
      <right style="hair">
        <color rgb="FFCCCCCC"/>
      </right>
      <top style="hair">
        <color rgb="FFCCCCCC"/>
      </top>
      <bottom style="hair">
        <color rgb="FFCCCCCC"/>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hair">
        <color theme="0" tint="-0.249946592608417"/>
      </left>
      <right style="hair">
        <color theme="0" tint="-0.249946592608417"/>
      </right>
      <top style="hair">
        <color theme="0" tint="-0.249946592608417"/>
      </top>
      <bottom style="hair">
        <color theme="0" tint="-0.249946592608417"/>
      </bottom>
      <diagonal/>
    </border>
    <border>
      <left/>
      <right/>
      <top style="hair">
        <color theme="0" tint="-0.249946592608417"/>
      </top>
      <bottom style="hair">
        <color theme="0" tint="-0.249946592608417"/>
      </bottom>
      <diagonal/>
    </border>
    <border>
      <left/>
      <right/>
      <top style="thin">
        <color theme="0" tint="-0.249946592608417"/>
      </top>
      <bottom/>
      <diagonal/>
    </border>
    <border>
      <left/>
      <right style="thin">
        <color theme="0" tint="-0.249946592608417"/>
      </right>
      <top style="thin">
        <color theme="0" tint="-0.249946592608417"/>
      </top>
      <bottom/>
      <diagonal/>
    </border>
    <border>
      <left/>
      <right/>
      <top style="thin">
        <color rgb="FFCCCCCC"/>
      </top>
      <bottom/>
      <diagonal/>
    </border>
    <border>
      <left/>
      <right style="thin">
        <color rgb="FFCCCCCC"/>
      </right>
      <top style="thin">
        <color rgb="FFCCCCCC"/>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41">
    <xf numFmtId="0" fontId="0" fillId="0" borderId="0" pivotButton="0" quotePrefix="0" xfId="0"/>
    <xf numFmtId="0" fontId="1" fillId="0" borderId="0" pivotButton="0" quotePrefix="0" xfId="0"/>
    <xf numFmtId="0" fontId="1" fillId="2" borderId="1" pivotButton="0" quotePrefix="0" xfId="0"/>
    <xf numFmtId="0" fontId="1" fillId="2" borderId="2" pivotButton="0" quotePrefix="0" xfId="0"/>
    <xf numFmtId="0" fontId="10" fillId="6" borderId="0" applyAlignment="1" pivotButton="0" quotePrefix="0" xfId="0">
      <alignment horizontal="center" vertical="center"/>
    </xf>
    <xf numFmtId="0" fontId="18" fillId="0" borderId="0" pivotButton="0" quotePrefix="0" xfId="0"/>
    <xf numFmtId="0" fontId="21" fillId="0" borderId="0" pivotButton="0" quotePrefix="0" xfId="0"/>
    <xf numFmtId="0" fontId="21" fillId="2" borderId="4" pivotButton="0" quotePrefix="0" xfId="0"/>
    <xf numFmtId="0" fontId="20" fillId="10" borderId="3" applyAlignment="1" pivotButton="0" quotePrefix="0" xfId="0">
      <alignment horizontal="left" vertical="center" wrapText="1"/>
    </xf>
    <xf numFmtId="0" fontId="20" fillId="10" borderId="3" applyAlignment="1" pivotButton="0" quotePrefix="0" xfId="0">
      <alignment horizontal="left" vertical="center"/>
    </xf>
    <xf numFmtId="0" fontId="22" fillId="11" borderId="3" applyAlignment="1" pivotButton="0" quotePrefix="0" xfId="0">
      <alignment horizontal="center" vertical="center"/>
    </xf>
    <xf numFmtId="0" fontId="19" fillId="10" borderId="3" applyAlignment="1" pivotButton="0" quotePrefix="0" xfId="0">
      <alignment horizontal="left" vertical="center" wrapText="1"/>
    </xf>
    <xf numFmtId="0" fontId="23" fillId="12" borderId="3" applyAlignment="1" pivotButton="0" quotePrefix="0" xfId="0">
      <alignment horizontal="center" vertical="center"/>
    </xf>
    <xf numFmtId="0" fontId="24" fillId="4" borderId="3" applyAlignment="1" pivotButton="0" quotePrefix="0" xfId="0">
      <alignment horizontal="center" vertical="center"/>
    </xf>
    <xf numFmtId="0" fontId="0" fillId="9" borderId="3" pivotButton="0" quotePrefix="0" xfId="0"/>
    <xf numFmtId="0" fontId="21" fillId="2" borderId="3" pivotButton="0" quotePrefix="0" xfId="0"/>
    <xf numFmtId="0" fontId="21" fillId="9" borderId="3" pivotButton="0" quotePrefix="0" xfId="0"/>
    <xf numFmtId="0" fontId="19" fillId="3" borderId="0" applyAlignment="1" pivotButton="0" quotePrefix="0" xfId="0">
      <alignment vertical="center"/>
    </xf>
    <xf numFmtId="0" fontId="20" fillId="3" borderId="0" pivotButton="0" quotePrefix="0" xfId="0"/>
    <xf numFmtId="0" fontId="1" fillId="2" borderId="4" pivotButton="0" quotePrefix="0" xfId="0"/>
    <xf numFmtId="0" fontId="25" fillId="13" borderId="5" applyAlignment="1" pivotButton="0" quotePrefix="0" xfId="0">
      <alignment horizontal="center" vertical="center"/>
    </xf>
    <xf numFmtId="0" fontId="12" fillId="10" borderId="5" applyAlignment="1" pivotButton="0" quotePrefix="0" xfId="0">
      <alignment horizontal="left" vertical="center" wrapText="1"/>
    </xf>
    <xf numFmtId="0" fontId="20" fillId="10" borderId="5" applyAlignment="1" pivotButton="0" quotePrefix="0" xfId="0">
      <alignment horizontal="left" vertical="center" wrapText="1"/>
    </xf>
    <xf numFmtId="0" fontId="25" fillId="5" borderId="5" applyAlignment="1" pivotButton="0" quotePrefix="0" xfId="0">
      <alignment horizontal="center" vertical="center"/>
    </xf>
    <xf numFmtId="0" fontId="25" fillId="14" borderId="5" applyAlignment="1" pivotButton="0" quotePrefix="0" xfId="0">
      <alignment horizontal="center" vertical="center"/>
    </xf>
    <xf numFmtId="0" fontId="25" fillId="15" borderId="5" applyAlignment="1" pivotButton="0" quotePrefix="0" xfId="0">
      <alignment horizontal="center" vertical="center"/>
    </xf>
    <xf numFmtId="0" fontId="25" fillId="16" borderId="5" applyAlignment="1" pivotButton="0" quotePrefix="0" xfId="0">
      <alignment horizontal="center" vertical="center"/>
    </xf>
    <xf numFmtId="0" fontId="21" fillId="10" borderId="0" pivotButton="0" quotePrefix="0" xfId="0"/>
    <xf numFmtId="0" fontId="8" fillId="10" borderId="7" applyAlignment="1" pivotButton="0" quotePrefix="0" xfId="0">
      <alignment horizontal="center" vertical="center"/>
    </xf>
    <xf numFmtId="0" fontId="8" fillId="10" borderId="3" applyAlignment="1" pivotButton="0" quotePrefix="0" xfId="0">
      <alignment horizontal="left" vertical="center"/>
    </xf>
    <xf numFmtId="0" fontId="26" fillId="10" borderId="3" applyAlignment="1" pivotButton="0" quotePrefix="0" xfId="0">
      <alignment horizontal="center" vertical="center"/>
    </xf>
    <xf numFmtId="0" fontId="26" fillId="10" borderId="0" applyAlignment="1" pivotButton="0" quotePrefix="0" xfId="0">
      <alignment horizontal="center" vertical="center"/>
    </xf>
    <xf numFmtId="0" fontId="12" fillId="10" borderId="3" applyAlignment="1" pivotButton="0" quotePrefix="0" xfId="0">
      <alignment horizontal="left" vertical="center"/>
    </xf>
    <xf numFmtId="0" fontId="12" fillId="10" borderId="3" applyAlignment="1" pivotButton="0" quotePrefix="0" xfId="0">
      <alignment horizontal="center" vertical="center"/>
    </xf>
    <xf numFmtId="0" fontId="3" fillId="10" borderId="0" pivotButton="0" quotePrefix="0" xfId="0"/>
    <xf numFmtId="0" fontId="1" fillId="10" borderId="7" pivotButton="0" quotePrefix="0" xfId="0"/>
    <xf numFmtId="0" fontId="12" fillId="7" borderId="5" applyAlignment="1" pivotButton="0" quotePrefix="0" xfId="0">
      <alignment horizontal="left" vertical="center" wrapText="1"/>
    </xf>
    <xf numFmtId="0" fontId="9" fillId="17" borderId="5" applyAlignment="1" pivotButton="0" quotePrefix="0" xfId="0">
      <alignment horizontal="center" vertical="center"/>
    </xf>
    <xf numFmtId="0" fontId="15" fillId="17" borderId="5" applyAlignment="1" pivotButton="0" quotePrefix="0" xfId="0">
      <alignment horizontal="center" vertical="center"/>
    </xf>
    <xf numFmtId="0" fontId="1" fillId="19" borderId="0" applyAlignment="1" pivotButton="0" quotePrefix="0" xfId="0">
      <alignment horizontal="centerContinuous"/>
    </xf>
    <xf numFmtId="0" fontId="27" fillId="19" borderId="0" applyAlignment="1" pivotButton="0" quotePrefix="0" xfId="0">
      <alignment horizontal="centerContinuous" vertical="center"/>
    </xf>
    <xf numFmtId="0" fontId="28" fillId="20" borderId="0" applyAlignment="1" pivotButton="0" quotePrefix="0" xfId="0">
      <alignment horizontal="centerContinuous" vertical="center"/>
    </xf>
    <xf numFmtId="0" fontId="29" fillId="20" borderId="0" applyAlignment="1" pivotButton="0" quotePrefix="0" xfId="0">
      <alignment horizontal="centerContinuous"/>
    </xf>
    <xf numFmtId="0" fontId="1" fillId="20" borderId="0" pivotButton="0" quotePrefix="0" xfId="0"/>
    <xf numFmtId="0" fontId="5" fillId="19" borderId="0" applyAlignment="1" pivotButton="0" quotePrefix="0" xfId="0">
      <alignment horizontal="centerContinuous" vertical="center"/>
    </xf>
    <xf numFmtId="0" fontId="6" fillId="19" borderId="0" applyAlignment="1" pivotButton="0" quotePrefix="0" xfId="0">
      <alignment horizontal="centerContinuous" vertical="center"/>
    </xf>
    <xf numFmtId="0" fontId="30" fillId="19" borderId="0" applyAlignment="1" pivotButton="0" quotePrefix="0" xfId="0">
      <alignment horizontal="centerContinuous" vertical="center"/>
    </xf>
    <xf numFmtId="0" fontId="31" fillId="19" borderId="0" applyAlignment="1" pivotButton="0" quotePrefix="0" xfId="0">
      <alignment horizontal="centerContinuous"/>
    </xf>
    <xf numFmtId="0" fontId="7" fillId="20" borderId="0" applyAlignment="1" pivotButton="0" quotePrefix="0" xfId="0">
      <alignment horizontal="center" vertical="center"/>
    </xf>
    <xf numFmtId="0" fontId="3" fillId="20" borderId="0" pivotButton="0" quotePrefix="0" xfId="0"/>
    <xf numFmtId="0" fontId="12" fillId="4" borderId="0" applyAlignment="1" pivotButton="0" quotePrefix="0" xfId="0">
      <alignment horizontal="left" vertical="center"/>
    </xf>
    <xf numFmtId="0" fontId="5" fillId="21" borderId="0" applyAlignment="1" pivotButton="0" quotePrefix="0" xfId="0">
      <alignment horizontal="centerContinuous" vertical="center"/>
    </xf>
    <xf numFmtId="0" fontId="14" fillId="20" borderId="0" applyAlignment="1" pivotButton="0" quotePrefix="0" xfId="0">
      <alignment vertical="center"/>
    </xf>
    <xf numFmtId="0" fontId="14" fillId="7" borderId="5" applyAlignment="1" pivotButton="0" quotePrefix="0" xfId="0">
      <alignment horizontal="center" vertical="center"/>
    </xf>
    <xf numFmtId="0" fontId="32" fillId="19" borderId="0" applyAlignment="1" pivotButton="0" quotePrefix="0" xfId="0">
      <alignment horizontal="centerContinuous"/>
    </xf>
    <xf numFmtId="0" fontId="3" fillId="0" borderId="0" pivotButton="0" quotePrefix="0" xfId="0"/>
    <xf numFmtId="0" fontId="3" fillId="2" borderId="4" pivotButton="0" quotePrefix="0" xfId="0"/>
    <xf numFmtId="0" fontId="12" fillId="0" borderId="0" pivotButton="0" quotePrefix="0" xfId="0"/>
    <xf numFmtId="0" fontId="25" fillId="8" borderId="5" applyAlignment="1" pivotButton="0" quotePrefix="0" xfId="0">
      <alignment horizontal="center" vertical="center"/>
    </xf>
    <xf numFmtId="0" fontId="12" fillId="4" borderId="5" applyAlignment="1" pivotButton="0" quotePrefix="0" xfId="0">
      <alignment horizontal="center" vertical="center"/>
    </xf>
    <xf numFmtId="0" fontId="3" fillId="9" borderId="5" pivotButton="0" quotePrefix="0" xfId="0"/>
    <xf numFmtId="0" fontId="3" fillId="2" borderId="5" applyAlignment="1" pivotButton="0" quotePrefix="0" xfId="0">
      <alignment wrapText="1"/>
    </xf>
    <xf numFmtId="14" fontId="3" fillId="9" borderId="5" pivotButton="0" quotePrefix="0" xfId="0"/>
    <xf numFmtId="0" fontId="3" fillId="2" borderId="5" pivotButton="0" quotePrefix="0" xfId="0"/>
    <xf numFmtId="0" fontId="2" fillId="0" borderId="0" applyAlignment="1" pivotButton="0" quotePrefix="0" xfId="0">
      <alignment wrapText="1"/>
    </xf>
    <xf numFmtId="0" fontId="33" fillId="19" borderId="0" applyAlignment="1" pivotButton="0" quotePrefix="0" xfId="0">
      <alignment horizontal="centerContinuous" vertical="center"/>
    </xf>
    <xf numFmtId="0" fontId="34" fillId="19" borderId="5" applyAlignment="1" pivotButton="0" quotePrefix="0" xfId="0">
      <alignment horizontal="center" vertical="center"/>
    </xf>
    <xf numFmtId="0" fontId="25" fillId="3" borderId="5" applyAlignment="1" pivotButton="0" quotePrefix="0" xfId="0">
      <alignment horizontal="centerContinuous" vertical="center"/>
    </xf>
    <xf numFmtId="0" fontId="3" fillId="3" borderId="5" applyAlignment="1" pivotButton="0" quotePrefix="0" xfId="0">
      <alignment horizontal="centerContinuous"/>
    </xf>
    <xf numFmtId="0" fontId="25" fillId="22" borderId="5" applyAlignment="1" pivotButton="0" quotePrefix="0" xfId="0">
      <alignment horizontal="centerContinuous" vertical="center"/>
    </xf>
    <xf numFmtId="0" fontId="3" fillId="22" borderId="5" applyAlignment="1" pivotButton="0" quotePrefix="0" xfId="0">
      <alignment horizontal="centerContinuous"/>
    </xf>
    <xf numFmtId="0" fontId="25" fillId="22" borderId="8" applyAlignment="1" pivotButton="0" quotePrefix="0" xfId="0">
      <alignment vertical="center"/>
    </xf>
    <xf numFmtId="0" fontId="25" fillId="18" borderId="5" applyAlignment="1" pivotButton="0" quotePrefix="0" xfId="0">
      <alignment horizontal="centerContinuous" vertical="center"/>
    </xf>
    <xf numFmtId="0" fontId="3" fillId="18" borderId="5" applyAlignment="1" pivotButton="0" quotePrefix="0" xfId="0">
      <alignment horizontal="centerContinuous"/>
    </xf>
    <xf numFmtId="0" fontId="27" fillId="19" borderId="0" applyAlignment="1" pivotButton="0" quotePrefix="0" xfId="0">
      <alignment vertical="center"/>
    </xf>
    <xf numFmtId="0" fontId="35" fillId="19" borderId="0" pivotButton="0" quotePrefix="0" xfId="0"/>
    <xf numFmtId="0" fontId="19" fillId="18" borderId="0" applyAlignment="1" pivotButton="0" quotePrefix="0" xfId="0">
      <alignment vertical="center"/>
    </xf>
    <xf numFmtId="0" fontId="20" fillId="18" borderId="0" pivotButton="0" quotePrefix="0" xfId="0"/>
    <xf numFmtId="0" fontId="15" fillId="19" borderId="3" applyAlignment="1" pivotButton="0" quotePrefix="0" xfId="0">
      <alignment horizontal="center" vertical="center"/>
    </xf>
    <xf numFmtId="0" fontId="25" fillId="23" borderId="3" applyAlignment="1" pivotButton="0" quotePrefix="0" xfId="0">
      <alignment horizontal="center" vertical="center"/>
    </xf>
    <xf numFmtId="0" fontId="17" fillId="18" borderId="3" applyAlignment="1" pivotButton="0" quotePrefix="0" xfId="0">
      <alignment horizontal="center" vertical="center"/>
    </xf>
    <xf numFmtId="0" fontId="16" fillId="18" borderId="3" applyAlignment="1" pivotButton="0" quotePrefix="0" xfId="0">
      <alignment horizontal="center" vertical="center"/>
    </xf>
    <xf numFmtId="0" fontId="36" fillId="19" borderId="0" applyAlignment="1" pivotButton="0" quotePrefix="0" xfId="0">
      <alignment vertical="center"/>
    </xf>
    <xf numFmtId="0" fontId="37" fillId="19" borderId="0" pivotButton="0" quotePrefix="0" xfId="0"/>
    <xf numFmtId="0" fontId="15" fillId="19" borderId="6" applyAlignment="1" pivotButton="0" quotePrefix="0" xfId="0">
      <alignment horizontal="center" vertical="center"/>
    </xf>
    <xf numFmtId="0" fontId="15" fillId="19" borderId="0" applyAlignment="1" pivotButton="0" quotePrefix="0" xfId="0">
      <alignment horizontal="center" vertical="center"/>
    </xf>
    <xf numFmtId="0" fontId="11" fillId="6" borderId="0" applyAlignment="1" pivotButton="0" quotePrefix="0" xfId="0">
      <alignment horizontal="left" vertical="center" wrapText="1"/>
    </xf>
    <xf numFmtId="0" fontId="8" fillId="4" borderId="0" applyAlignment="1" pivotButton="0" quotePrefix="0" xfId="0">
      <alignment horizontal="left" vertical="center"/>
    </xf>
    <xf numFmtId="0" fontId="1" fillId="4" borderId="0" pivotButton="0" quotePrefix="0" xfId="0"/>
    <xf numFmtId="0" fontId="8" fillId="4" borderId="0" applyAlignment="1" pivotButton="0" quotePrefix="0" xfId="0">
      <alignment horizontal="left" vertical="center" wrapText="1"/>
    </xf>
    <xf numFmtId="0" fontId="38" fillId="0" borderId="0" pivotButton="0" quotePrefix="0" xfId="0"/>
    <xf numFmtId="0" fontId="39" fillId="0" borderId="0" pivotButton="0" quotePrefix="0" xfId="0"/>
    <xf numFmtId="0" fontId="27" fillId="25" borderId="0" applyAlignment="1" pivotButton="0" quotePrefix="0" xfId="0">
      <alignment horizontal="centerContinuous"/>
    </xf>
    <xf numFmtId="0" fontId="18" fillId="25" borderId="0" applyAlignment="1" pivotButton="0" quotePrefix="0" xfId="0">
      <alignment horizontal="centerContinuous"/>
    </xf>
    <xf numFmtId="0" fontId="39" fillId="0" borderId="0" applyAlignment="1" pivotButton="0" quotePrefix="0" xfId="0">
      <alignment horizontal="center"/>
    </xf>
    <xf numFmtId="0" fontId="15" fillId="19" borderId="0" applyAlignment="1" pivotButton="0" quotePrefix="0" xfId="0">
      <alignment horizontal="left" vertical="center"/>
    </xf>
    <xf numFmtId="0" fontId="43" fillId="0" borderId="0" applyAlignment="1" pivotButton="0" quotePrefix="0" xfId="0">
      <alignment horizontal="center" vertical="center"/>
    </xf>
    <xf numFmtId="0" fontId="12" fillId="10" borderId="0" applyAlignment="1" pivotButton="0" quotePrefix="0" xfId="0">
      <alignment horizontal="center" vertical="center"/>
    </xf>
    <xf numFmtId="0" fontId="9" fillId="24" borderId="13" applyAlignment="1" pivotButton="0" quotePrefix="0" xfId="0">
      <alignment horizontal="center" vertical="center"/>
    </xf>
    <xf numFmtId="0" fontId="42" fillId="8" borderId="13" applyAlignment="1" pivotButton="0" quotePrefix="0" xfId="0">
      <alignment horizontal="center" vertical="center" wrapText="1"/>
    </xf>
    <xf numFmtId="0" fontId="43" fillId="0" borderId="13" applyAlignment="1" pivotButton="0" quotePrefix="0" xfId="0">
      <alignment horizontal="center" vertical="center" wrapText="1"/>
    </xf>
    <xf numFmtId="0" fontId="12" fillId="10" borderId="13" applyAlignment="1" pivotButton="0" quotePrefix="0" xfId="0">
      <alignment horizontal="center"/>
    </xf>
    <xf numFmtId="0" fontId="39" fillId="0" borderId="13" applyAlignment="1" pivotButton="0" quotePrefix="0" xfId="0">
      <alignment horizontal="center" vertical="center"/>
    </xf>
    <xf numFmtId="0" fontId="39" fillId="0" borderId="13" pivotButton="0" quotePrefix="0" xfId="0"/>
    <xf numFmtId="0" fontId="9" fillId="24" borderId="13" applyAlignment="1" pivotButton="0" quotePrefix="0" xfId="0">
      <alignment horizontal="center" vertical="center" wrapText="1"/>
    </xf>
    <xf numFmtId="0" fontId="12" fillId="4" borderId="0" applyAlignment="1" pivotButton="0" quotePrefix="0" xfId="0">
      <alignment horizontal="left" vertical="center"/>
    </xf>
    <xf numFmtId="0" fontId="1" fillId="0" borderId="0" pivotButton="0" quotePrefix="0" xfId="0"/>
    <xf numFmtId="0" fontId="8" fillId="4" borderId="0" applyAlignment="1" pivotButton="0" quotePrefix="0" xfId="0">
      <alignment horizontal="left" vertical="center" wrapText="1"/>
    </xf>
    <xf numFmtId="0" fontId="4" fillId="20" borderId="0" applyAlignment="1" pivotButton="0" quotePrefix="0" xfId="0">
      <alignment horizontal="left" vertical="center"/>
    </xf>
    <xf numFmtId="0" fontId="11" fillId="6" borderId="0" applyAlignment="1" pivotButton="0" quotePrefix="0" xfId="0">
      <alignment horizontal="left" vertical="center" wrapText="1"/>
    </xf>
    <xf numFmtId="0" fontId="8" fillId="4" borderId="0" applyAlignment="1" pivotButton="0" quotePrefix="0" xfId="0">
      <alignment horizontal="left" vertical="center"/>
    </xf>
    <xf numFmtId="0" fontId="6" fillId="21" borderId="0" applyAlignment="1" pivotButton="0" quotePrefix="0" xfId="0">
      <alignment horizontal="center" vertical="center"/>
    </xf>
    <xf numFmtId="0" fontId="6" fillId="19" borderId="0" applyAlignment="1" pivotButton="0" quotePrefix="0" xfId="0">
      <alignment horizontal="center" vertical="center"/>
    </xf>
    <xf numFmtId="0" fontId="34" fillId="19" borderId="5" applyAlignment="1" pivotButton="0" quotePrefix="0" xfId="0">
      <alignment horizontal="center" vertical="center"/>
    </xf>
    <xf numFmtId="0" fontId="0" fillId="0" borderId="9" pivotButton="0" quotePrefix="0" xfId="0"/>
    <xf numFmtId="0" fontId="0" fillId="0" borderId="10" pivotButton="0" quotePrefix="0" xfId="0"/>
    <xf numFmtId="0" fontId="20" fillId="18" borderId="0" applyAlignment="1" pivotButton="0" quotePrefix="0" xfId="0">
      <alignment horizontal="center" vertical="center"/>
    </xf>
    <xf numFmtId="0" fontId="3" fillId="0" borderId="0" pivotButton="0" quotePrefix="0" xfId="0"/>
    <xf numFmtId="0" fontId="15" fillId="17" borderId="3" applyAlignment="1" pivotButton="0" quotePrefix="0" xfId="0">
      <alignment horizontal="center" vertical="center"/>
    </xf>
    <xf numFmtId="0" fontId="0" fillId="0" borderId="11" pivotButton="0" quotePrefix="0" xfId="0"/>
    <xf numFmtId="0" fontId="0" fillId="0" borderId="12" pivotButton="0" quotePrefix="0" xfId="0"/>
    <xf numFmtId="0" fontId="14" fillId="3" borderId="0" applyAlignment="1" pivotButton="0" quotePrefix="0" xfId="0">
      <alignment horizontal="center" vertical="center"/>
    </xf>
    <xf numFmtId="0" fontId="13" fillId="17" borderId="0" applyAlignment="1" pivotButton="0" quotePrefix="0" xfId="0">
      <alignment horizontal="center" vertical="center"/>
    </xf>
    <xf numFmtId="0" fontId="44" fillId="19" borderId="0" applyAlignment="1" pivotButton="0" quotePrefix="0" xfId="0">
      <alignment vertical="center"/>
    </xf>
    <xf numFmtId="0" fontId="15" fillId="19" borderId="0" applyAlignment="1" pivotButton="0" quotePrefix="0" xfId="0">
      <alignment horizontal="center" vertical="center"/>
    </xf>
    <xf numFmtId="0" fontId="39" fillId="3" borderId="0" applyAlignment="1" pivotButton="0" quotePrefix="0" xfId="0">
      <alignment horizontal="left" vertical="top" wrapText="1"/>
    </xf>
    <xf numFmtId="0" fontId="40" fillId="25" borderId="14" pivotButton="0" quotePrefix="0" xfId="0"/>
    <xf numFmtId="0" fontId="39" fillId="26" borderId="13" applyAlignment="1" pivotButton="0" quotePrefix="0" xfId="0">
      <alignment horizontal="center" vertical="center" wrapText="1"/>
    </xf>
    <xf numFmtId="0" fontId="39" fillId="0" borderId="13" applyAlignment="1" pivotButton="0" quotePrefix="0" xfId="0">
      <alignment horizontal="left" vertical="center" wrapText="1"/>
    </xf>
    <xf numFmtId="0" fontId="39" fillId="0" borderId="13" applyAlignment="1" pivotButton="0" quotePrefix="0" xfId="0">
      <alignment vertical="center" wrapText="1"/>
    </xf>
    <xf numFmtId="0" fontId="39" fillId="0" borderId="13" applyAlignment="1" pivotButton="0" quotePrefix="0" xfId="0">
      <alignment horizontal="center" vertical="center" wrapText="1"/>
    </xf>
    <xf numFmtId="0" fontId="12" fillId="27" borderId="13" applyAlignment="1" pivotButton="0" quotePrefix="0" xfId="0">
      <alignment horizontal="center" vertical="center" wrapText="1"/>
    </xf>
    <xf numFmtId="0" fontId="39" fillId="27" borderId="13" applyAlignment="1" pivotButton="0" quotePrefix="0" xfId="0">
      <alignment horizontal="center" vertical="center" wrapText="1"/>
    </xf>
    <xf numFmtId="0" fontId="12" fillId="10" borderId="13" applyAlignment="1" pivotButton="0" quotePrefix="0" xfId="0">
      <alignment horizontal="center" vertical="center" wrapText="1"/>
    </xf>
    <xf numFmtId="0" fontId="39" fillId="27" borderId="13" applyAlignment="1" pivotButton="0" quotePrefix="0" xfId="0">
      <alignment vertical="center" wrapText="1"/>
    </xf>
    <xf numFmtId="0" fontId="41" fillId="25" borderId="14" applyAlignment="1" pivotButton="0" quotePrefix="0" xfId="0">
      <alignment vertical="center" wrapText="1"/>
    </xf>
    <xf numFmtId="0" fontId="45" fillId="28" borderId="0" pivotButton="0" quotePrefix="0" xfId="0"/>
    <xf numFmtId="0" fontId="46" fillId="0" borderId="0" applyAlignment="1" pivotButton="0" quotePrefix="0" xfId="0">
      <alignment vertical="top" wrapText="1"/>
    </xf>
    <xf numFmtId="0" fontId="47" fillId="29" borderId="19" applyAlignment="1" pivotButton="0" quotePrefix="0" xfId="0">
      <alignment horizontal="center" vertical="center" wrapText="1"/>
    </xf>
    <xf numFmtId="0" fontId="48" fillId="30" borderId="19" applyAlignment="1" pivotButton="0" quotePrefix="0" xfId="0">
      <alignment horizontal="center" vertical="center" wrapText="1"/>
    </xf>
    <xf numFmtId="0" fontId="49" fillId="31" borderId="19" applyAlignment="1" pivotButton="0" quotePrefix="0" xfId="0">
      <alignment vertical="top" wrapText="1"/>
    </xf>
  </cellXfs>
  <cellStyles count="1">
    <cellStyle name="Normal" xfId="0" builtinId="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E38"/>
  <sheetViews>
    <sheetView showGridLines="0" tabSelected="1" zoomScale="80" zoomScaleNormal="80" workbookViewId="0">
      <selection activeCell="D14" sqref="D14"/>
    </sheetView>
  </sheetViews>
  <sheetFormatPr baseColWidth="10" defaultColWidth="0" defaultRowHeight="14.5" zeroHeight="1"/>
  <cols>
    <col width="2.53515625" customWidth="1" style="106" min="1" max="1"/>
    <col width="18.69140625" customWidth="1" style="106" min="2" max="2"/>
    <col width="52.4609375" customWidth="1" style="106" min="3" max="3"/>
    <col width="18.69140625" customWidth="1" style="106" min="4" max="4"/>
    <col width="21.765625" customWidth="1" style="106" min="5" max="5"/>
    <col width="7.3046875" customWidth="1" style="106" min="6" max="7"/>
    <col hidden="1" width="7.3046875" customWidth="1" style="106" min="8" max="8"/>
    <col hidden="1" width="7.3046875" customWidth="1" style="106" min="9" max="16384"/>
  </cols>
  <sheetData>
    <row r="1" ht="38.15" customHeight="1">
      <c r="A1" s="40" t="inlineStr">
        <is>
          <t>PLANTILLA DE INGESTA — MOTOR DE CALIDAD AXA</t>
        </is>
      </c>
      <c r="B1" s="39" t="n"/>
      <c r="C1" s="39" t="n"/>
      <c r="D1" s="39" t="n"/>
      <c r="E1" s="39" t="n"/>
    </row>
    <row r="2" ht="13.5" customHeight="1">
      <c r="A2" s="41" t="inlineStr">
        <is>
          <t>Reglas de Calidad y Parametros de Homologacion</t>
        </is>
      </c>
      <c r="B2" s="42" t="n"/>
      <c r="C2" s="42" t="n"/>
      <c r="D2" s="42" t="n"/>
      <c r="E2" s="42" t="n"/>
    </row>
    <row r="3" ht="8.15" customHeight="1">
      <c r="A3" s="2" t="n"/>
      <c r="B3" s="2" t="n"/>
      <c r="C3" s="2" t="n"/>
      <c r="D3" s="2" t="n"/>
      <c r="E3" s="2" t="n"/>
    </row>
    <row r="4" ht="16" customHeight="1">
      <c r="A4" s="46" t="inlineStr">
        <is>
          <t>PROPOSITO DE ESTA PLANTILLA</t>
        </is>
      </c>
      <c r="B4" s="47" t="n"/>
      <c r="C4" s="47" t="n"/>
      <c r="D4" s="47" t="n"/>
      <c r="E4" s="47" t="n"/>
    </row>
    <row r="5" ht="18" customHeight="1">
      <c r="A5" s="108" t="inlineStr">
        <is>
          <t>Esta plantilla permite al equipo de AXA Colpatria configurar reglas de calidad sin necesidad de modificar codigo. Una vez completada, el equipo tecnico la carga al data lake.</t>
        </is>
      </c>
    </row>
    <row r="6" ht="18" customHeight="1">
      <c r="A6" s="108" t="inlineStr">
        <is>
          <t>Los cambios aplican en la siguiente ejecucion del Motor de Calidad.</t>
        </is>
      </c>
    </row>
    <row r="7" ht="8.15" customHeight="1">
      <c r="A7" s="2" t="n"/>
      <c r="B7" s="2" t="n"/>
      <c r="C7" s="2" t="n"/>
      <c r="D7" s="2" t="n"/>
      <c r="E7" s="2" t="n"/>
    </row>
    <row r="8" ht="17.5" customHeight="1">
      <c r="A8" s="44" t="inlineStr">
        <is>
          <t>CONTENIDO DE LAS HOJAS</t>
        </is>
      </c>
      <c r="B8" s="45" t="n"/>
      <c r="C8" s="45" t="n"/>
      <c r="D8" s="45" t="n"/>
      <c r="E8" s="45" t="n"/>
    </row>
    <row r="9" ht="22" customHeight="1">
      <c r="A9" s="43" t="n"/>
      <c r="B9" s="48" t="inlineStr">
        <is>
          <t>INSTRUCCIONES</t>
        </is>
      </c>
      <c r="C9" s="110" t="inlineStr">
        <is>
          <t>Esta hoja. Guia de uso, convenciones y advertencias.</t>
        </is>
      </c>
    </row>
    <row r="10" ht="22" customHeight="1">
      <c r="A10" s="43" t="n"/>
      <c r="B10" s="48" t="inlineStr">
        <is>
          <t>DIM_REGLA_CALIDAD</t>
        </is>
      </c>
      <c r="C10" s="110" t="inlineStr">
        <is>
          <t>Aqui se registran las NUEVAS REGLAS que el motor debe evaluar. Cada fila = 1 regla.</t>
        </is>
      </c>
    </row>
    <row r="11" ht="22" customHeight="1">
      <c r="A11" s="43" t="n"/>
      <c r="B11" s="48" t="inlineStr">
        <is>
          <t>DIM_SATELITE</t>
        </is>
      </c>
      <c r="C11" s="110" t="inlineStr">
        <is>
          <t>Aqui se registran los SATELITES de Data Vault a crear o modificar. Cada fila = 1 fuente de un satelite.</t>
        </is>
      </c>
    </row>
    <row r="12" ht="22" customHeight="1">
      <c r="A12" s="43" t="n"/>
      <c r="B12" s="48" t="inlineStr">
        <is>
          <t>DIM_PARAMETROS</t>
        </is>
      </c>
      <c r="C12" s="110" t="inlineStr">
        <is>
          <t>Aqui se registran los NUEVOS VALORES del diccionario de homologacion. Cada fila = 1 mapeo.</t>
        </is>
      </c>
    </row>
    <row r="13" ht="22" customHeight="1">
      <c r="A13" s="43" t="n"/>
      <c r="B13" s="48" t="inlineStr">
        <is>
          <t>REGLAS_EXISTENTES</t>
        </is>
      </c>
      <c r="C13" s="110" t="inlineStr">
        <is>
          <t>Catalogo de los 90 tipos de regla disponibles con su expresion SQL y ejemplos.</t>
        </is>
      </c>
    </row>
    <row r="14" ht="19.5" customHeight="1">
      <c r="A14" s="43" t="n"/>
      <c r="B14" s="48" t="inlineStr">
        <is>
          <t>CATALOGOS</t>
        </is>
      </c>
      <c r="C14" s="110" t="inlineStr">
        <is>
          <t>Valores validos para los campos con lista desplegable. NO MODIFICAR.</t>
        </is>
      </c>
    </row>
    <row r="15" ht="22" customHeight="1">
      <c r="A15" s="2" t="n"/>
      <c r="B15" s="3" t="n"/>
      <c r="C15" s="2" t="n"/>
      <c r="D15" s="2" t="n"/>
      <c r="E15" s="2" t="n"/>
    </row>
    <row r="16" ht="22" customHeight="1">
      <c r="A16" s="44" t="inlineStr">
        <is>
          <t>COMO USAR ESTA PLANTILLA — PASO A PASO</t>
        </is>
      </c>
      <c r="B16" s="45" t="n"/>
      <c r="C16" s="112" t="n"/>
    </row>
    <row r="17" ht="22" customHeight="1">
      <c r="A17" s="49" t="n"/>
      <c r="B17" s="48" t="inlineStr">
        <is>
          <t>PASO 1</t>
        </is>
      </c>
      <c r="C17" s="107" t="inlineStr">
        <is>
          <t>Ir a la hoja reglas_existentes y revisar los 85 reglas actuales.</t>
        </is>
      </c>
    </row>
    <row r="18" ht="22" customHeight="1">
      <c r="A18" s="49" t="n"/>
      <c r="B18" s="48" t="inlineStr">
        <is>
          <t>PASO 2</t>
        </is>
      </c>
      <c r="C18" s="107" t="inlineStr">
        <is>
          <t>Para agregar una REGLA: ir a hoja DIM_REGLA_CALIDAD y completar todas las columnas amarillas y obligatorias.</t>
        </is>
      </c>
    </row>
    <row r="19" ht="22" customHeight="1">
      <c r="A19" s="49" t="n"/>
      <c r="B19" s="48" t="inlineStr">
        <is>
          <t>PASO 3</t>
        </is>
      </c>
      <c r="C19" s="107" t="inlineStr">
        <is>
          <t>Para agregar un PARAMETRO de homologacion: ir a DIM_PARAMETROS y completar las columnas.</t>
        </is>
      </c>
    </row>
    <row r="20" ht="22" customHeight="1">
      <c r="A20" s="49" t="n"/>
      <c r="B20" s="48" t="inlineStr">
        <is>
          <t>PASO 4</t>
        </is>
      </c>
      <c r="C20" s="107" t="inlineStr">
        <is>
          <t>Usar las listas desplegables (dropdowns) en los campos que las tienen — no escribir a mano.</t>
        </is>
      </c>
    </row>
    <row r="21" ht="22" customHeight="1">
      <c r="A21" s="49" t="n"/>
      <c r="B21" s="48" t="inlineStr">
        <is>
          <t>PASO 5</t>
        </is>
      </c>
      <c r="C21" s="107" t="inlineStr">
        <is>
          <t>Consultar la hoja CATALOGOS si necesita ver todos los valores validos.</t>
        </is>
      </c>
    </row>
    <row r="22" ht="22" customHeight="1">
      <c r="A22" s="49" t="n"/>
      <c r="B22" s="48" t="inlineStr">
        <is>
          <t>PASO 6</t>
        </is>
      </c>
      <c r="C22" s="107" t="inlineStr">
        <is>
          <t>Guardar el archivo y enviarlo al equipo tecnico para su carga en el sistema.</t>
        </is>
      </c>
    </row>
    <row r="23" ht="17.5" customHeight="1">
      <c r="A23" s="49" t="n"/>
      <c r="B23" s="48" t="inlineStr">
        <is>
          <t>PASO 7</t>
        </is>
      </c>
      <c r="C23" s="107" t="inlineStr">
        <is>
          <t>NO modificar las filas de ejemplo (marcadas con fondo gris). Agregar filas nuevas debajo.</t>
        </is>
      </c>
    </row>
    <row r="24" ht="22" customHeight="1">
      <c r="A24" s="3" t="n"/>
      <c r="B24" s="3" t="n"/>
      <c r="C24" s="3" t="n"/>
      <c r="D24" s="3" t="n"/>
      <c r="E24" s="3" t="n"/>
    </row>
    <row r="25" ht="20.15" customHeight="1">
      <c r="A25" s="51" t="inlineStr">
        <is>
          <t>ADVERTENCIAS IMPORTANTES</t>
        </is>
      </c>
      <c r="B25" s="111" t="n"/>
    </row>
    <row r="26" ht="20.15" customHeight="1">
      <c r="A26" s="4" t="inlineStr">
        <is>
          <t>⚠</t>
        </is>
      </c>
      <c r="B26" s="109" t="inlineStr">
        <is>
          <t>Los campos marcados con (*) son OBLIGATORIOS. No dejarlos en blanco.</t>
        </is>
      </c>
    </row>
    <row r="27" ht="20.15" customHeight="1">
      <c r="A27" s="4" t="inlineStr">
        <is>
          <t>⚠</t>
        </is>
      </c>
      <c r="B27" s="109" t="inlineStr">
        <is>
          <t>El campo pk_regla_calidad debe ser UNICO. Seguir el formato: RCOM_XXX_NNN o RVAL_XXX_NNN.</t>
        </is>
      </c>
    </row>
    <row r="28" ht="20.15" customHeight="1">
      <c r="A28" s="4" t="inlineStr">
        <is>
          <t>⚠</t>
        </is>
      </c>
      <c r="B28" s="109" t="inlineStr">
        <is>
          <t>En el campo regla (expresion SQL), usar {campo} como marcador del atributo a evaluar.</t>
        </is>
      </c>
    </row>
    <row r="29" ht="20.15" customHeight="1">
      <c r="A29" s="4" t="inlineStr">
        <is>
          <t>⚠</t>
        </is>
      </c>
      <c r="B29" s="109" t="inlineStr">
        <is>
          <t>Los valores de grupo_regla deben ser exactamente: COMPLETITUD, VALIDEZ, UNICIDAD, RACIONALIDAD o CONSISTENCIA.</t>
        </is>
      </c>
    </row>
    <row r="30" ht="20.15" customHeight="1">
      <c r="A30" s="4" t="inlineStr">
        <is>
          <t>⚠</t>
        </is>
      </c>
      <c r="B30" s="109" t="inlineStr">
        <is>
          <t>En PARAM_HOMOLOG, el par (nombre, valor) debe ser unico — no duplicar entradas.</t>
        </is>
      </c>
    </row>
    <row r="31" ht="20.15" customHeight="1">
      <c r="A31" s="4" t="inlineStr">
        <is>
          <t>⚠</t>
        </is>
      </c>
      <c r="B31" s="109" t="inlineStr">
        <is>
          <t>No modificar la hoja CATALOGOS ni las cabeceras de ninguna hoja.</t>
        </is>
      </c>
    </row>
    <row r="32" ht="8.15" customHeight="1">
      <c r="A32" s="4" t="inlineStr">
        <is>
          <t>⚠</t>
        </is>
      </c>
      <c r="B32" s="109" t="inlineStr">
        <is>
          <t>Fecha formato: YYYY-MM-DD (ej: 2026-01-01). Dejar en blanco si no aplica.</t>
        </is>
      </c>
    </row>
    <row r="33" ht="22" customHeight="1">
      <c r="A33" s="2" t="n"/>
      <c r="B33" s="2" t="n"/>
      <c r="C33" s="2" t="n"/>
      <c r="D33" s="2" t="n"/>
      <c r="E33" s="2" t="n"/>
    </row>
    <row r="34" ht="24" customHeight="1">
      <c r="A34" s="44" t="inlineStr">
        <is>
          <t>CONVENCION DE NOMENCLATURA — pk_regla_calidad</t>
        </is>
      </c>
      <c r="B34" s="45" t="n"/>
      <c r="C34" s="45" t="n"/>
      <c r="D34" s="112" t="n"/>
    </row>
    <row r="35" ht="24" customHeight="1">
      <c r="A35" s="49" t="n"/>
      <c r="B35" s="48" t="inlineStr">
        <is>
          <t>PREFIJO</t>
        </is>
      </c>
      <c r="C35" s="105" t="inlineStr">
        <is>
          <t>Indica la dimension de calidad</t>
        </is>
      </c>
      <c r="D35" s="105" t="inlineStr">
        <is>
          <t>RCOM = Completitud   RVAL = Validez   RUNI = Unicidad   RCON = Consistencia</t>
        </is>
      </c>
    </row>
    <row r="36" ht="24" customHeight="1">
      <c r="A36" s="49" t="n"/>
      <c r="B36" s="48" t="inlineStr">
        <is>
          <t>ATRIBUTO</t>
        </is>
      </c>
      <c r="C36" s="105" t="inlineStr">
        <is>
          <t>Abreviatura del campo evaluado (3-4 letras)</t>
        </is>
      </c>
      <c r="D36" s="105" t="inlineStr">
        <is>
          <t>EMA = Email   CEL = Celular   FEC = Fecha   GEN = Genero   DOC = Documento   DIR = Direccion</t>
        </is>
      </c>
    </row>
    <row r="37" ht="24" customHeight="1">
      <c r="A37" s="49" t="n"/>
      <c r="B37" s="48" t="inlineStr">
        <is>
          <t>NUMERO</t>
        </is>
      </c>
      <c r="C37" s="105" t="inlineStr">
        <is>
          <t>Consecutivo de 3 digitos con ceros a la izquierda</t>
        </is>
      </c>
      <c r="D37" s="105" t="inlineStr">
        <is>
          <t>001, 002, 003 ... 021, 022</t>
        </is>
      </c>
    </row>
    <row r="38" ht="28.5" customHeight="1">
      <c r="A38" s="49" t="n"/>
      <c r="B38" s="48" t="inlineStr">
        <is>
          <t>EJEMPLO</t>
        </is>
      </c>
      <c r="C38" s="105" t="inlineStr">
        <is>
          <t>pk_regla_calidad resultante</t>
        </is>
      </c>
      <c r="D38" s="105" t="inlineStr">
        <is>
          <t>RCOM_EMA_001  |  RVAL_CEL_006  |  RUNI_DOC_015  |  RCON_FEC_022</t>
        </is>
      </c>
      <c r="E38" s="88" t="n"/>
    </row>
    <row r="49" hidden="1" customFormat="1" s="106"/>
    <row r="50" hidden="1" customFormat="1" s="106"/>
    <row r="51" hidden="1" customFormat="1" s="106"/>
    <row r="52" hidden="1" customFormat="1" s="106"/>
    <row r="53" hidden="1" customFormat="1" s="106"/>
  </sheetData>
  <mergeCells count="25">
    <mergeCell ref="C16:E16"/>
    <mergeCell ref="D34:E34"/>
    <mergeCell ref="C22:E22"/>
    <mergeCell ref="B30:E30"/>
    <mergeCell ref="C9:E9"/>
    <mergeCell ref="B28:E28"/>
    <mergeCell ref="D36:E36"/>
    <mergeCell ref="A6:E6"/>
    <mergeCell ref="C21:E21"/>
    <mergeCell ref="C12:E12"/>
    <mergeCell ref="B26:E26"/>
    <mergeCell ref="C11:E11"/>
    <mergeCell ref="C17:E17"/>
    <mergeCell ref="B25:E25"/>
    <mergeCell ref="B31:E31"/>
    <mergeCell ref="B27:E27"/>
    <mergeCell ref="C13:E13"/>
    <mergeCell ref="C19:E19"/>
    <mergeCell ref="D37:E37"/>
    <mergeCell ref="C18:E18"/>
    <mergeCell ref="A5:E5"/>
    <mergeCell ref="B29:E29"/>
    <mergeCell ref="C20:E20"/>
    <mergeCell ref="D35:E35"/>
    <mergeCell ref="C10:E10"/>
  </mergeCells>
  <pageMargins left="0.7" right="0.7" top="0.75" bottom="0.75" header="0.3" footer="0.3"/>
  <pageSetup orientation="portrait"/>
  <headerFooter>
    <oddHeader/>
    <oddFooter>&amp;C&amp;"Calibri"&amp;10 &amp;K000000_x000d_# Confidencial</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L40"/>
  <sheetViews>
    <sheetView showGridLines="0" zoomScale="55" zoomScaleNormal="55" workbookViewId="0">
      <selection activeCell="F13" sqref="F13"/>
    </sheetView>
  </sheetViews>
  <sheetFormatPr baseColWidth="10" defaultColWidth="0" defaultRowHeight="14.5"/>
  <cols>
    <col width="4.23046875" customWidth="1" style="117" min="1" max="1"/>
    <col width="16.84375" customWidth="1" style="117" min="2" max="2"/>
    <col width="18.69140625" customWidth="1" style="117" min="3" max="4"/>
    <col width="16.3046875" bestFit="1" customWidth="1" style="117" min="5" max="5"/>
    <col width="45.69140625" customWidth="1" style="117" min="6" max="6"/>
    <col width="51.53515625" customWidth="1" style="117" min="7" max="7"/>
    <col width="15.3828125" bestFit="1" customWidth="1" style="117" min="8" max="8"/>
    <col width="13.53515625" customWidth="1" style="117" min="9" max="9"/>
    <col width="14.3828125" bestFit="1" customWidth="1" style="117" min="10" max="10"/>
    <col width="12.15234375" bestFit="1" customWidth="1" style="117" min="11" max="11"/>
    <col width="15.23046875" customWidth="1" style="117" min="12" max="12"/>
    <col width="7.3046875" customWidth="1" style="117" min="13" max="14"/>
    <col hidden="1" style="117" min="15" max="15"/>
    <col hidden="1" width="7.3046875" customWidth="1" style="117" min="16" max="16"/>
    <col hidden="1" width="7.3046875" customWidth="1" style="117" min="17" max="16384"/>
  </cols>
  <sheetData>
    <row r="1" ht="34" customHeight="1">
      <c r="A1" s="65" t="inlineStr">
        <is>
          <t>INGESTA DE REGLAS DE CALIDAD — DIM_REGLA_CALIDAD</t>
        </is>
      </c>
      <c r="B1" s="54" t="n"/>
      <c r="C1" s="54" t="n"/>
      <c r="D1" s="54" t="n"/>
      <c r="E1" s="54" t="n"/>
      <c r="F1" s="54" t="n"/>
      <c r="G1" s="54" t="n"/>
      <c r="H1" s="54" t="n"/>
      <c r="I1" s="54" t="n"/>
      <c r="J1" s="54" t="n"/>
      <c r="K1" s="54" t="n"/>
      <c r="L1" s="54" t="n"/>
    </row>
    <row r="2" ht="20.15" customHeight="1">
      <c r="A2" s="52" t="inlineStr">
        <is>
          <t>Registre aqui las nuevas reglas. Campos con (*) son obligatorios. Use las listas desplegables — no escriba valores manuales en esos campos.</t>
        </is>
      </c>
      <c r="B2" s="49" t="n"/>
      <c r="C2" s="49" t="n"/>
      <c r="D2" s="49" t="n"/>
      <c r="E2" s="49" t="n"/>
      <c r="F2" s="49" t="n"/>
      <c r="G2" s="49" t="n"/>
      <c r="H2" s="49" t="n"/>
      <c r="I2" s="49" t="n"/>
      <c r="J2" s="49" t="n"/>
      <c r="K2" s="49" t="n"/>
      <c r="L2" s="49" t="n"/>
    </row>
    <row r="3" ht="8.15" customHeight="1">
      <c r="A3" s="56" t="n"/>
      <c r="B3" s="56" t="n"/>
      <c r="C3" s="56" t="n"/>
      <c r="D3" s="56" t="n"/>
      <c r="E3" s="56" t="n"/>
      <c r="F3" s="56" t="n"/>
      <c r="G3" s="56" t="n"/>
      <c r="H3" s="56" t="n"/>
      <c r="I3" s="56" t="n"/>
      <c r="J3" s="56" t="n"/>
      <c r="K3" s="56" t="n"/>
      <c r="L3" s="56" t="n"/>
    </row>
    <row r="4" ht="18" customHeight="1">
      <c r="A4" s="67" t="inlineStr">
        <is>
          <t>IDENTIFICACION</t>
        </is>
      </c>
      <c r="B4" s="68" t="n"/>
      <c r="C4" s="69" t="inlineStr">
        <is>
          <t>FUENTE Y CAMPO</t>
        </is>
      </c>
      <c r="D4" s="69" t="n"/>
      <c r="E4" s="70" t="n"/>
      <c r="F4" s="72" t="inlineStr">
        <is>
          <t>REGLA</t>
        </is>
      </c>
      <c r="G4" s="73" t="n"/>
      <c r="H4" s="71" t="inlineStr">
        <is>
          <t>CONFIGURACION</t>
        </is>
      </c>
      <c r="I4" s="72" t="inlineStr">
        <is>
          <t>VIGENCIA</t>
        </is>
      </c>
      <c r="J4" s="72" t="n"/>
      <c r="K4" s="72" t="n"/>
      <c r="L4" s="73" t="n"/>
    </row>
    <row r="5" ht="26.15" customHeight="1">
      <c r="A5" s="113" t="inlineStr">
        <is>
          <t>#</t>
        </is>
      </c>
      <c r="B5" s="113" t="inlineStr">
        <is>
          <t>pk_regla_calidad (*)</t>
        </is>
      </c>
      <c r="C5" s="113" t="inlineStr">
        <is>
          <t>tabla (*)</t>
        </is>
      </c>
      <c r="D5" s="113" t="inlineStr">
        <is>
          <t>atributo(*)</t>
        </is>
      </c>
      <c r="E5" s="113" t="inlineStr">
        <is>
          <t>dimension_regla (*)</t>
        </is>
      </c>
      <c r="F5" s="113" t="inlineStr">
        <is>
          <t>regla (*)</t>
        </is>
      </c>
      <c r="G5" s="113" t="inlineStr">
        <is>
          <t>descripcion_regla</t>
        </is>
      </c>
      <c r="H5" s="113" t="inlineStr">
        <is>
          <t>prioridad_regla (*)</t>
        </is>
      </c>
      <c r="I5" s="113" t="inlineStr">
        <is>
          <t>estado_regla (*)</t>
        </is>
      </c>
      <c r="J5" s="113" t="inlineStr">
        <is>
          <t>fecha_ini_vigencia (*)</t>
        </is>
      </c>
      <c r="K5" s="113" t="inlineStr">
        <is>
          <t>fecha_creacion(*)</t>
        </is>
      </c>
      <c r="L5" s="113" t="inlineStr">
        <is>
          <t>fecha_actualizacion(*)</t>
        </is>
      </c>
    </row>
    <row r="6" ht="16" customFormat="1" customHeight="1" s="57">
      <c r="A6" s="53" t="inlineStr">
        <is>
          <t>Auto</t>
        </is>
      </c>
      <c r="B6" s="53" t="inlineStr">
        <is>
          <t>RCOM_XXX_001</t>
        </is>
      </c>
      <c r="C6" s="53" t="inlineStr">
        <is>
          <t>Lista ▼</t>
        </is>
      </c>
      <c r="D6" s="53" t="inlineStr">
        <is>
          <t>Lista ▼</t>
        </is>
      </c>
      <c r="E6" s="53" t="inlineStr">
        <is>
          <t>Lista ▼</t>
        </is>
      </c>
      <c r="F6" s="53" t="inlineStr">
        <is>
          <t>Expresion paramterizada SQL. Use {campo}</t>
        </is>
      </c>
      <c r="G6" s="53" t="inlineStr">
        <is>
          <t>Descripcion legible</t>
        </is>
      </c>
      <c r="H6" s="53" t="inlineStr">
        <is>
          <t>1=Alta 2=Media 3=Baja</t>
        </is>
      </c>
      <c r="I6" s="53" t="inlineStr">
        <is>
          <t>Lista ▼</t>
        </is>
      </c>
      <c r="J6" s="53" t="inlineStr">
        <is>
          <t>YYYY-MM-DD</t>
        </is>
      </c>
      <c r="K6" s="53" t="inlineStr">
        <is>
          <t>YYYY-MM-DD</t>
        </is>
      </c>
      <c r="L6" s="53" t="inlineStr">
        <is>
          <t>YYYY-MM-DD</t>
        </is>
      </c>
    </row>
    <row r="7" ht="22" customHeight="1">
      <c r="A7" s="58" t="inlineStr">
        <is>
          <t>1</t>
        </is>
      </c>
      <c r="B7" s="36" t="inlineStr">
        <is>
          <t>RCOM_EMA_001</t>
        </is>
      </c>
      <c r="C7" s="36" t="inlineStr">
        <is>
          <t>SAT_BEYOND_HEALTH</t>
        </is>
      </c>
      <c r="D7" s="36" t="inlineStr">
        <is>
          <t>Email</t>
        </is>
      </c>
      <c r="E7" s="36" t="inlineStr">
        <is>
          <t>Completitud</t>
        </is>
      </c>
      <c r="F7" s="36" t="inlineStr">
        <is>
          <t>{campo} IS NOT NULL AND TRIM(CAST({campo} AS STRING)) NOT IN ('', 'NULL', '0', 'NE', 'NO ESPECIFICA', 'NO TIENE', 'NA')</t>
        </is>
      </c>
      <c r="G7" s="36" t="inlineStr">
        <is>
          <t>Este atributo debe ser obligatorio para todas las personas sin importar su clasificación (tipo de persona, el rol, mayoría de edad, etc)</t>
        </is>
      </c>
      <c r="H7" s="36" t="inlineStr">
        <is>
          <t>1 - Alta</t>
        </is>
      </c>
      <c r="I7" s="36" t="inlineStr">
        <is>
          <t>1 - Activa</t>
        </is>
      </c>
      <c r="J7" s="36" t="inlineStr">
        <is>
          <t>2026-01-01</t>
        </is>
      </c>
      <c r="K7" s="36" t="inlineStr">
        <is>
          <t>2026-01-01</t>
        </is>
      </c>
      <c r="L7" s="36" t="inlineStr">
        <is>
          <t>2026-01-01</t>
        </is>
      </c>
    </row>
    <row r="8" ht="20.15" customHeight="1">
      <c r="A8" s="113" t="inlineStr">
        <is>
          <t>▼  AGREGAR NUEVAS REGLAS DEBAJO DE ESTA LINEA  ▼</t>
        </is>
      </c>
      <c r="B8" s="114" t="n"/>
      <c r="C8" s="114" t="n"/>
      <c r="D8" s="114" t="n"/>
      <c r="E8" s="114" t="n"/>
      <c r="F8" s="114" t="n"/>
      <c r="G8" s="114" t="n"/>
      <c r="H8" s="114" t="n"/>
      <c r="I8" s="114" t="n"/>
      <c r="J8" s="114" t="n"/>
      <c r="K8" s="114" t="n"/>
      <c r="L8" s="115" t="n"/>
    </row>
    <row r="9" ht="45" customHeight="1">
      <c r="A9" s="59">
        <f>A7+1</f>
        <v/>
      </c>
      <c r="B9" s="60" t="inlineStr">
        <is>
          <t>RVAL_EMA_001</t>
        </is>
      </c>
      <c r="C9" s="60" t="inlineStr">
        <is>
          <t>SAT_BEYOND_HEALTH</t>
        </is>
      </c>
      <c r="D9" s="60" t="inlineStr">
        <is>
          <t>email</t>
        </is>
      </c>
      <c r="E9" s="60" t="inlineStr">
        <is>
          <t>VALIDEZ</t>
        </is>
      </c>
      <c r="F9" s="61" t="inlineStr">
        <is>
          <t>REGEXP_LIKE(CAST({campo} AS STRING), '^[a-zA-Z0-9._%+\-]+@[a-zA-Z0-9.\-]+\.[a-zA-Z]{2,}$')</t>
        </is>
      </c>
      <c r="G9" s="61" t="inlineStr">
        <is>
          <t>El campo Correo electrónico debe cumplir el formato: usuario@dominio.TLD. Debe contener exactamente un @, no permitir espacios en blanco ni caracteres inválidos.</t>
        </is>
      </c>
      <c r="H9" s="60" t="inlineStr">
        <is>
          <t>2 - Media</t>
        </is>
      </c>
      <c r="I9" s="60" t="inlineStr">
        <is>
          <t>1 - Activa</t>
        </is>
      </c>
      <c r="J9" s="62" t="n">
        <v>46178</v>
      </c>
      <c r="K9" s="62" t="n">
        <v>46178</v>
      </c>
      <c r="L9" s="62" t="n">
        <v>46178</v>
      </c>
    </row>
    <row r="10" ht="45" customHeight="1">
      <c r="A10" s="59">
        <f>A9+1</f>
        <v/>
      </c>
      <c r="B10" s="60" t="inlineStr">
        <is>
          <t>RVAL_EMA_002</t>
        </is>
      </c>
      <c r="C10" s="60" t="inlineStr">
        <is>
          <t>SAT_BEYOND_HEALTH</t>
        </is>
      </c>
      <c r="D10" s="60" t="inlineStr">
        <is>
          <t>email</t>
        </is>
      </c>
      <c r="E10" s="60" t="inlineStr">
        <is>
          <t>VALIDEZ</t>
        </is>
      </c>
      <c r="F10" s="63" t="inlineStr">
        <is>
          <t>TBD</t>
        </is>
      </c>
      <c r="G10" s="61" t="inlineStr">
        <is>
          <t>La parte usuario debe: estar antes del @, permitir letras/números/puntos/guiones/guion bajo, no iniciar ni terminar con punto, longitud 1–64 caracteres.</t>
        </is>
      </c>
      <c r="H10" s="60" t="inlineStr">
        <is>
          <t>2 - Media</t>
        </is>
      </c>
      <c r="I10" s="60" t="inlineStr">
        <is>
          <t>1 - Activa</t>
        </is>
      </c>
      <c r="J10" s="62" t="n">
        <v>46178</v>
      </c>
      <c r="K10" s="62" t="n">
        <v>46178</v>
      </c>
      <c r="L10" s="62" t="n">
        <v>46178</v>
      </c>
    </row>
    <row r="11" ht="45" customHeight="1">
      <c r="A11" s="59">
        <f>A10+1</f>
        <v/>
      </c>
      <c r="B11" s="60" t="inlineStr">
        <is>
          <t>RVAL_EMA_003</t>
        </is>
      </c>
      <c r="C11" s="60" t="inlineStr">
        <is>
          <t>SAT_BEYOND_HEALTH</t>
        </is>
      </c>
      <c r="D11" s="60" t="inlineStr">
        <is>
          <t>email</t>
        </is>
      </c>
      <c r="E11" s="60" t="inlineStr">
        <is>
          <t>VALIDEZ</t>
        </is>
      </c>
      <c r="F11" s="64" t="inlineStr">
        <is>
          <t>SIZE(SPLIT(CAST({campo} AS STRING),'@')) = 2 AND REGEXP_LIKE(SPLIT(CAST({campo} AS STRING),'@')[1], '^[a-zA-Z0-9][a-zA-Z0-9.\-]*\.[a-zA-Z]{2,}$')</t>
        </is>
      </c>
      <c r="G11" s="61" t="inlineStr">
        <is>
          <t>La parte dominio debe: permitir letras/números/guiones, contener al menos un punto separando el TLD, longitud 4–255 caracteres.</t>
        </is>
      </c>
      <c r="H11" s="60" t="inlineStr">
        <is>
          <t>2 - Media</t>
        </is>
      </c>
      <c r="I11" s="60" t="inlineStr">
        <is>
          <t>1 - Activa</t>
        </is>
      </c>
      <c r="J11" s="62" t="n">
        <v>46178</v>
      </c>
      <c r="K11" s="62" t="n">
        <v>46178</v>
      </c>
      <c r="L11" s="62" t="n">
        <v>46178</v>
      </c>
    </row>
    <row r="12" ht="45" customHeight="1">
      <c r="A12" s="59">
        <f>A11+1</f>
        <v/>
      </c>
      <c r="B12" s="60" t="inlineStr">
        <is>
          <t>RCOM_EMA_004</t>
        </is>
      </c>
      <c r="C12" s="60" t="inlineStr">
        <is>
          <t>SAT_BEYOND_HEALTH</t>
        </is>
      </c>
      <c r="D12" s="60" t="inlineStr">
        <is>
          <t>email</t>
        </is>
      </c>
      <c r="E12" s="60" t="inlineStr">
        <is>
          <t>COMPLETITUD</t>
        </is>
      </c>
      <c r="F12" s="61" t="inlineStr">
        <is>
          <t>{campo} IS NOT NULL AND TRIM(CAST({campo} AS STRING)) NOT IN ('', 'NULL', '0', 'NE', 'NO ESPECIFICA', 'NO TIENE', 'NA')</t>
        </is>
      </c>
      <c r="G12" s="61" t="inlineStr">
        <is>
          <t>Se considera vacío si contiene: NULL, "NULL", "0", "NE", "NO ESPECIFICA", "NO TIENE", "NA", "", " ".</t>
        </is>
      </c>
      <c r="H12" s="60" t="inlineStr">
        <is>
          <t>1 - Alta</t>
        </is>
      </c>
      <c r="I12" s="60" t="inlineStr">
        <is>
          <t>1 - Activa</t>
        </is>
      </c>
      <c r="J12" s="62" t="n">
        <v>46178</v>
      </c>
      <c r="K12" s="62" t="n">
        <v>46178</v>
      </c>
      <c r="L12" s="62" t="n">
        <v>46178</v>
      </c>
    </row>
    <row r="13" ht="45" customHeight="1">
      <c r="A13" s="59">
        <f>A12+1</f>
        <v/>
      </c>
      <c r="B13" s="60" t="inlineStr">
        <is>
          <t>RCOM_EMA_005</t>
        </is>
      </c>
      <c r="C13" s="60" t="inlineStr">
        <is>
          <t>SAT_BEYOND_HEALTH</t>
        </is>
      </c>
      <c r="D13" s="60" t="inlineStr">
        <is>
          <t>email</t>
        </is>
      </c>
      <c r="E13" s="60" t="inlineStr">
        <is>
          <t>COMPLETITUD</t>
        </is>
      </c>
      <c r="F13" s="63" t="inlineStr">
        <is>
          <t>TBD</t>
        </is>
      </c>
      <c r="G13" s="61" t="inlineStr">
        <is>
          <t>Para registros con Tipo de documento IN (‘TI’, ‘RC’) o edad calculada a partir de la Fecha de nacimiento &lt; 18 años, el Correo electrónico debe ser igual al correo del responsable legal o tomador.</t>
        </is>
      </c>
      <c r="H13" s="60" t="inlineStr">
        <is>
          <t>1 - Alta</t>
        </is>
      </c>
      <c r="I13" s="60" t="inlineStr">
        <is>
          <t>1 - Activa</t>
        </is>
      </c>
      <c r="J13" s="62" t="n">
        <v>46178</v>
      </c>
      <c r="K13" s="62" t="n">
        <v>46178</v>
      </c>
      <c r="L13" s="62" t="n">
        <v>46178</v>
      </c>
    </row>
    <row r="14" ht="45" customHeight="1">
      <c r="A14" s="59">
        <f>A13+1</f>
        <v/>
      </c>
      <c r="B14" s="60" t="inlineStr">
        <is>
          <t>RVAL_EMA_006</t>
        </is>
      </c>
      <c r="C14" s="60" t="inlineStr">
        <is>
          <t>SAT_BEYOND_HEALTH</t>
        </is>
      </c>
      <c r="D14" s="60" t="inlineStr">
        <is>
          <t>email</t>
        </is>
      </c>
      <c r="E14" s="60" t="inlineStr">
        <is>
          <t>VALIDEZ</t>
        </is>
      </c>
      <c r="F14" s="63" t="inlineStr">
        <is>
          <t>LENGTH(CAST({campo} AS STRING)) &lt;= {longitud_max}</t>
        </is>
      </c>
      <c r="G14" s="61" t="inlineStr">
        <is>
          <t>La longitud total del correo electrónico no debe exceder 320 caracteres.</t>
        </is>
      </c>
      <c r="H14" s="60" t="inlineStr">
        <is>
          <t>2 - Media</t>
        </is>
      </c>
      <c r="I14" s="60" t="inlineStr">
        <is>
          <t>1 - Activa</t>
        </is>
      </c>
      <c r="J14" s="62" t="n">
        <v>46178</v>
      </c>
      <c r="K14" s="62" t="n">
        <v>46178</v>
      </c>
      <c r="L14" s="62" t="n">
        <v>46178</v>
      </c>
    </row>
    <row r="15" ht="22" customHeight="1">
      <c r="A15" s="59">
        <f>A14+1</f>
        <v/>
      </c>
      <c r="B15" s="60" t="n"/>
      <c r="C15" s="60" t="n"/>
      <c r="D15" s="60" t="n"/>
      <c r="E15" s="60" t="n"/>
      <c r="F15" s="63" t="n"/>
      <c r="G15" s="63" t="n"/>
      <c r="H15" s="60" t="n"/>
      <c r="I15" s="60" t="n"/>
      <c r="J15" s="62" t="n"/>
      <c r="K15" s="62" t="n"/>
      <c r="L15" s="62" t="n"/>
    </row>
    <row r="16" ht="22" customHeight="1">
      <c r="A16" s="59">
        <f>A15+1</f>
        <v/>
      </c>
      <c r="B16" s="60" t="n"/>
      <c r="C16" s="60" t="n"/>
      <c r="D16" s="60" t="n"/>
      <c r="E16" s="60" t="n"/>
      <c r="F16" s="63" t="n"/>
      <c r="G16" s="63" t="n"/>
      <c r="H16" s="60" t="n"/>
      <c r="I16" s="60" t="n"/>
      <c r="J16" s="62" t="n"/>
      <c r="K16" s="62" t="n"/>
      <c r="L16" s="62" t="n"/>
    </row>
    <row r="17" ht="22" customHeight="1">
      <c r="A17" s="59">
        <f>A16+1</f>
        <v/>
      </c>
      <c r="B17" s="60" t="n"/>
      <c r="C17" s="60" t="n"/>
      <c r="D17" s="60" t="n"/>
      <c r="E17" s="60" t="n"/>
      <c r="F17" s="63" t="n"/>
      <c r="G17" s="63" t="n"/>
      <c r="H17" s="60" t="n"/>
      <c r="I17" s="60" t="n"/>
      <c r="J17" s="62" t="n"/>
      <c r="K17" s="62" t="n"/>
      <c r="L17" s="62" t="n"/>
    </row>
    <row r="18" ht="22" customHeight="1">
      <c r="A18" s="59">
        <f>A17+1</f>
        <v/>
      </c>
      <c r="B18" s="60" t="n"/>
      <c r="C18" s="60" t="n"/>
      <c r="D18" s="60" t="n"/>
      <c r="E18" s="60" t="n"/>
      <c r="F18" s="63" t="n"/>
      <c r="G18" s="63" t="n"/>
      <c r="H18" s="60" t="n"/>
      <c r="I18" s="60" t="n"/>
      <c r="J18" s="62" t="n"/>
      <c r="K18" s="62" t="n"/>
      <c r="L18" s="62" t="n"/>
    </row>
    <row r="19" ht="22" customHeight="1">
      <c r="A19" s="59">
        <f>A18+1</f>
        <v/>
      </c>
      <c r="B19" s="60" t="n"/>
      <c r="C19" s="60" t="n"/>
      <c r="D19" s="60" t="n"/>
      <c r="E19" s="60" t="n"/>
      <c r="F19" s="63" t="n"/>
      <c r="G19" s="63" t="n"/>
      <c r="H19" s="60" t="n"/>
      <c r="I19" s="60" t="n"/>
      <c r="J19" s="62" t="n"/>
      <c r="K19" s="62" t="n"/>
      <c r="L19" s="62" t="n"/>
    </row>
    <row r="20" ht="22" customHeight="1">
      <c r="A20" s="59">
        <f>A19+1</f>
        <v/>
      </c>
      <c r="B20" s="60" t="n"/>
      <c r="C20" s="60" t="n"/>
      <c r="D20" s="60" t="n"/>
      <c r="E20" s="60" t="n"/>
      <c r="F20" s="63" t="n"/>
      <c r="G20" s="63" t="n"/>
      <c r="H20" s="60" t="n"/>
      <c r="I20" s="60" t="n"/>
      <c r="J20" s="62" t="n"/>
      <c r="K20" s="62" t="n"/>
      <c r="L20" s="62" t="n"/>
    </row>
    <row r="21" ht="22" customHeight="1">
      <c r="A21" s="59">
        <f>A20+1</f>
        <v/>
      </c>
      <c r="B21" s="60" t="n"/>
      <c r="C21" s="60" t="n"/>
      <c r="D21" s="60" t="n"/>
      <c r="E21" s="60" t="n"/>
      <c r="F21" s="63" t="n"/>
      <c r="G21" s="63" t="n"/>
      <c r="H21" s="60" t="n"/>
      <c r="I21" s="60" t="n"/>
      <c r="J21" s="62" t="n"/>
      <c r="K21" s="62" t="n"/>
      <c r="L21" s="62" t="n"/>
    </row>
    <row r="22" ht="22" customHeight="1">
      <c r="A22" s="59">
        <f>A21+1</f>
        <v/>
      </c>
      <c r="B22" s="60" t="n"/>
      <c r="C22" s="60" t="n"/>
      <c r="D22" s="60" t="n"/>
      <c r="E22" s="60" t="n"/>
      <c r="F22" s="63" t="n"/>
      <c r="G22" s="63" t="n"/>
      <c r="H22" s="60" t="n"/>
      <c r="I22" s="60" t="n"/>
      <c r="J22" s="62" t="n"/>
      <c r="K22" s="62" t="n"/>
      <c r="L22" s="62" t="n"/>
    </row>
    <row r="23" ht="22" customHeight="1">
      <c r="A23" s="59">
        <f>A22+1</f>
        <v/>
      </c>
      <c r="B23" s="60" t="n"/>
      <c r="C23" s="60" t="n"/>
      <c r="D23" s="60" t="n"/>
      <c r="E23" s="60" t="n"/>
      <c r="F23" s="63" t="n"/>
      <c r="G23" s="63" t="n"/>
      <c r="H23" s="60" t="n"/>
      <c r="I23" s="60" t="n"/>
      <c r="J23" s="62" t="n"/>
      <c r="K23" s="62" t="n"/>
      <c r="L23" s="62" t="n"/>
    </row>
    <row r="24" ht="22" customHeight="1">
      <c r="A24" s="59">
        <f>A23+1</f>
        <v/>
      </c>
      <c r="B24" s="60" t="n"/>
      <c r="C24" s="60" t="n"/>
      <c r="D24" s="60" t="n"/>
      <c r="E24" s="60" t="n"/>
      <c r="F24" s="63" t="n"/>
      <c r="G24" s="63" t="n"/>
      <c r="H24" s="60" t="n"/>
      <c r="I24" s="60" t="n"/>
      <c r="J24" s="62" t="n"/>
      <c r="K24" s="62" t="n"/>
      <c r="L24" s="62" t="n"/>
    </row>
    <row r="25" ht="22" customHeight="1">
      <c r="A25" s="59">
        <f>A24+1</f>
        <v/>
      </c>
      <c r="B25" s="60" t="n"/>
      <c r="C25" s="60" t="n"/>
      <c r="D25" s="60" t="n"/>
      <c r="E25" s="60" t="n"/>
      <c r="F25" s="63" t="n"/>
      <c r="G25" s="63" t="n"/>
      <c r="H25" s="60" t="n"/>
      <c r="I25" s="60" t="n"/>
      <c r="J25" s="62" t="n"/>
      <c r="K25" s="62" t="n"/>
      <c r="L25" s="62" t="n"/>
    </row>
    <row r="26" ht="22" customHeight="1">
      <c r="A26" s="59">
        <f>A25+1</f>
        <v/>
      </c>
      <c r="B26" s="60" t="n"/>
      <c r="C26" s="60" t="n"/>
      <c r="D26" s="60" t="n"/>
      <c r="E26" s="60" t="n"/>
      <c r="F26" s="63" t="n"/>
      <c r="G26" s="63" t="n"/>
      <c r="H26" s="60" t="n"/>
      <c r="I26" s="60" t="n"/>
      <c r="J26" s="62" t="n"/>
      <c r="K26" s="62" t="n"/>
      <c r="L26" s="62" t="n"/>
    </row>
    <row r="27" ht="22" customHeight="1">
      <c r="A27" s="59">
        <f>A26+1</f>
        <v/>
      </c>
      <c r="B27" s="60" t="n"/>
      <c r="C27" s="60" t="n"/>
      <c r="D27" s="60" t="n"/>
      <c r="E27" s="60" t="n"/>
      <c r="F27" s="63" t="n"/>
      <c r="G27" s="63" t="n"/>
      <c r="H27" s="60" t="n"/>
      <c r="I27" s="60" t="n"/>
      <c r="J27" s="62" t="n"/>
      <c r="K27" s="62" t="n"/>
      <c r="L27" s="62" t="n"/>
    </row>
    <row r="28" ht="22" customHeight="1">
      <c r="A28" s="59">
        <f>A27+1</f>
        <v/>
      </c>
      <c r="B28" s="60" t="n"/>
      <c r="C28" s="60" t="n"/>
      <c r="D28" s="60" t="n"/>
      <c r="E28" s="60" t="n"/>
      <c r="F28" s="63" t="n"/>
      <c r="G28" s="63" t="n"/>
      <c r="H28" s="60" t="n"/>
      <c r="I28" s="60" t="n"/>
      <c r="J28" s="62" t="n"/>
      <c r="K28" s="62" t="n"/>
      <c r="L28" s="62" t="n"/>
    </row>
    <row r="29" ht="22" customHeight="1">
      <c r="A29" s="59">
        <f>A28+1</f>
        <v/>
      </c>
      <c r="B29" s="60" t="n"/>
      <c r="C29" s="60" t="n"/>
      <c r="D29" s="60" t="n"/>
      <c r="E29" s="60" t="n"/>
      <c r="F29" s="63" t="n"/>
      <c r="G29" s="63" t="n"/>
      <c r="H29" s="60" t="n"/>
      <c r="I29" s="60" t="n"/>
      <c r="J29" s="62" t="n"/>
      <c r="K29" s="62" t="n"/>
      <c r="L29" s="62" t="n"/>
    </row>
    <row r="30" ht="22" customHeight="1">
      <c r="A30" s="59">
        <f>A29+1</f>
        <v/>
      </c>
      <c r="B30" s="60" t="n"/>
      <c r="C30" s="60" t="n"/>
      <c r="D30" s="60" t="n"/>
      <c r="E30" s="60" t="n"/>
      <c r="F30" s="63" t="n"/>
      <c r="G30" s="63" t="n"/>
      <c r="H30" s="60" t="n"/>
      <c r="I30" s="60" t="n"/>
      <c r="J30" s="62" t="n"/>
      <c r="K30" s="62" t="n"/>
      <c r="L30" s="62" t="n"/>
    </row>
    <row r="31" ht="22" customHeight="1">
      <c r="A31" s="59">
        <f>A30+1</f>
        <v/>
      </c>
      <c r="B31" s="60" t="n"/>
      <c r="C31" s="60" t="n"/>
      <c r="D31" s="60" t="n"/>
      <c r="E31" s="60" t="n"/>
      <c r="F31" s="63" t="n"/>
      <c r="G31" s="63" t="n"/>
      <c r="H31" s="60" t="n"/>
      <c r="I31" s="60" t="n"/>
      <c r="J31" s="62" t="n"/>
      <c r="K31" s="62" t="n"/>
      <c r="L31" s="62" t="n"/>
    </row>
    <row r="32" ht="22" customHeight="1">
      <c r="A32" s="59">
        <f>A31+1</f>
        <v/>
      </c>
      <c r="B32" s="60" t="n"/>
      <c r="C32" s="60" t="n"/>
      <c r="D32" s="60" t="n"/>
      <c r="E32" s="60" t="n"/>
      <c r="F32" s="63" t="n"/>
      <c r="G32" s="63" t="n"/>
      <c r="H32" s="60" t="n"/>
      <c r="I32" s="60" t="n"/>
      <c r="J32" s="62" t="n"/>
      <c r="K32" s="62" t="n"/>
      <c r="L32" s="62" t="n"/>
    </row>
    <row r="33" ht="22" customHeight="1">
      <c r="A33" s="59">
        <f>A32+1</f>
        <v/>
      </c>
      <c r="B33" s="60" t="n"/>
      <c r="C33" s="60" t="n"/>
      <c r="D33" s="60" t="n"/>
      <c r="E33" s="60" t="n"/>
      <c r="F33" s="63" t="n"/>
      <c r="G33" s="63" t="n"/>
      <c r="H33" s="60" t="n"/>
      <c r="I33" s="60" t="n"/>
      <c r="J33" s="62" t="n"/>
      <c r="K33" s="62" t="n"/>
      <c r="L33" s="62" t="n"/>
    </row>
    <row r="34" ht="22" customHeight="1">
      <c r="A34" s="59">
        <f>A33+1</f>
        <v/>
      </c>
      <c r="B34" s="60" t="n"/>
      <c r="C34" s="60" t="n"/>
      <c r="D34" s="60" t="n"/>
      <c r="E34" s="60" t="n"/>
      <c r="F34" s="63" t="n"/>
      <c r="G34" s="63" t="n"/>
      <c r="H34" s="60" t="n"/>
      <c r="I34" s="60" t="n"/>
      <c r="J34" s="62" t="n"/>
      <c r="K34" s="62" t="n"/>
      <c r="L34" s="62" t="n"/>
    </row>
    <row r="35" ht="22" customHeight="1">
      <c r="A35" s="59">
        <f>A34+1</f>
        <v/>
      </c>
      <c r="B35" s="60" t="n"/>
      <c r="C35" s="60" t="n"/>
      <c r="D35" s="60" t="n"/>
      <c r="E35" s="60" t="n"/>
      <c r="F35" s="63" t="n"/>
      <c r="G35" s="63" t="n"/>
      <c r="H35" s="60" t="n"/>
      <c r="I35" s="60" t="n"/>
      <c r="J35" s="62" t="n"/>
      <c r="K35" s="62" t="n"/>
      <c r="L35" s="62" t="n"/>
    </row>
    <row r="36" ht="22" customHeight="1">
      <c r="A36" s="59">
        <f>A35+1</f>
        <v/>
      </c>
      <c r="B36" s="60" t="n"/>
      <c r="C36" s="60" t="n"/>
      <c r="D36" s="60" t="n"/>
      <c r="E36" s="60" t="n"/>
      <c r="F36" s="63" t="n"/>
      <c r="G36" s="63" t="n"/>
      <c r="H36" s="60" t="n"/>
      <c r="I36" s="60" t="n"/>
      <c r="J36" s="62" t="n"/>
      <c r="K36" s="62" t="n"/>
      <c r="L36" s="62" t="n"/>
    </row>
    <row r="37" ht="22" customHeight="1">
      <c r="A37" s="59">
        <f>A36+1</f>
        <v/>
      </c>
      <c r="B37" s="60" t="n"/>
      <c r="C37" s="60" t="n"/>
      <c r="D37" s="60" t="n"/>
      <c r="E37" s="60" t="n"/>
      <c r="F37" s="63" t="n"/>
      <c r="G37" s="63" t="n"/>
      <c r="H37" s="60" t="n"/>
      <c r="I37" s="60" t="n"/>
      <c r="J37" s="62" t="n"/>
      <c r="K37" s="62" t="n"/>
      <c r="L37" s="62" t="n"/>
    </row>
    <row r="38" ht="22" customHeight="1">
      <c r="A38" s="59">
        <f>A37+1</f>
        <v/>
      </c>
      <c r="B38" s="60" t="n"/>
      <c r="C38" s="60" t="n"/>
      <c r="D38" s="60" t="n"/>
      <c r="E38" s="60" t="n"/>
      <c r="F38" s="63" t="n"/>
      <c r="G38" s="63" t="n"/>
      <c r="H38" s="60" t="n"/>
      <c r="I38" s="60" t="n"/>
      <c r="J38" s="62" t="n"/>
      <c r="K38" s="62" t="n"/>
      <c r="L38" s="62" t="n"/>
    </row>
    <row r="40" ht="16" customHeight="1">
      <c r="A40" s="116" t="inlineStr">
        <is>
          <t>Celdas amarillas = campos obligatorios  |  Celdas blancas = campos opcionales  |  Filas grises = solo ejemplo, no cargar</t>
        </is>
      </c>
    </row>
  </sheetData>
  <mergeCells count="2">
    <mergeCell ref="A8:L8"/>
    <mergeCell ref="A40:L40"/>
  </mergeCells>
  <dataValidations count="2">
    <dataValidation sqref="I9:I38" showDropDown="0" showInputMessage="1" showErrorMessage="1" allowBlank="1" errorTitle="Valor no valido" error="Seleccione un valor valido de la lista." promptTitle="Ayuda" prompt="1=Activa (se evalua), 0=Inactiva (no se evalua)." type="list">
      <formula1>"1 - Activa,0 - Inactiva"</formula1>
    </dataValidation>
    <dataValidation sqref="H9:H38" showDropDown="0" showInputMessage="1" showErrorMessage="1" allowBlank="1" errorTitle="Valor no valido" error="Seleccione un valor valido de la lista." promptTitle="Ayuda" prompt="1=Alta prioridad, 2=Media, 3=Baja." type="list">
      <formula1>"1 - Alta,2 - Media,3 - Baja"</formula1>
    </dataValidation>
  </dataValidations>
  <pageMargins left="0.7" right="0.7" top="0.75" bottom="0.75" header="0.3" footer="0.3"/>
  <pageSetup orientation="portrait"/>
  <headerFooter>
    <oddHeader/>
    <oddFooter>&amp;C&amp;"Calibri"&amp;10 &amp;K000000_x000d_# Confidencial</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X135"/>
  <sheetViews>
    <sheetView showGridLines="0" zoomScale="90" zoomScaleNormal="90" workbookViewId="0">
      <selection activeCell="F8" sqref="F8"/>
    </sheetView>
  </sheetViews>
  <sheetFormatPr baseColWidth="10" defaultColWidth="9.23046875" defaultRowHeight="12"/>
  <cols>
    <col width="2.765625" customWidth="1" style="91" min="1" max="1"/>
    <col width="8.07421875" bestFit="1" customWidth="1" style="91" min="2" max="2"/>
    <col width="15.3046875" customWidth="1" style="91" min="3" max="3"/>
    <col width="8.3046875" bestFit="1" customWidth="1" style="91" min="4" max="4"/>
    <col width="8.4609375" bestFit="1" customWidth="1" style="91" min="5" max="5"/>
    <col width="31.765625" customWidth="1" style="91" min="6" max="6"/>
    <col width="18.3828125" customWidth="1" style="91" min="7" max="7"/>
    <col width="13.07421875" bestFit="1" customWidth="1" style="91" min="8" max="8"/>
    <col width="13.23046875" bestFit="1" customWidth="1" style="91" min="9" max="9"/>
    <col width="18.921875" bestFit="1" customWidth="1" style="91" min="10" max="10"/>
    <col width="10.3046875" bestFit="1" customWidth="1" style="91" min="11" max="11"/>
    <col width="19.61328125" bestFit="1" customWidth="1" style="91" min="12" max="12"/>
    <col width="14.3828125" bestFit="1" customWidth="1" style="91" min="13" max="13"/>
    <col width="14.3828125" customWidth="1" style="91" min="14" max="17"/>
    <col width="6.69140625" bestFit="1" customWidth="1" style="91" min="18" max="18"/>
    <col width="6.61328125" bestFit="1" customWidth="1" style="91" min="19" max="19"/>
    <col width="29.921875" bestFit="1" customWidth="1" style="91" min="20" max="20"/>
    <col width="13.921875" bestFit="1" customWidth="1" style="91" min="21" max="21"/>
    <col width="12.07421875" bestFit="1" customWidth="1" style="91" min="22" max="22"/>
    <col width="14.921875" bestFit="1" customWidth="1" style="91" min="23" max="23"/>
    <col width="77.3828125" customWidth="1" style="91" min="24" max="24"/>
    <col width="9.23046875" customWidth="1" style="91" min="25" max="16384"/>
  </cols>
  <sheetData>
    <row r="1" ht="21" customFormat="1" customHeight="1" s="5">
      <c r="A1" s="92" t="inlineStr">
        <is>
          <t>INGESTA / MODIFICACION DE SATELITES — DIM_SATELITE</t>
        </is>
      </c>
      <c r="B1" s="93" t="n"/>
      <c r="C1" s="93" t="n"/>
      <c r="D1" s="93" t="n"/>
      <c r="E1" s="93" t="n"/>
      <c r="F1" s="93" t="n"/>
      <c r="G1" s="93" t="n"/>
      <c r="H1" s="93" t="n"/>
      <c r="I1" s="93" t="n"/>
      <c r="J1" s="93" t="n"/>
      <c r="K1" s="93" t="n"/>
      <c r="L1" s="93" t="n"/>
      <c r="M1" s="93" t="n"/>
      <c r="N1" s="93" t="n"/>
      <c r="O1" s="93" t="n"/>
      <c r="P1" s="93" t="n"/>
      <c r="Q1" s="93" t="n"/>
      <c r="R1" s="93" t="n"/>
      <c r="S1" s="93" t="n"/>
      <c r="T1" s="93" t="n"/>
      <c r="U1" s="93" t="n"/>
      <c r="V1" s="93" t="n"/>
      <c r="W1" s="93" t="n"/>
      <c r="X1" s="93" t="n"/>
    </row>
    <row r="2" ht="13.5" customHeight="1">
      <c r="A2" s="125" t="inlineStr">
        <is>
          <t>Cada fila = 1 tabla de origen (si un satélite usa varias tablas, repita su nombre en "satelite_destino" en varias filas). Si es un satélite NUEVO use modo_combinacion = JOIN: cada tabla suma columnas a la misma información, no duplica filas; la primera (orden_join=1) es la base y las demás se unen a ella por una columna en común (columna_enlace); no hace falta saber desde el inicio cuántas tablas tendrá, puede agregar más después sin afectar lo ya cargado. Si es uno de los satélites YA EXISTENTES (sat_arl, sat_beyond_health, sat_pyc) use modo_combinacion = UNION, que es como funcionan hoy apilando registros uno debajo del otro. No escriba columnas, el sistema las detecta solo. En "satelite_destino" la lista es solo sugerencia: si es nuevo, escriba el nombre aunque no aparezca. Los campos (*) son obligatorios.</t>
        </is>
      </c>
    </row>
    <row r="3" ht="13.5" customHeight="1"/>
    <row r="4" ht="13.5" customHeight="1"/>
    <row r="6" ht="27" customHeight="1">
      <c r="A6" s="98" t="inlineStr">
        <is>
          <t>#</t>
        </is>
      </c>
      <c r="B6" s="98" t="inlineStr">
        <is>
          <t>accion (*)</t>
        </is>
      </c>
      <c r="C6" s="104" t="inlineStr">
        <is>
          <t>satelite_destino (*)</t>
        </is>
      </c>
      <c r="D6" s="104" t="inlineStr">
        <is>
          <t>catalogo destino ( *)</t>
        </is>
      </c>
      <c r="E6" s="104" t="inlineStr">
        <is>
          <t>esquema destino (*)</t>
        </is>
      </c>
      <c r="F6" s="98" t="inlineStr">
        <is>
          <t>satelite_destino_full (*)</t>
        </is>
      </c>
      <c r="G6" s="98" t="inlineStr">
        <is>
          <t>id_columna_pk (*)</t>
        </is>
      </c>
      <c r="H6" s="104" t="inlineStr">
        <is>
          <t>catalogo_fuente ( *)</t>
        </is>
      </c>
      <c r="I6" s="104" t="inlineStr">
        <is>
          <t>esquema_fuente (*)</t>
        </is>
      </c>
      <c r="J6" s="98" t="inlineStr">
        <is>
          <t>tabla_fuente (*)</t>
        </is>
      </c>
      <c r="K6" s="98" t="inlineStr">
        <is>
          <t>fuente (*)</t>
        </is>
      </c>
      <c r="L6" s="98" t="inlineStr">
        <is>
          <t>columnas_incluidas</t>
        </is>
      </c>
      <c r="M6" s="98" t="inlineStr">
        <is>
          <t>modo_combinacion (*)</t>
        </is>
      </c>
      <c r="N6" s="98" t="inlineStr">
        <is>
          <t>orden_join</t>
        </is>
      </c>
      <c r="O6" s="98" t="inlineStr">
        <is>
          <t>columna_enlace</t>
        </is>
      </c>
      <c r="P6" s="98" t="inlineStr">
        <is>
          <t>tipo_join</t>
        </is>
      </c>
      <c r="Q6" s="98" t="inlineStr">
        <is>
          <t>prefijo_columnas</t>
        </is>
      </c>
      <c r="R6" s="98" t="inlineStr">
        <is>
          <t>estado (*)</t>
        </is>
      </c>
      <c r="S6" s="98" t="inlineStr">
        <is>
          <t>prioridad</t>
        </is>
      </c>
      <c r="T6" s="98" t="inlineStr">
        <is>
          <t>descripcion</t>
        </is>
      </c>
      <c r="U6" s="98" t="inlineStr">
        <is>
          <t>fecha_ini_vigencia (*)</t>
        </is>
      </c>
      <c r="V6" s="98" t="inlineStr">
        <is>
          <t>fecha_creacion (*)</t>
        </is>
      </c>
      <c r="W6" s="98" t="inlineStr">
        <is>
          <t>fecha_actualizacion (*)</t>
        </is>
      </c>
      <c r="X6" s="98" t="inlineStr">
        <is>
          <t>expresión_pyspark</t>
        </is>
      </c>
    </row>
    <row r="7" ht="14" customFormat="1" customHeight="1" s="96">
      <c r="A7" s="99" t="inlineStr">
        <is>
          <t>Auto</t>
        </is>
      </c>
      <c r="B7" s="100" t="inlineStr">
        <is>
          <t>Lista ▼</t>
        </is>
      </c>
      <c r="C7" s="100" t="inlineStr">
        <is>
          <t>Lista ▼ si MODIFICAR/DESACTIVAR</t>
        </is>
      </c>
      <c r="D7" s="100" t="inlineStr">
        <is>
          <t>Lista ▼, catalogo</t>
        </is>
      </c>
      <c r="E7" s="100" t="inlineStr">
        <is>
          <t>Lista ▼, esquema</t>
        </is>
      </c>
      <c r="F7" s="100" t="inlineStr">
        <is>
          <t>catalogo.esquema.tabla</t>
        </is>
      </c>
      <c r="G7" s="100" t="inlineStr">
        <is>
          <t>id_sat_&lt;nombre&gt;</t>
        </is>
      </c>
      <c r="H7" s="100" t="inlineStr">
        <is>
          <t>Lista ▼, catalogo</t>
        </is>
      </c>
      <c r="I7" s="100" t="inlineStr">
        <is>
          <t>Lista ▼, esquema</t>
        </is>
      </c>
      <c r="J7" s="100" t="inlineStr">
        <is>
          <t>catalogo.esquema.tabla</t>
        </is>
      </c>
      <c r="K7" s="100" t="inlineStr">
        <is>
          <t>Lista ▼, Unico por fuente del satelite</t>
        </is>
      </c>
      <c r="L7" s="100" t="inlineStr">
        <is>
          <t>* = todas, o lista separada por ;</t>
        </is>
      </c>
      <c r="M7" s="100" t="inlineStr">
        <is>
          <t>Lista ▼: UNION (apilar filas) o JOIN (combinar columnas)</t>
        </is>
      </c>
      <c r="N7" s="100" t="inlineStr">
        <is>
          <t>Solo JOIN: orden en que se unen las tablas (1=base)</t>
        </is>
      </c>
      <c r="O7" s="100" t="inlineStr">
        <is>
          <t>Solo JOIN; nombre atributo que las tablas tengan en común</t>
        </is>
      </c>
      <c r="P7" s="100" t="inlineStr">
        <is>
          <t>Lista ▼, solo si JOIN (default LEFT)</t>
        </is>
      </c>
      <c r="Q7" s="100" t="inlineStr">
        <is>
          <t>Prefijo de esta fuente al unir por JOIN (evita columnas duplicadas)</t>
        </is>
      </c>
      <c r="R7" s="100" t="inlineStr">
        <is>
          <t>Lista ▼</t>
        </is>
      </c>
      <c r="S7" s="100" t="inlineStr">
        <is>
          <t>Lista ▼</t>
        </is>
      </c>
      <c r="T7" s="100" t="inlineStr">
        <is>
          <t>Texto libre</t>
        </is>
      </c>
      <c r="U7" s="100" t="inlineStr">
        <is>
          <t>YYYY-MM-DD</t>
        </is>
      </c>
      <c r="V7" s="100" t="inlineStr">
        <is>
          <t>YYYY-MM-DD</t>
        </is>
      </c>
      <c r="W7" s="100" t="inlineStr">
        <is>
          <t>YYYY-MM-DD</t>
        </is>
      </c>
      <c r="X7" s="100" t="inlineStr">
        <is>
          <t>expresión</t>
        </is>
      </c>
    </row>
    <row r="8" ht="120.5" customFormat="1" customHeight="1" s="94">
      <c r="A8" s="101" t="n">
        <v>1</v>
      </c>
      <c r="B8" s="131" t="inlineStr">
        <is>
          <t>MODIFICAR</t>
        </is>
      </c>
      <c r="C8" s="131" t="inlineStr">
        <is>
          <t>SAT_BEYOND_HEALTH</t>
        </is>
      </c>
      <c r="D8" s="132" t="inlineStr">
        <is>
          <t>uc_axa_cli</t>
        </is>
      </c>
      <c r="E8" s="132" t="inlineStr">
        <is>
          <t>silver</t>
        </is>
      </c>
      <c r="F8" s="127">
        <f>(_xlfn.CONCAT("`",D8,"`",".","`",E8,"`",".","`",C8,"`"))</f>
        <v/>
      </c>
      <c r="G8" s="127">
        <f>_xlfn.CONCAT("id_",C8)</f>
        <v/>
      </c>
      <c r="H8" s="132" t="inlineStr">
        <is>
          <t>uc_axa_cli</t>
        </is>
      </c>
      <c r="I8" s="132" t="inlineStr">
        <is>
          <t>silver</t>
        </is>
      </c>
      <c r="J8" s="127">
        <f>(_xlfn.CONCAT("`",H8,"`",".","`",I8,"`",".","`",K8,"`"))</f>
        <v/>
      </c>
      <c r="K8" s="131" t="inlineStr">
        <is>
          <t>salud</t>
        </is>
      </c>
      <c r="L8" s="133" t="inlineStr">
        <is>
          <t>*</t>
        </is>
      </c>
      <c r="M8" s="131" t="inlineStr">
        <is>
          <t>JOIN</t>
        </is>
      </c>
      <c r="N8" s="133" t="n">
        <v>1</v>
      </c>
      <c r="O8" s="129" t="inlineStr">
        <is>
          <t>tipo_doc_num_doc</t>
        </is>
      </c>
      <c r="P8" s="134" t="inlineStr">
        <is>
          <t>LEFT</t>
        </is>
      </c>
      <c r="Q8" s="129" t="inlineStr">
        <is>
          <t>sil</t>
        </is>
      </c>
      <c r="R8" s="133" t="inlineStr">
        <is>
          <t>1 - Activa</t>
        </is>
      </c>
      <c r="S8" s="133" t="inlineStr">
        <is>
          <t>1 - Alta</t>
        </is>
      </c>
      <c r="T8" s="133" t="inlineStr">
        <is>
          <t>Excluir columna con mascara UC incompatible con BOOLEAN</t>
        </is>
      </c>
      <c r="U8" s="133" t="inlineStr">
        <is>
          <t>2026-06-01</t>
        </is>
      </c>
      <c r="V8" s="133" t="inlineStr">
        <is>
          <t>2026-06-01</t>
        </is>
      </c>
      <c r="W8" s="133" t="inlineStr">
        <is>
          <t>2026-06-01</t>
        </is>
      </c>
      <c r="X8" s="128">
        <f>IF(J8="","",IF(M8="JOIN","{"&amp;CHAR(10)&amp;"    ""source"": """&amp;J8&amp;""","&amp;CHAR(10)&amp;"    ""target"": """&amp;F8&amp;""","&amp;CHAR(10)&amp;"    ""modo"": ""JOIN"","&amp;CHAR(10)&amp;"    ""orden_join"": "&amp;N8&amp;","&amp;CHAR(10)&amp;"    ""columna_enlace"": """&amp;O8&amp;""","&amp;CHAR(10)&amp;"    ""tipo_join"": """&amp;P8&amp;""","&amp;CHAR(10)&amp;"    ""prefijo"": """&amp;Q8&amp;""","&amp;CHAR(10)&amp;"},","{"&amp;CHAR(10)&amp;"    ""source"": """&amp;J8&amp;""","&amp;CHAR(10)&amp;"    ""target"": """&amp;F8&amp;""","&amp;CHAR(10)&amp;"},"))</f>
        <v/>
      </c>
    </row>
    <row r="9">
      <c r="A9" s="126" t="inlineStr">
        <is>
          <t>|</t>
        </is>
      </c>
      <c r="B9" s="135" t="n"/>
      <c r="C9" s="135" t="n"/>
      <c r="D9" s="135" t="n"/>
      <c r="E9" s="135" t="n"/>
      <c r="F9" s="135" t="n"/>
      <c r="G9" s="135" t="n"/>
      <c r="H9" s="135" t="n"/>
      <c r="I9" s="135" t="n"/>
      <c r="J9" s="135" t="n"/>
      <c r="K9" s="135" t="n"/>
      <c r="L9" s="135" t="n"/>
      <c r="M9" s="135" t="n"/>
      <c r="N9" s="135" t="n"/>
      <c r="O9" s="135" t="n"/>
      <c r="P9" s="135" t="n"/>
      <c r="Q9" s="135" t="n"/>
      <c r="R9" s="135" t="n"/>
      <c r="S9" s="135" t="n"/>
      <c r="T9" s="135" t="n"/>
      <c r="U9" s="135" t="n"/>
      <c r="V9" s="135" t="n"/>
      <c r="W9" s="135" t="n"/>
      <c r="X9" s="135" t="n"/>
    </row>
    <row r="10" ht="108" customHeight="1">
      <c r="A10" s="102" t="n">
        <v>2</v>
      </c>
      <c r="B10" s="131" t="inlineStr">
        <is>
          <t>CREAR</t>
        </is>
      </c>
      <c r="C10" s="131" t="inlineStr">
        <is>
          <t>SAT_VENTAS</t>
        </is>
      </c>
      <c r="D10" s="132" t="inlineStr">
        <is>
          <t>uc_axa_cli</t>
        </is>
      </c>
      <c r="E10" s="132" t="inlineStr">
        <is>
          <t>silver</t>
        </is>
      </c>
      <c r="F10" s="127">
        <f>(_xlfn.CONCAT("`",D10,"`",".","`",E10,"`",".","`",C10,"`"))</f>
        <v/>
      </c>
      <c r="G10" s="127">
        <f>_xlfn.CONCAT("id_",C10)</f>
        <v/>
      </c>
      <c r="H10" s="132" t="inlineStr">
        <is>
          <t>uc_axa_cli</t>
        </is>
      </c>
      <c r="I10" s="132" t="inlineStr">
        <is>
          <t>silver</t>
        </is>
      </c>
      <c r="J10" s="127">
        <f>(_xlfn.CONCAT("`",H10,"`",".","`",I10,"`",".","`",K10,"`"))</f>
        <v/>
      </c>
      <c r="K10" s="131" t="inlineStr">
        <is>
          <t>salud</t>
        </is>
      </c>
      <c r="L10" s="130" t="inlineStr">
        <is>
          <t>*</t>
        </is>
      </c>
      <c r="M10" s="131" t="inlineStr">
        <is>
          <t>JOIN</t>
        </is>
      </c>
      <c r="N10" s="133" t="n">
        <v>1</v>
      </c>
      <c r="O10" s="129" t="inlineStr">
        <is>
          <t>tipo_doc_num_doc</t>
        </is>
      </c>
      <c r="P10" s="134" t="inlineStr">
        <is>
          <t>LEFT</t>
        </is>
      </c>
      <c r="Q10" s="129" t="inlineStr">
        <is>
          <t>bro</t>
        </is>
      </c>
      <c r="R10" s="129" t="inlineStr">
        <is>
          <t>1 - Activa</t>
        </is>
      </c>
      <c r="S10" s="129" t="inlineStr">
        <is>
          <t>1 - Alta</t>
        </is>
      </c>
      <c r="T10" s="129" t="inlineStr">
        <is>
          <t>Nuevo satelite de siniestros, fuente SISE</t>
        </is>
      </c>
      <c r="U10" s="130" t="inlineStr">
        <is>
          <t>2026-07-01</t>
        </is>
      </c>
      <c r="V10" s="130" t="inlineStr">
        <is>
          <t>2026-06-24</t>
        </is>
      </c>
      <c r="W10" s="130" t="inlineStr">
        <is>
          <t>2026-06-24</t>
        </is>
      </c>
      <c r="X10" s="128">
        <f>IF(J10="","",IF(M10="JOIN","{"&amp;CHAR(10)&amp;"    ""source"": """&amp;J10&amp;""","&amp;CHAR(10)&amp;"    ""target"": """&amp;F10&amp;""","&amp;CHAR(10)&amp;"    ""modo"": ""JOIN"","&amp;CHAR(10)&amp;"    ""orden_join"": "&amp;N10&amp;","&amp;CHAR(10)&amp;"    ""columna_enlace"": """&amp;O10&amp;""","&amp;CHAR(10)&amp;"    ""tipo_join"": """&amp;P10&amp;""","&amp;CHAR(10)&amp;"    ""prefijo"": """&amp;Q10&amp;""","&amp;CHAR(10)&amp;"},","{"&amp;CHAR(10)&amp;"    ""source"": """&amp;J10&amp;""","&amp;CHAR(10)&amp;"    ""target"": """&amp;F10&amp;""","&amp;CHAR(10)&amp;"},"))</f>
        <v/>
      </c>
    </row>
    <row r="11" ht="108" customHeight="1">
      <c r="A11" s="102">
        <f>A10+1</f>
        <v/>
      </c>
      <c r="B11" s="131" t="inlineStr">
        <is>
          <t>CREAR</t>
        </is>
      </c>
      <c r="C11" s="131" t="inlineStr">
        <is>
          <t>SAT_VENTAS</t>
        </is>
      </c>
      <c r="D11" s="132" t="inlineStr">
        <is>
          <t>uc_axa_cli</t>
        </is>
      </c>
      <c r="E11" s="132" t="inlineStr">
        <is>
          <t>silver</t>
        </is>
      </c>
      <c r="F11" s="127">
        <f>(_xlfn.CONCAT("`",D11,"`",".","`",E11,"`",".","`",C11,"`"))</f>
        <v/>
      </c>
      <c r="G11" s="127">
        <f>_xlfn.CONCAT("id_",C11)</f>
        <v/>
      </c>
      <c r="H11" s="132" t="inlineStr">
        <is>
          <t>uc_axa_cli</t>
        </is>
      </c>
      <c r="I11" s="132" t="inlineStr">
        <is>
          <t>silver</t>
        </is>
      </c>
      <c r="J11" s="127">
        <f>(_xlfn.CONCAT("`",H11,"`",".","`",I11,"`",".","`",K11,"`"))</f>
        <v/>
      </c>
      <c r="K11" s="131" t="inlineStr">
        <is>
          <t>salud</t>
        </is>
      </c>
      <c r="L11" s="130" t="inlineStr">
        <is>
          <t>*</t>
        </is>
      </c>
      <c r="M11" s="131" t="inlineStr">
        <is>
          <t>JOIN</t>
        </is>
      </c>
      <c r="N11" s="133" t="n">
        <v>2</v>
      </c>
      <c r="O11" s="129" t="inlineStr">
        <is>
          <t>tipo_doc_num_doc</t>
        </is>
      </c>
      <c r="P11" s="134" t="inlineStr">
        <is>
          <t>LEFT</t>
        </is>
      </c>
      <c r="Q11" s="129" t="inlineStr">
        <is>
          <t>gold</t>
        </is>
      </c>
      <c r="R11" s="129" t="inlineStr">
        <is>
          <t>1 - Activa</t>
        </is>
      </c>
      <c r="S11" s="129" t="inlineStr">
        <is>
          <t>1 - Alta</t>
        </is>
      </c>
      <c r="T11" s="129" t="inlineStr">
        <is>
          <t>Segunda fuente del mismo satelite nuevo</t>
        </is>
      </c>
      <c r="U11" s="130" t="inlineStr">
        <is>
          <t>2026-07-01</t>
        </is>
      </c>
      <c r="V11" s="130" t="inlineStr">
        <is>
          <t>2026-06-24</t>
        </is>
      </c>
      <c r="W11" s="130" t="inlineStr">
        <is>
          <t>2026-06-24</t>
        </is>
      </c>
      <c r="X11" s="128">
        <f>IF(J11="","",IF(M11="JOIN","{"&amp;CHAR(10)&amp;"    ""source"": """&amp;J11&amp;""","&amp;CHAR(10)&amp;"    ""target"": """&amp;F11&amp;""","&amp;CHAR(10)&amp;"    ""modo"": ""JOIN"","&amp;CHAR(10)&amp;"    ""orden_join"": "&amp;N11&amp;","&amp;CHAR(10)&amp;"    ""columna_enlace"": """&amp;O11&amp;""","&amp;CHAR(10)&amp;"    ""tipo_join"": """&amp;P11&amp;""","&amp;CHAR(10)&amp;"    ""prefijo"": """&amp;Q11&amp;""","&amp;CHAR(10)&amp;"},","{"&amp;CHAR(10)&amp;"    ""source"": """&amp;J11&amp;""","&amp;CHAR(10)&amp;"    ""target"": """&amp;F11&amp;""","&amp;CHAR(10)&amp;"},"))</f>
        <v/>
      </c>
    </row>
    <row r="12">
      <c r="A12" s="102">
        <f>A11+1</f>
        <v/>
      </c>
      <c r="B12" s="102" t="n"/>
      <c r="C12" s="102" t="n"/>
      <c r="D12" s="102" t="n"/>
      <c r="E12" s="102" t="n"/>
      <c r="F12" s="102" t="inlineStr">
        <is>
          <t>X</t>
        </is>
      </c>
      <c r="G12" s="102" t="n"/>
      <c r="H12" s="102" t="n"/>
      <c r="I12" s="102" t="n"/>
      <c r="J12" s="102" t="inlineStr">
        <is>
          <t>X</t>
        </is>
      </c>
      <c r="K12" s="102" t="n"/>
      <c r="L12" s="102" t="n"/>
      <c r="M12" s="103" t="inlineStr">
        <is>
          <t>X</t>
        </is>
      </c>
      <c r="N12" s="103" t="inlineStr">
        <is>
          <t>X</t>
        </is>
      </c>
      <c r="O12" s="103" t="inlineStr">
        <is>
          <t>X</t>
        </is>
      </c>
      <c r="P12" s="103" t="inlineStr">
        <is>
          <t>X</t>
        </is>
      </c>
      <c r="Q12" s="103" t="inlineStr">
        <is>
          <t>X</t>
        </is>
      </c>
      <c r="R12" s="103" t="n"/>
      <c r="S12" s="103" t="n"/>
      <c r="T12" s="103" t="n"/>
      <c r="U12" s="103" t="n"/>
      <c r="V12" s="103" t="n"/>
      <c r="W12" s="103" t="n"/>
      <c r="X12" s="103" t="n"/>
    </row>
    <row r="13">
      <c r="A13" s="102">
        <f>A12+1</f>
        <v/>
      </c>
      <c r="B13" s="102" t="n"/>
      <c r="C13" s="102" t="n"/>
      <c r="D13" s="102" t="n"/>
      <c r="E13" s="102" t="n"/>
      <c r="F13" s="102" t="n"/>
      <c r="G13" s="102" t="n"/>
      <c r="H13" s="102" t="n"/>
      <c r="I13" s="102" t="n"/>
      <c r="J13" s="102" t="n"/>
      <c r="K13" s="102" t="n"/>
      <c r="L13" s="102" t="n"/>
      <c r="M13" s="103" t="n"/>
      <c r="N13" s="103" t="n"/>
      <c r="O13" s="103" t="n"/>
      <c r="P13" s="103" t="n"/>
      <c r="Q13" s="103" t="n"/>
      <c r="R13" s="103" t="n"/>
      <c r="S13" s="103" t="n"/>
      <c r="T13" s="103" t="n"/>
      <c r="U13" s="103" t="n"/>
      <c r="V13" s="103" t="n"/>
      <c r="W13" s="103" t="n"/>
      <c r="X13" s="103" t="n"/>
    </row>
    <row r="14">
      <c r="A14" s="102">
        <f>A13+1</f>
        <v/>
      </c>
      <c r="B14" s="102" t="n"/>
      <c r="C14" s="102" t="n"/>
      <c r="D14" s="102" t="n"/>
      <c r="E14" s="102" t="n"/>
      <c r="F14" s="102" t="n"/>
      <c r="G14" s="102" t="n"/>
      <c r="H14" s="102" t="n"/>
      <c r="I14" s="102" t="n"/>
      <c r="J14" s="102" t="n"/>
      <c r="K14" s="102" t="n"/>
      <c r="L14" s="102" t="n"/>
      <c r="M14" s="103" t="n"/>
      <c r="N14" s="103" t="n"/>
      <c r="O14" s="103" t="n"/>
      <c r="P14" s="103" t="n"/>
      <c r="Q14" s="103" t="n"/>
      <c r="R14" s="103" t="n"/>
      <c r="S14" s="103" t="n"/>
      <c r="T14" s="103" t="n"/>
      <c r="U14" s="103" t="n"/>
      <c r="V14" s="103" t="n"/>
      <c r="W14" s="103" t="n"/>
      <c r="X14" s="103" t="n"/>
    </row>
    <row r="15">
      <c r="A15" s="102">
        <f>A14+1</f>
        <v/>
      </c>
      <c r="B15" s="102" t="n"/>
      <c r="C15" s="102" t="n"/>
      <c r="D15" s="102" t="n"/>
      <c r="E15" s="102" t="n"/>
      <c r="F15" s="102" t="n"/>
      <c r="G15" s="102" t="n"/>
      <c r="H15" s="102" t="n"/>
      <c r="I15" s="102" t="n"/>
      <c r="J15" s="102" t="n"/>
      <c r="K15" s="102" t="n"/>
      <c r="L15" s="102" t="n"/>
      <c r="M15" s="103" t="n"/>
      <c r="N15" s="103" t="n"/>
      <c r="O15" s="103" t="n"/>
      <c r="P15" s="103" t="n"/>
      <c r="Q15" s="103" t="n"/>
      <c r="R15" s="103" t="n"/>
      <c r="S15" s="103" t="n"/>
      <c r="T15" s="103" t="n"/>
      <c r="U15" s="103" t="n"/>
      <c r="V15" s="103" t="n"/>
      <c r="W15" s="103" t="n"/>
      <c r="X15" s="103" t="n"/>
    </row>
    <row r="16">
      <c r="A16" s="102">
        <f>A15+1</f>
        <v/>
      </c>
      <c r="B16" s="102" t="n"/>
      <c r="C16" s="102" t="n"/>
      <c r="D16" s="102" t="n"/>
      <c r="E16" s="102" t="n"/>
      <c r="F16" s="102" t="n"/>
      <c r="G16" s="102" t="n"/>
      <c r="H16" s="102" t="n"/>
      <c r="I16" s="102" t="n"/>
      <c r="J16" s="102" t="n"/>
      <c r="K16" s="102" t="n"/>
      <c r="L16" s="102" t="n"/>
      <c r="M16" s="103" t="n"/>
      <c r="N16" s="103" t="n"/>
      <c r="O16" s="103" t="n"/>
      <c r="P16" s="103" t="n"/>
      <c r="Q16" s="103" t="n"/>
      <c r="R16" s="103" t="n"/>
      <c r="S16" s="103" t="n"/>
      <c r="T16" s="103" t="n"/>
      <c r="U16" s="103" t="n"/>
      <c r="V16" s="103" t="n"/>
      <c r="W16" s="103" t="n"/>
      <c r="X16" s="103" t="n"/>
    </row>
    <row r="17">
      <c r="A17" s="102">
        <f>A16+1</f>
        <v/>
      </c>
      <c r="B17" s="102" t="n"/>
      <c r="C17" s="102" t="n"/>
      <c r="D17" s="102" t="n"/>
      <c r="E17" s="102" t="n"/>
      <c r="F17" s="102" t="n"/>
      <c r="G17" s="102" t="n"/>
      <c r="H17" s="102" t="n"/>
      <c r="I17" s="102" t="n"/>
      <c r="J17" s="102" t="n"/>
      <c r="K17" s="102" t="n"/>
      <c r="L17" s="102" t="n"/>
      <c r="M17" s="103" t="n"/>
      <c r="N17" s="103" t="n"/>
      <c r="O17" s="103" t="n"/>
      <c r="P17" s="103" t="n"/>
      <c r="Q17" s="103" t="n"/>
      <c r="R17" s="103" t="n"/>
      <c r="S17" s="103" t="n"/>
      <c r="T17" s="103" t="n"/>
      <c r="U17" s="103" t="n"/>
      <c r="V17" s="103" t="n"/>
      <c r="W17" s="103" t="n"/>
      <c r="X17" s="103" t="n"/>
    </row>
    <row r="18">
      <c r="A18" s="102">
        <f>A17+1</f>
        <v/>
      </c>
      <c r="B18" s="102" t="n"/>
      <c r="C18" s="102" t="n"/>
      <c r="D18" s="102" t="n"/>
      <c r="E18" s="102" t="n"/>
      <c r="F18" s="102" t="n"/>
      <c r="G18" s="102" t="n"/>
      <c r="H18" s="102" t="n"/>
      <c r="I18" s="102" t="n"/>
      <c r="J18" s="102" t="n"/>
      <c r="K18" s="102" t="n"/>
      <c r="L18" s="102" t="n"/>
      <c r="M18" s="103" t="n"/>
      <c r="N18" s="103" t="n"/>
      <c r="O18" s="103" t="n"/>
      <c r="P18" s="103" t="n"/>
      <c r="Q18" s="103" t="n"/>
      <c r="R18" s="103" t="n"/>
      <c r="S18" s="103" t="n"/>
      <c r="T18" s="103" t="n"/>
      <c r="U18" s="103" t="n"/>
      <c r="V18" s="103" t="n"/>
      <c r="W18" s="103" t="n"/>
      <c r="X18" s="103" t="n"/>
    </row>
    <row r="19">
      <c r="A19" s="102">
        <f>A18+1</f>
        <v/>
      </c>
      <c r="B19" s="102" t="n"/>
      <c r="C19" s="102" t="n"/>
      <c r="D19" s="102" t="n"/>
      <c r="E19" s="102" t="n"/>
      <c r="F19" s="102" t="n"/>
      <c r="G19" s="102" t="n"/>
      <c r="H19" s="102" t="n"/>
      <c r="I19" s="102" t="n"/>
      <c r="J19" s="102" t="n"/>
      <c r="K19" s="102" t="n"/>
      <c r="L19" s="102" t="n"/>
      <c r="M19" s="103" t="n"/>
      <c r="N19" s="103" t="n"/>
      <c r="O19" s="103" t="n"/>
      <c r="P19" s="103" t="n"/>
      <c r="Q19" s="103" t="n"/>
      <c r="R19" s="103" t="n"/>
      <c r="S19" s="103" t="n"/>
      <c r="T19" s="103" t="n"/>
      <c r="U19" s="103" t="n"/>
      <c r="V19" s="103" t="n"/>
      <c r="W19" s="103" t="n"/>
      <c r="X19" s="103" t="n"/>
    </row>
    <row r="20">
      <c r="A20" s="102">
        <f>A19+1</f>
        <v/>
      </c>
      <c r="B20" s="102" t="n"/>
      <c r="C20" s="102" t="n"/>
      <c r="D20" s="102" t="n"/>
      <c r="E20" s="102" t="n"/>
      <c r="F20" s="102" t="n"/>
      <c r="G20" s="102" t="n"/>
      <c r="H20" s="102" t="n"/>
      <c r="I20" s="102" t="n"/>
      <c r="J20" s="102" t="n"/>
      <c r="K20" s="102" t="n"/>
      <c r="L20" s="102" t="n"/>
      <c r="M20" s="103" t="n"/>
      <c r="N20" s="103" t="n"/>
      <c r="O20" s="103" t="n"/>
      <c r="P20" s="103" t="n"/>
      <c r="Q20" s="103" t="n"/>
      <c r="R20" s="103" t="n"/>
      <c r="S20" s="103" t="n"/>
      <c r="T20" s="103" t="n"/>
      <c r="U20" s="103" t="n"/>
      <c r="V20" s="103" t="n"/>
      <c r="W20" s="103" t="n"/>
      <c r="X20" s="103" t="n"/>
    </row>
    <row r="21">
      <c r="A21" s="102">
        <f>A20+1</f>
        <v/>
      </c>
      <c r="B21" s="102" t="n"/>
      <c r="C21" s="102" t="n"/>
      <c r="D21" s="102" t="n"/>
      <c r="E21" s="102" t="n"/>
      <c r="F21" s="102" t="n"/>
      <c r="G21" s="102" t="n"/>
      <c r="H21" s="102" t="n"/>
      <c r="I21" s="102" t="n"/>
      <c r="J21" s="102" t="n"/>
      <c r="K21" s="102" t="n"/>
      <c r="L21" s="102" t="n"/>
      <c r="M21" s="103" t="n"/>
      <c r="N21" s="103" t="n"/>
      <c r="O21" s="103" t="n"/>
      <c r="P21" s="103" t="n"/>
      <c r="Q21" s="103" t="n"/>
      <c r="R21" s="103" t="n"/>
      <c r="S21" s="103" t="n"/>
      <c r="T21" s="103" t="n"/>
      <c r="U21" s="103" t="n"/>
      <c r="V21" s="103" t="n"/>
      <c r="W21" s="103" t="n"/>
      <c r="X21" s="103" t="n"/>
    </row>
    <row r="22">
      <c r="A22" s="102">
        <f>A21+1</f>
        <v/>
      </c>
      <c r="B22" s="102" t="n"/>
      <c r="C22" s="102" t="n"/>
      <c r="D22" s="102" t="n"/>
      <c r="E22" s="102" t="n"/>
      <c r="F22" s="102" t="n"/>
      <c r="G22" s="102" t="n"/>
      <c r="H22" s="102" t="n"/>
      <c r="I22" s="102" t="n"/>
      <c r="J22" s="102" t="n"/>
      <c r="K22" s="102" t="n"/>
      <c r="L22" s="102" t="n"/>
      <c r="M22" s="103" t="n"/>
      <c r="N22" s="103" t="n"/>
      <c r="O22" s="103" t="n"/>
      <c r="P22" s="103" t="n"/>
      <c r="Q22" s="103" t="n"/>
      <c r="R22" s="103" t="n"/>
      <c r="S22" s="103" t="n"/>
      <c r="T22" s="103" t="n"/>
      <c r="U22" s="103" t="n"/>
      <c r="V22" s="103" t="n"/>
      <c r="W22" s="103" t="n"/>
      <c r="X22" s="103" t="n"/>
    </row>
    <row r="23">
      <c r="A23" s="102">
        <f>A22+1</f>
        <v/>
      </c>
      <c r="B23" s="102" t="n"/>
      <c r="C23" s="102" t="n"/>
      <c r="D23" s="102" t="n"/>
      <c r="E23" s="102" t="n"/>
      <c r="F23" s="102" t="n"/>
      <c r="G23" s="102" t="n"/>
      <c r="H23" s="102" t="n"/>
      <c r="I23" s="102" t="n"/>
      <c r="J23" s="102" t="n"/>
      <c r="K23" s="102" t="n"/>
      <c r="L23" s="102" t="n"/>
      <c r="M23" s="103" t="n"/>
      <c r="N23" s="103" t="n"/>
      <c r="O23" s="103" t="n"/>
      <c r="P23" s="103" t="n"/>
      <c r="Q23" s="103" t="n"/>
      <c r="R23" s="103" t="n"/>
      <c r="S23" s="103" t="n"/>
      <c r="T23" s="103" t="n"/>
      <c r="U23" s="103" t="n"/>
      <c r="V23" s="103" t="n"/>
      <c r="W23" s="103" t="n"/>
      <c r="X23" s="103" t="n"/>
    </row>
    <row r="24">
      <c r="A24" s="102">
        <f>A23+1</f>
        <v/>
      </c>
      <c r="B24" s="102" t="n"/>
      <c r="C24" s="102" t="n"/>
      <c r="D24" s="102" t="n"/>
      <c r="E24" s="102" t="n"/>
      <c r="F24" s="102" t="n"/>
      <c r="G24" s="102" t="n"/>
      <c r="H24" s="102" t="n"/>
      <c r="I24" s="102" t="n"/>
      <c r="J24" s="102" t="n"/>
      <c r="K24" s="102" t="n"/>
      <c r="L24" s="102" t="n"/>
      <c r="M24" s="103" t="n"/>
      <c r="N24" s="103" t="n"/>
      <c r="O24" s="103" t="n"/>
      <c r="P24" s="103" t="n"/>
      <c r="Q24" s="103" t="n"/>
      <c r="R24" s="103" t="n"/>
      <c r="S24" s="103" t="n"/>
      <c r="T24" s="103" t="n"/>
      <c r="U24" s="103" t="n"/>
      <c r="V24" s="103" t="n"/>
      <c r="W24" s="103" t="n"/>
      <c r="X24" s="103" t="n"/>
    </row>
    <row r="25">
      <c r="A25" s="102">
        <f>A24+1</f>
        <v/>
      </c>
      <c r="B25" s="102" t="n"/>
      <c r="C25" s="102" t="n"/>
      <c r="D25" s="102" t="n"/>
      <c r="E25" s="102" t="n"/>
      <c r="F25" s="102" t="n"/>
      <c r="G25" s="102" t="n"/>
      <c r="H25" s="102" t="n"/>
      <c r="I25" s="102" t="n"/>
      <c r="J25" s="102" t="n"/>
      <c r="K25" s="102" t="n"/>
      <c r="L25" s="102" t="n"/>
      <c r="M25" s="103" t="n"/>
      <c r="N25" s="103" t="n"/>
      <c r="O25" s="103" t="n"/>
      <c r="P25" s="103" t="n"/>
      <c r="Q25" s="103" t="n"/>
      <c r="R25" s="103" t="n"/>
      <c r="S25" s="103" t="n"/>
      <c r="T25" s="103" t="n"/>
      <c r="U25" s="103" t="n"/>
      <c r="V25" s="103" t="n"/>
      <c r="W25" s="103" t="n"/>
      <c r="X25" s="103" t="n"/>
    </row>
    <row r="26">
      <c r="A26" s="102">
        <f>A25+1</f>
        <v/>
      </c>
      <c r="B26" s="102" t="n"/>
      <c r="C26" s="102" t="n"/>
      <c r="D26" s="102" t="n"/>
      <c r="E26" s="102" t="n"/>
      <c r="F26" s="102" t="n"/>
      <c r="G26" s="102" t="n"/>
      <c r="H26" s="102" t="n"/>
      <c r="I26" s="102" t="n"/>
      <c r="J26" s="102" t="n"/>
      <c r="K26" s="102" t="n"/>
      <c r="L26" s="102" t="n"/>
      <c r="M26" s="103" t="n"/>
      <c r="N26" s="103" t="n"/>
      <c r="O26" s="103" t="n"/>
      <c r="P26" s="103" t="n"/>
      <c r="Q26" s="103" t="n"/>
      <c r="R26" s="103" t="n"/>
      <c r="S26" s="103" t="n"/>
      <c r="T26" s="103" t="n"/>
      <c r="U26" s="103" t="n"/>
      <c r="V26" s="103" t="n"/>
      <c r="W26" s="103" t="n"/>
      <c r="X26" s="103" t="n"/>
    </row>
    <row r="27">
      <c r="A27" s="102">
        <f>A26+1</f>
        <v/>
      </c>
      <c r="B27" s="102" t="n"/>
      <c r="C27" s="102" t="n"/>
      <c r="D27" s="102" t="n"/>
      <c r="E27" s="102" t="n"/>
      <c r="F27" s="102" t="n"/>
      <c r="G27" s="102" t="n"/>
      <c r="H27" s="102" t="n"/>
      <c r="I27" s="102" t="n"/>
      <c r="J27" s="102" t="n"/>
      <c r="K27" s="102" t="n"/>
      <c r="L27" s="102" t="n"/>
      <c r="M27" s="103" t="n"/>
      <c r="N27" s="103" t="n"/>
      <c r="O27" s="103" t="n"/>
      <c r="P27" s="103" t="n"/>
      <c r="Q27" s="103" t="n"/>
      <c r="R27" s="103" t="n"/>
      <c r="S27" s="103" t="n"/>
      <c r="T27" s="103" t="n"/>
      <c r="U27" s="103" t="n"/>
      <c r="V27" s="103" t="n"/>
      <c r="W27" s="103" t="n"/>
      <c r="X27" s="103" t="n"/>
    </row>
    <row r="28">
      <c r="A28" s="102">
        <f>A27+1</f>
        <v/>
      </c>
      <c r="B28" s="102" t="n"/>
      <c r="C28" s="102" t="n"/>
      <c r="D28" s="102" t="n"/>
      <c r="E28" s="102" t="n"/>
      <c r="F28" s="102" t="n"/>
      <c r="G28" s="102" t="n"/>
      <c r="H28" s="102" t="n"/>
      <c r="I28" s="102" t="n"/>
      <c r="J28" s="102" t="n"/>
      <c r="K28" s="102" t="n"/>
      <c r="L28" s="102" t="n"/>
      <c r="M28" s="103" t="n"/>
      <c r="N28" s="103" t="n"/>
      <c r="O28" s="103" t="n"/>
      <c r="P28" s="103" t="n"/>
      <c r="Q28" s="103" t="n"/>
      <c r="R28" s="103" t="n"/>
      <c r="S28" s="103" t="n"/>
      <c r="T28" s="103" t="n"/>
      <c r="U28" s="103" t="n"/>
      <c r="V28" s="103" t="n"/>
      <c r="W28" s="103" t="n"/>
      <c r="X28" s="103" t="n"/>
    </row>
    <row r="29">
      <c r="A29" s="102">
        <f>A28+1</f>
        <v/>
      </c>
      <c r="B29" s="102" t="n"/>
      <c r="C29" s="102" t="n"/>
      <c r="D29" s="102" t="n"/>
      <c r="E29" s="102" t="n"/>
      <c r="F29" s="102" t="n"/>
      <c r="G29" s="102" t="n"/>
      <c r="H29" s="102" t="n"/>
      <c r="I29" s="102" t="n"/>
      <c r="J29" s="102" t="n"/>
      <c r="K29" s="102" t="n"/>
      <c r="L29" s="102" t="n"/>
      <c r="M29" s="103" t="n"/>
      <c r="N29" s="103" t="n"/>
      <c r="O29" s="103" t="n"/>
      <c r="P29" s="103" t="n"/>
      <c r="Q29" s="103" t="n"/>
      <c r="R29" s="103" t="n"/>
      <c r="S29" s="103" t="n"/>
      <c r="T29" s="103" t="n"/>
      <c r="U29" s="103" t="n"/>
      <c r="V29" s="103" t="n"/>
      <c r="W29" s="103" t="n"/>
      <c r="X29" s="103" t="n"/>
    </row>
    <row r="30">
      <c r="A30" s="102">
        <f>A29+1</f>
        <v/>
      </c>
      <c r="B30" s="102" t="n"/>
      <c r="C30" s="102" t="n"/>
      <c r="D30" s="102" t="n"/>
      <c r="E30" s="102" t="n"/>
      <c r="F30" s="102" t="n"/>
      <c r="G30" s="102" t="n"/>
      <c r="H30" s="102" t="n"/>
      <c r="I30" s="102" t="n"/>
      <c r="J30" s="102" t="n"/>
      <c r="K30" s="102" t="n"/>
      <c r="L30" s="102" t="n"/>
      <c r="M30" s="103" t="n"/>
      <c r="N30" s="103" t="n"/>
      <c r="O30" s="103" t="n"/>
      <c r="P30" s="103" t="n"/>
      <c r="Q30" s="103" t="n"/>
      <c r="R30" s="103" t="n"/>
      <c r="S30" s="103" t="n"/>
      <c r="T30" s="103" t="n"/>
      <c r="U30" s="103" t="n"/>
      <c r="V30" s="103" t="n"/>
      <c r="W30" s="103" t="n"/>
      <c r="X30" s="103" t="n"/>
    </row>
    <row r="31">
      <c r="A31" s="102">
        <f>A30+1</f>
        <v/>
      </c>
      <c r="B31" s="102" t="n"/>
      <c r="C31" s="102" t="n"/>
      <c r="D31" s="102" t="n"/>
      <c r="E31" s="102" t="n"/>
      <c r="F31" s="102" t="n"/>
      <c r="G31" s="102" t="n"/>
      <c r="H31" s="102" t="n"/>
      <c r="I31" s="102" t="n"/>
      <c r="J31" s="102" t="n"/>
      <c r="K31" s="102" t="n"/>
      <c r="L31" s="102" t="n"/>
      <c r="M31" s="103" t="n"/>
      <c r="N31" s="103" t="n"/>
      <c r="O31" s="103" t="n"/>
      <c r="P31" s="103" t="n"/>
      <c r="Q31" s="103" t="n"/>
      <c r="R31" s="103" t="n"/>
      <c r="S31" s="103" t="n"/>
      <c r="T31" s="103" t="n"/>
      <c r="U31" s="103" t="n"/>
      <c r="V31" s="103" t="n"/>
      <c r="W31" s="103" t="n"/>
      <c r="X31" s="103" t="n"/>
    </row>
    <row r="32">
      <c r="A32" s="102">
        <f>A31+1</f>
        <v/>
      </c>
      <c r="B32" s="102" t="n"/>
      <c r="C32" s="102" t="n"/>
      <c r="D32" s="102" t="n"/>
      <c r="E32" s="102" t="n"/>
      <c r="F32" s="102" t="n"/>
      <c r="G32" s="102" t="n"/>
      <c r="H32" s="102" t="n"/>
      <c r="I32" s="102" t="n"/>
      <c r="J32" s="102" t="n"/>
      <c r="K32" s="102" t="n"/>
      <c r="L32" s="102" t="n"/>
      <c r="M32" s="103" t="n"/>
      <c r="N32" s="103" t="n"/>
      <c r="O32" s="103" t="n"/>
      <c r="P32" s="103" t="n"/>
      <c r="Q32" s="103" t="n"/>
      <c r="R32" s="103" t="n"/>
      <c r="S32" s="103" t="n"/>
      <c r="T32" s="103" t="n"/>
      <c r="U32" s="103" t="n"/>
      <c r="V32" s="103" t="n"/>
      <c r="W32" s="103" t="n"/>
      <c r="X32" s="103" t="n"/>
    </row>
    <row r="33">
      <c r="A33" s="102">
        <f>A32+1</f>
        <v/>
      </c>
      <c r="B33" s="102" t="n"/>
      <c r="C33" s="102" t="n"/>
      <c r="D33" s="102" t="n"/>
      <c r="E33" s="102" t="n"/>
      <c r="F33" s="102" t="n"/>
      <c r="G33" s="102" t="n"/>
      <c r="H33" s="102" t="n"/>
      <c r="I33" s="102" t="n"/>
      <c r="J33" s="102" t="n"/>
      <c r="K33" s="102" t="n"/>
      <c r="L33" s="102" t="n"/>
      <c r="M33" s="103" t="n"/>
      <c r="N33" s="103" t="n"/>
      <c r="O33" s="103" t="n"/>
      <c r="P33" s="103" t="n"/>
      <c r="Q33" s="103" t="n"/>
      <c r="R33" s="103" t="n"/>
      <c r="S33" s="103" t="n"/>
      <c r="T33" s="103" t="n"/>
      <c r="U33" s="103" t="n"/>
      <c r="V33" s="103" t="n"/>
      <c r="W33" s="103" t="n"/>
      <c r="X33" s="103" t="n"/>
    </row>
    <row r="34">
      <c r="A34" s="102">
        <f>A33+1</f>
        <v/>
      </c>
      <c r="B34" s="102" t="n"/>
      <c r="C34" s="102" t="n"/>
      <c r="D34" s="102" t="n"/>
      <c r="E34" s="102" t="n"/>
      <c r="F34" s="102" t="n"/>
      <c r="G34" s="102" t="n"/>
      <c r="H34" s="102" t="n"/>
      <c r="I34" s="102" t="n"/>
      <c r="J34" s="102" t="n"/>
      <c r="K34" s="102" t="n"/>
      <c r="L34" s="102" t="n"/>
      <c r="M34" s="103" t="n"/>
      <c r="N34" s="103" t="n"/>
      <c r="O34" s="103" t="n"/>
      <c r="P34" s="103" t="n"/>
      <c r="Q34" s="103" t="n"/>
      <c r="R34" s="103" t="n"/>
      <c r="S34" s="103" t="n"/>
      <c r="T34" s="103" t="n"/>
      <c r="U34" s="103" t="n"/>
      <c r="V34" s="103" t="n"/>
      <c r="W34" s="103" t="n"/>
      <c r="X34" s="103" t="n"/>
    </row>
    <row r="35">
      <c r="A35" s="102">
        <f>A34+1</f>
        <v/>
      </c>
      <c r="B35" s="102" t="n"/>
      <c r="C35" s="102" t="n"/>
      <c r="D35" s="102" t="n"/>
      <c r="E35" s="102" t="n"/>
      <c r="F35" s="102" t="n"/>
      <c r="G35" s="102" t="n"/>
      <c r="H35" s="102" t="n"/>
      <c r="I35" s="102" t="n"/>
      <c r="J35" s="102" t="n"/>
      <c r="K35" s="102" t="n"/>
      <c r="L35" s="102" t="n"/>
      <c r="M35" s="103" t="n"/>
      <c r="N35" s="103" t="n"/>
      <c r="O35" s="103" t="n"/>
      <c r="P35" s="103" t="n"/>
      <c r="Q35" s="103" t="n"/>
      <c r="R35" s="103" t="n"/>
      <c r="S35" s="103" t="n"/>
      <c r="T35" s="103" t="n"/>
      <c r="U35" s="103" t="n"/>
      <c r="V35" s="103" t="n"/>
      <c r="W35" s="103" t="n"/>
      <c r="X35" s="103" t="n"/>
    </row>
    <row r="36">
      <c r="A36" s="102">
        <f>A35+1</f>
        <v/>
      </c>
      <c r="B36" s="102" t="n"/>
      <c r="C36" s="102" t="n"/>
      <c r="D36" s="102" t="n"/>
      <c r="E36" s="102" t="n"/>
      <c r="F36" s="102" t="n"/>
      <c r="G36" s="102" t="n"/>
      <c r="H36" s="102" t="n"/>
      <c r="I36" s="102" t="n"/>
      <c r="J36" s="102" t="n"/>
      <c r="K36" s="102" t="n"/>
      <c r="L36" s="102" t="n"/>
      <c r="M36" s="103" t="n"/>
      <c r="N36" s="103" t="n"/>
      <c r="O36" s="103" t="n"/>
      <c r="P36" s="103" t="n"/>
      <c r="Q36" s="103" t="n"/>
      <c r="R36" s="103" t="n"/>
      <c r="S36" s="103" t="n"/>
      <c r="T36" s="103" t="n"/>
      <c r="U36" s="103" t="n"/>
      <c r="V36" s="103" t="n"/>
      <c r="W36" s="103" t="n"/>
      <c r="X36" s="103" t="n"/>
    </row>
    <row r="37">
      <c r="A37" s="102">
        <f>A36+1</f>
        <v/>
      </c>
      <c r="B37" s="102" t="n"/>
      <c r="C37" s="102" t="n"/>
      <c r="D37" s="102" t="n"/>
      <c r="E37" s="102" t="n"/>
      <c r="F37" s="102" t="n"/>
      <c r="G37" s="102" t="n"/>
      <c r="H37" s="102" t="n"/>
      <c r="I37" s="102" t="n"/>
      <c r="J37" s="102" t="n"/>
      <c r="K37" s="102" t="n"/>
      <c r="L37" s="102" t="n"/>
      <c r="M37" s="103" t="n"/>
      <c r="N37" s="103" t="n"/>
      <c r="O37" s="103" t="n"/>
      <c r="P37" s="103" t="n"/>
      <c r="Q37" s="103" t="n"/>
      <c r="R37" s="103" t="n"/>
      <c r="S37" s="103" t="n"/>
      <c r="T37" s="103" t="n"/>
      <c r="U37" s="103" t="n"/>
      <c r="V37" s="103" t="n"/>
      <c r="W37" s="103" t="n"/>
      <c r="X37" s="103" t="n"/>
    </row>
    <row r="38">
      <c r="A38" s="102">
        <f>A37+1</f>
        <v/>
      </c>
      <c r="B38" s="102" t="n"/>
      <c r="C38" s="102" t="n"/>
      <c r="D38" s="102" t="n"/>
      <c r="E38" s="102" t="n"/>
      <c r="F38" s="102" t="n"/>
      <c r="G38" s="102" t="n"/>
      <c r="H38" s="102" t="n"/>
      <c r="I38" s="102" t="n"/>
      <c r="J38" s="102" t="n"/>
      <c r="K38" s="102" t="n"/>
      <c r="L38" s="102" t="n"/>
      <c r="M38" s="103" t="n"/>
      <c r="N38" s="103" t="n"/>
      <c r="O38" s="103" t="n"/>
      <c r="P38" s="103" t="n"/>
      <c r="Q38" s="103" t="n"/>
      <c r="R38" s="103" t="n"/>
      <c r="S38" s="103" t="n"/>
      <c r="T38" s="103" t="n"/>
      <c r="U38" s="103" t="n"/>
      <c r="V38" s="103" t="n"/>
      <c r="W38" s="103" t="n"/>
      <c r="X38" s="103" t="n"/>
    </row>
    <row r="39">
      <c r="A39" s="102">
        <f>A38+1</f>
        <v/>
      </c>
      <c r="B39" s="102" t="n"/>
      <c r="C39" s="102" t="n"/>
      <c r="D39" s="102" t="n"/>
      <c r="E39" s="102" t="n"/>
      <c r="F39" s="102" t="n"/>
      <c r="G39" s="102" t="n"/>
      <c r="H39" s="102" t="n"/>
      <c r="I39" s="102" t="n"/>
      <c r="J39" s="102" t="n"/>
      <c r="K39" s="102" t="n"/>
      <c r="L39" s="102" t="n"/>
      <c r="M39" s="103" t="n"/>
      <c r="N39" s="103" t="n"/>
      <c r="O39" s="103" t="n"/>
      <c r="P39" s="103" t="n"/>
      <c r="Q39" s="103" t="n"/>
      <c r="R39" s="103" t="n"/>
      <c r="S39" s="103" t="n"/>
      <c r="T39" s="103" t="n"/>
      <c r="U39" s="103" t="n"/>
      <c r="V39" s="103" t="n"/>
      <c r="W39" s="103" t="n"/>
      <c r="X39" s="103" t="n"/>
    </row>
    <row r="40">
      <c r="A40" s="102">
        <f>A39+1</f>
        <v/>
      </c>
      <c r="B40" s="102" t="n"/>
      <c r="C40" s="102" t="n"/>
      <c r="D40" s="102" t="n"/>
      <c r="E40" s="102" t="n"/>
      <c r="F40" s="102" t="n"/>
      <c r="G40" s="102" t="n"/>
      <c r="H40" s="102" t="n"/>
      <c r="I40" s="102" t="n"/>
      <c r="J40" s="102" t="n"/>
      <c r="K40" s="102" t="n"/>
      <c r="L40" s="102" t="n"/>
      <c r="M40" s="103" t="n"/>
      <c r="N40" s="103" t="n"/>
      <c r="O40" s="103" t="n"/>
      <c r="P40" s="103" t="n"/>
      <c r="Q40" s="103" t="n"/>
      <c r="R40" s="103" t="n"/>
      <c r="S40" s="103" t="n"/>
      <c r="T40" s="103" t="n"/>
      <c r="U40" s="103" t="n"/>
      <c r="V40" s="103" t="n"/>
      <c r="W40" s="103" t="n"/>
      <c r="X40" s="103" t="n"/>
    </row>
    <row r="41">
      <c r="A41" s="102">
        <f>A40+1</f>
        <v/>
      </c>
      <c r="B41" s="102" t="n"/>
      <c r="C41" s="102" t="n"/>
      <c r="D41" s="102" t="n"/>
      <c r="E41" s="102" t="n"/>
      <c r="F41" s="102" t="n"/>
      <c r="G41" s="102" t="n"/>
      <c r="H41" s="102" t="n"/>
      <c r="I41" s="102" t="n"/>
      <c r="J41" s="102" t="n"/>
      <c r="K41" s="102" t="n"/>
      <c r="L41" s="102" t="n"/>
      <c r="M41" s="103" t="n"/>
      <c r="N41" s="103" t="n"/>
      <c r="O41" s="103" t="n"/>
      <c r="P41" s="103" t="n"/>
      <c r="Q41" s="103" t="n"/>
      <c r="R41" s="103" t="n"/>
      <c r="S41" s="103" t="n"/>
      <c r="T41" s="103" t="n"/>
      <c r="U41" s="103" t="n"/>
      <c r="V41" s="103" t="n"/>
      <c r="W41" s="103" t="n"/>
      <c r="X41" s="103" t="n"/>
    </row>
    <row r="42">
      <c r="A42" s="102">
        <f>A41+1</f>
        <v/>
      </c>
      <c r="B42" s="102" t="n"/>
      <c r="C42" s="102" t="n"/>
      <c r="D42" s="102" t="n"/>
      <c r="E42" s="102" t="n"/>
      <c r="F42" s="102" t="n"/>
      <c r="G42" s="102" t="n"/>
      <c r="H42" s="102" t="n"/>
      <c r="I42" s="102" t="n"/>
      <c r="J42" s="102" t="n"/>
      <c r="K42" s="102" t="n"/>
      <c r="L42" s="102" t="n"/>
      <c r="M42" s="103" t="n"/>
      <c r="N42" s="103" t="n"/>
      <c r="O42" s="103" t="n"/>
      <c r="P42" s="103" t="n"/>
      <c r="Q42" s="103" t="n"/>
      <c r="R42" s="103" t="n"/>
      <c r="S42" s="103" t="n"/>
      <c r="T42" s="103" t="n"/>
      <c r="U42" s="103" t="n"/>
      <c r="V42" s="103" t="n"/>
      <c r="W42" s="103" t="n"/>
      <c r="X42" s="103" t="n"/>
    </row>
    <row r="43">
      <c r="A43" s="102">
        <f>A42+1</f>
        <v/>
      </c>
      <c r="B43" s="102" t="n"/>
      <c r="C43" s="102" t="n"/>
      <c r="D43" s="102" t="n"/>
      <c r="E43" s="102" t="n"/>
      <c r="F43" s="102" t="n"/>
      <c r="G43" s="102" t="n"/>
      <c r="H43" s="102" t="n"/>
      <c r="I43" s="102" t="n"/>
      <c r="J43" s="102" t="n"/>
      <c r="K43" s="102" t="n"/>
      <c r="L43" s="102" t="n"/>
      <c r="M43" s="103" t="n"/>
      <c r="N43" s="103" t="n"/>
      <c r="O43" s="103" t="n"/>
      <c r="P43" s="103" t="n"/>
      <c r="Q43" s="103" t="n"/>
      <c r="R43" s="103" t="n"/>
      <c r="S43" s="103" t="n"/>
      <c r="T43" s="103" t="n"/>
      <c r="U43" s="103" t="n"/>
      <c r="V43" s="103" t="n"/>
      <c r="W43" s="103" t="n"/>
      <c r="X43" s="103" t="n"/>
    </row>
    <row r="44">
      <c r="A44" s="102">
        <f>A43+1</f>
        <v/>
      </c>
      <c r="B44" s="102" t="n"/>
      <c r="C44" s="102" t="n"/>
      <c r="D44" s="102" t="n"/>
      <c r="E44" s="102" t="n"/>
      <c r="F44" s="102" t="n"/>
      <c r="G44" s="102" t="n"/>
      <c r="H44" s="102" t="n"/>
      <c r="I44" s="102" t="n"/>
      <c r="J44" s="102" t="n"/>
      <c r="K44" s="102" t="n"/>
      <c r="L44" s="102" t="n"/>
      <c r="M44" s="103" t="n"/>
      <c r="N44" s="103" t="n"/>
      <c r="O44" s="103" t="n"/>
      <c r="P44" s="103" t="n"/>
      <c r="Q44" s="103" t="n"/>
      <c r="R44" s="103" t="n"/>
      <c r="S44" s="103" t="n"/>
      <c r="T44" s="103" t="n"/>
      <c r="U44" s="103" t="n"/>
      <c r="V44" s="103" t="n"/>
      <c r="W44" s="103" t="n"/>
      <c r="X44" s="103" t="n"/>
    </row>
    <row r="45">
      <c r="A45" s="102">
        <f>A44+1</f>
        <v/>
      </c>
      <c r="B45" s="102" t="n"/>
      <c r="C45" s="102" t="n"/>
      <c r="D45" s="102" t="n"/>
      <c r="E45" s="102" t="n"/>
      <c r="F45" s="102" t="n"/>
      <c r="G45" s="102" t="n"/>
      <c r="H45" s="102" t="n"/>
      <c r="I45" s="102" t="n"/>
      <c r="J45" s="102" t="n"/>
      <c r="K45" s="102" t="n"/>
      <c r="L45" s="102" t="n"/>
      <c r="M45" s="103" t="n"/>
      <c r="N45" s="103" t="n"/>
      <c r="O45" s="103" t="n"/>
      <c r="P45" s="103" t="n"/>
      <c r="Q45" s="103" t="n"/>
      <c r="R45" s="103" t="n"/>
      <c r="S45" s="103" t="n"/>
      <c r="T45" s="103" t="n"/>
      <c r="U45" s="103" t="n"/>
      <c r="V45" s="103" t="n"/>
      <c r="W45" s="103" t="n"/>
      <c r="X45" s="103" t="n"/>
    </row>
    <row r="46">
      <c r="A46" s="102">
        <f>A45+1</f>
        <v/>
      </c>
      <c r="B46" s="102" t="n"/>
      <c r="C46" s="102" t="n"/>
      <c r="D46" s="102" t="n"/>
      <c r="E46" s="102" t="n"/>
      <c r="F46" s="102" t="n"/>
      <c r="G46" s="102" t="n"/>
      <c r="H46" s="102" t="n"/>
      <c r="I46" s="102" t="n"/>
      <c r="J46" s="102" t="n"/>
      <c r="K46" s="102" t="n"/>
      <c r="L46" s="102" t="n"/>
      <c r="M46" s="103" t="n"/>
      <c r="N46" s="103" t="n"/>
      <c r="O46" s="103" t="n"/>
      <c r="P46" s="103" t="n"/>
      <c r="Q46" s="103" t="n"/>
      <c r="R46" s="103" t="n"/>
      <c r="S46" s="103" t="n"/>
      <c r="T46" s="103" t="n"/>
      <c r="U46" s="103" t="n"/>
      <c r="V46" s="103" t="n"/>
      <c r="W46" s="103" t="n"/>
      <c r="X46" s="103" t="n"/>
    </row>
    <row r="47">
      <c r="A47" s="102">
        <f>A46+1</f>
        <v/>
      </c>
      <c r="B47" s="102" t="n"/>
      <c r="C47" s="102" t="n"/>
      <c r="D47" s="102" t="n"/>
      <c r="E47" s="102" t="n"/>
      <c r="F47" s="102" t="n"/>
      <c r="G47" s="102" t="n"/>
      <c r="H47" s="102" t="n"/>
      <c r="I47" s="102" t="n"/>
      <c r="J47" s="102" t="n"/>
      <c r="K47" s="102" t="n"/>
      <c r="L47" s="102" t="n"/>
      <c r="M47" s="103" t="n"/>
      <c r="N47" s="103" t="n"/>
      <c r="O47" s="103" t="n"/>
      <c r="P47" s="103" t="n"/>
      <c r="Q47" s="103" t="n"/>
      <c r="R47" s="103" t="n"/>
      <c r="S47" s="103" t="n"/>
      <c r="T47" s="103" t="n"/>
      <c r="U47" s="103" t="n"/>
      <c r="V47" s="103" t="n"/>
      <c r="W47" s="103" t="n"/>
      <c r="X47" s="103" t="n"/>
    </row>
    <row r="48">
      <c r="A48" s="102">
        <f>A47+1</f>
        <v/>
      </c>
      <c r="B48" s="102" t="n"/>
      <c r="C48" s="102" t="n"/>
      <c r="D48" s="102" t="n"/>
      <c r="E48" s="102" t="n"/>
      <c r="F48" s="102" t="n"/>
      <c r="G48" s="102" t="n"/>
      <c r="H48" s="102" t="n"/>
      <c r="I48" s="102" t="n"/>
      <c r="J48" s="102" t="n"/>
      <c r="K48" s="102" t="n"/>
      <c r="L48" s="102" t="n"/>
      <c r="M48" s="103" t="n"/>
      <c r="N48" s="103" t="n"/>
      <c r="O48" s="103" t="n"/>
      <c r="P48" s="103" t="n"/>
      <c r="Q48" s="103" t="n"/>
      <c r="R48" s="103" t="n"/>
      <c r="S48" s="103" t="n"/>
      <c r="T48" s="103" t="n"/>
      <c r="U48" s="103" t="n"/>
      <c r="V48" s="103" t="n"/>
      <c r="W48" s="103" t="n"/>
      <c r="X48" s="103" t="n"/>
    </row>
    <row r="49">
      <c r="A49" s="102">
        <f>A48+1</f>
        <v/>
      </c>
      <c r="B49" s="102" t="n"/>
      <c r="C49" s="102" t="n"/>
      <c r="D49" s="102" t="n"/>
      <c r="E49" s="102" t="n"/>
      <c r="F49" s="102" t="n"/>
      <c r="G49" s="102" t="n"/>
      <c r="H49" s="102" t="n"/>
      <c r="I49" s="102" t="n"/>
      <c r="J49" s="102" t="n"/>
      <c r="K49" s="102" t="n"/>
      <c r="L49" s="102" t="n"/>
      <c r="M49" s="103" t="n"/>
      <c r="N49" s="103" t="n"/>
      <c r="O49" s="103" t="n"/>
      <c r="P49" s="103" t="n"/>
      <c r="Q49" s="103" t="n"/>
      <c r="R49" s="103" t="n"/>
      <c r="S49" s="103" t="n"/>
      <c r="T49" s="103" t="n"/>
      <c r="U49" s="103" t="n"/>
      <c r="V49" s="103" t="n"/>
      <c r="W49" s="103" t="n"/>
      <c r="X49" s="103" t="n"/>
    </row>
    <row r="50">
      <c r="A50" s="102">
        <f>A49+1</f>
        <v/>
      </c>
      <c r="B50" s="102" t="n"/>
      <c r="C50" s="102" t="n"/>
      <c r="D50" s="102" t="n"/>
      <c r="E50" s="102" t="n"/>
      <c r="F50" s="102" t="n"/>
      <c r="G50" s="102" t="n"/>
      <c r="H50" s="102" t="n"/>
      <c r="I50" s="102" t="n"/>
      <c r="J50" s="102" t="n"/>
      <c r="K50" s="102" t="n"/>
      <c r="L50" s="102" t="n"/>
      <c r="M50" s="103" t="n"/>
      <c r="N50" s="103" t="n"/>
      <c r="O50" s="103" t="n"/>
      <c r="P50" s="103" t="n"/>
      <c r="Q50" s="103" t="n"/>
      <c r="R50" s="103" t="n"/>
      <c r="S50" s="103" t="n"/>
      <c r="T50" s="103" t="n"/>
      <c r="U50" s="103" t="n"/>
      <c r="V50" s="103" t="n"/>
      <c r="W50" s="103" t="n"/>
      <c r="X50" s="103" t="n"/>
    </row>
    <row r="51">
      <c r="A51" s="102">
        <f>A50+1</f>
        <v/>
      </c>
      <c r="B51" s="102" t="n"/>
      <c r="C51" s="102" t="n"/>
      <c r="D51" s="102" t="n"/>
      <c r="E51" s="102" t="n"/>
      <c r="F51" s="102" t="n"/>
      <c r="G51" s="102" t="n"/>
      <c r="H51" s="102" t="n"/>
      <c r="I51" s="102" t="n"/>
      <c r="J51" s="102" t="n"/>
      <c r="K51" s="102" t="n"/>
      <c r="L51" s="102" t="n"/>
      <c r="M51" s="103" t="n"/>
      <c r="N51" s="103" t="n"/>
      <c r="O51" s="103" t="n"/>
      <c r="P51" s="103" t="n"/>
      <c r="Q51" s="103" t="n"/>
      <c r="R51" s="103" t="n"/>
      <c r="S51" s="103" t="n"/>
      <c r="T51" s="103" t="n"/>
      <c r="U51" s="103" t="n"/>
      <c r="V51" s="103" t="n"/>
      <c r="W51" s="103" t="n"/>
      <c r="X51" s="103" t="n"/>
    </row>
    <row r="52">
      <c r="A52" s="102">
        <f>A51+1</f>
        <v/>
      </c>
      <c r="B52" s="102" t="n"/>
      <c r="C52" s="102" t="n"/>
      <c r="D52" s="102" t="n"/>
      <c r="E52" s="102" t="n"/>
      <c r="F52" s="102" t="n"/>
      <c r="G52" s="102" t="n"/>
      <c r="H52" s="102" t="n"/>
      <c r="I52" s="102" t="n"/>
      <c r="J52" s="102" t="n"/>
      <c r="K52" s="102" t="n"/>
      <c r="L52" s="102" t="n"/>
      <c r="M52" s="103" t="n"/>
      <c r="N52" s="103" t="n"/>
      <c r="O52" s="103" t="n"/>
      <c r="P52" s="103" t="n"/>
      <c r="Q52" s="103" t="n"/>
      <c r="R52" s="103" t="n"/>
      <c r="S52" s="103" t="n"/>
      <c r="T52" s="103" t="n"/>
      <c r="U52" s="103" t="n"/>
      <c r="V52" s="103" t="n"/>
      <c r="W52" s="103" t="n"/>
      <c r="X52" s="103" t="n"/>
    </row>
    <row r="53">
      <c r="A53" s="102">
        <f>A52+1</f>
        <v/>
      </c>
      <c r="B53" s="102" t="n"/>
      <c r="C53" s="102" t="n"/>
      <c r="D53" s="102" t="n"/>
      <c r="E53" s="102" t="n"/>
      <c r="F53" s="102" t="n"/>
      <c r="G53" s="102" t="n"/>
      <c r="H53" s="102" t="n"/>
      <c r="I53" s="102" t="n"/>
      <c r="J53" s="102" t="n"/>
      <c r="K53" s="102" t="n"/>
      <c r="L53" s="102" t="n"/>
      <c r="M53" s="103" t="n"/>
      <c r="N53" s="103" t="n"/>
      <c r="O53" s="103" t="n"/>
      <c r="P53" s="103" t="n"/>
      <c r="Q53" s="103" t="n"/>
      <c r="R53" s="103" t="n"/>
      <c r="S53" s="103" t="n"/>
      <c r="T53" s="103" t="n"/>
      <c r="U53" s="103" t="n"/>
      <c r="V53" s="103" t="n"/>
      <c r="W53" s="103" t="n"/>
      <c r="X53" s="103" t="n"/>
    </row>
    <row r="54">
      <c r="A54" s="102">
        <f>A53+1</f>
        <v/>
      </c>
      <c r="B54" s="102" t="n"/>
      <c r="C54" s="102" t="n"/>
      <c r="D54" s="102" t="n"/>
      <c r="E54" s="102" t="n"/>
      <c r="F54" s="102" t="n"/>
      <c r="G54" s="102" t="n"/>
      <c r="H54" s="102" t="n"/>
      <c r="I54" s="102" t="n"/>
      <c r="J54" s="102" t="n"/>
      <c r="K54" s="102" t="n"/>
      <c r="L54" s="102" t="n"/>
      <c r="M54" s="103" t="n"/>
      <c r="N54" s="103" t="n"/>
      <c r="O54" s="103" t="n"/>
      <c r="P54" s="103" t="n"/>
      <c r="Q54" s="103" t="n"/>
      <c r="R54" s="103" t="n"/>
      <c r="S54" s="103" t="n"/>
      <c r="T54" s="103" t="n"/>
      <c r="U54" s="103" t="n"/>
      <c r="V54" s="103" t="n"/>
      <c r="W54" s="103" t="n"/>
      <c r="X54" s="103" t="n"/>
    </row>
    <row r="55">
      <c r="A55" s="102">
        <f>A54+1</f>
        <v/>
      </c>
      <c r="B55" s="102" t="n"/>
      <c r="C55" s="102" t="n"/>
      <c r="D55" s="102" t="n"/>
      <c r="E55" s="102" t="n"/>
      <c r="F55" s="102" t="n"/>
      <c r="G55" s="102" t="n"/>
      <c r="H55" s="102" t="n"/>
      <c r="I55" s="102" t="n"/>
      <c r="J55" s="102" t="n"/>
      <c r="K55" s="102" t="n"/>
      <c r="L55" s="102" t="n"/>
      <c r="M55" s="103" t="n"/>
      <c r="N55" s="103" t="n"/>
      <c r="O55" s="103" t="n"/>
      <c r="P55" s="103" t="n"/>
      <c r="Q55" s="103" t="n"/>
      <c r="R55" s="103" t="n"/>
      <c r="S55" s="103" t="n"/>
      <c r="T55" s="103" t="n"/>
      <c r="U55" s="103" t="n"/>
      <c r="V55" s="103" t="n"/>
      <c r="W55" s="103" t="n"/>
      <c r="X55" s="103" t="n"/>
    </row>
    <row r="56">
      <c r="A56" s="102">
        <f>A55+1</f>
        <v/>
      </c>
      <c r="B56" s="102" t="n"/>
      <c r="C56" s="102" t="n"/>
      <c r="D56" s="102" t="n"/>
      <c r="E56" s="102" t="n"/>
      <c r="F56" s="102" t="n"/>
      <c r="G56" s="102" t="n"/>
      <c r="H56" s="102" t="n"/>
      <c r="I56" s="102" t="n"/>
      <c r="J56" s="102" t="n"/>
      <c r="K56" s="102" t="n"/>
      <c r="L56" s="102" t="n"/>
      <c r="M56" s="103" t="n"/>
      <c r="N56" s="103" t="n"/>
      <c r="O56" s="103" t="n"/>
      <c r="P56" s="103" t="n"/>
      <c r="Q56" s="103" t="n"/>
      <c r="R56" s="103" t="n"/>
      <c r="S56" s="103" t="n"/>
      <c r="T56" s="103" t="n"/>
      <c r="U56" s="103" t="n"/>
      <c r="V56" s="103" t="n"/>
      <c r="W56" s="103" t="n"/>
      <c r="X56" s="103" t="n"/>
    </row>
    <row r="57">
      <c r="A57" s="102">
        <f>A56+1</f>
        <v/>
      </c>
      <c r="B57" s="102" t="n"/>
      <c r="C57" s="102" t="n"/>
      <c r="D57" s="102" t="n"/>
      <c r="E57" s="102" t="n"/>
      <c r="F57" s="102" t="n"/>
      <c r="G57" s="102" t="n"/>
      <c r="H57" s="102" t="n"/>
      <c r="I57" s="102" t="n"/>
      <c r="J57" s="102" t="n"/>
      <c r="K57" s="102" t="n"/>
      <c r="L57" s="102" t="n"/>
      <c r="M57" s="103" t="n"/>
      <c r="N57" s="103" t="n"/>
      <c r="O57" s="103" t="n"/>
      <c r="P57" s="103" t="n"/>
      <c r="Q57" s="103" t="n"/>
      <c r="R57" s="103" t="n"/>
      <c r="S57" s="103" t="n"/>
      <c r="T57" s="103" t="n"/>
      <c r="U57" s="103" t="n"/>
      <c r="V57" s="103" t="n"/>
      <c r="W57" s="103" t="n"/>
      <c r="X57" s="103" t="n"/>
    </row>
    <row r="58">
      <c r="A58" s="102">
        <f>A57+1</f>
        <v/>
      </c>
      <c r="B58" s="102" t="n"/>
      <c r="C58" s="102" t="n"/>
      <c r="D58" s="102" t="n"/>
      <c r="E58" s="102" t="n"/>
      <c r="F58" s="102" t="n"/>
      <c r="G58" s="102" t="n"/>
      <c r="H58" s="102" t="n"/>
      <c r="I58" s="102" t="n"/>
      <c r="J58" s="102" t="n"/>
      <c r="K58" s="102" t="n"/>
      <c r="L58" s="102" t="n"/>
      <c r="M58" s="103" t="n"/>
      <c r="N58" s="103" t="n"/>
      <c r="O58" s="103" t="n"/>
      <c r="P58" s="103" t="n"/>
      <c r="Q58" s="103" t="n"/>
      <c r="R58" s="103" t="n"/>
      <c r="S58" s="103" t="n"/>
      <c r="T58" s="103" t="n"/>
      <c r="U58" s="103" t="n"/>
      <c r="V58" s="103" t="n"/>
      <c r="W58" s="103" t="n"/>
      <c r="X58" s="103" t="n"/>
    </row>
    <row r="59">
      <c r="A59" s="102">
        <f>A58+1</f>
        <v/>
      </c>
      <c r="B59" s="102" t="n"/>
      <c r="C59" s="102" t="n"/>
      <c r="D59" s="102" t="n"/>
      <c r="E59" s="102" t="n"/>
      <c r="F59" s="102" t="n"/>
      <c r="G59" s="102" t="n"/>
      <c r="H59" s="102" t="n"/>
      <c r="I59" s="102" t="n"/>
      <c r="J59" s="102" t="n"/>
      <c r="K59" s="102" t="n"/>
      <c r="L59" s="102" t="n"/>
      <c r="M59" s="103" t="n"/>
      <c r="N59" s="103" t="n"/>
      <c r="O59" s="103" t="n"/>
      <c r="P59" s="103" t="n"/>
      <c r="Q59" s="103" t="n"/>
      <c r="R59" s="103" t="n"/>
      <c r="S59" s="103" t="n"/>
      <c r="T59" s="103" t="n"/>
      <c r="U59" s="103" t="n"/>
      <c r="V59" s="103" t="n"/>
      <c r="W59" s="103" t="n"/>
      <c r="X59" s="103" t="n"/>
    </row>
    <row r="60">
      <c r="A60" s="102">
        <f>A59+1</f>
        <v/>
      </c>
      <c r="B60" s="102" t="n"/>
      <c r="C60" s="102" t="n"/>
      <c r="D60" s="102" t="n"/>
      <c r="E60" s="102" t="n"/>
      <c r="F60" s="102" t="n"/>
      <c r="G60" s="102" t="n"/>
      <c r="H60" s="102" t="n"/>
      <c r="I60" s="102" t="n"/>
      <c r="J60" s="102" t="n"/>
      <c r="K60" s="102" t="n"/>
      <c r="L60" s="102" t="n"/>
      <c r="M60" s="103" t="n"/>
      <c r="N60" s="103" t="n"/>
      <c r="O60" s="103" t="n"/>
      <c r="P60" s="103" t="n"/>
      <c r="Q60" s="103" t="n"/>
      <c r="R60" s="103" t="n"/>
      <c r="S60" s="103" t="n"/>
      <c r="T60" s="103" t="n"/>
      <c r="U60" s="103" t="n"/>
      <c r="V60" s="103" t="n"/>
      <c r="W60" s="103" t="n"/>
      <c r="X60" s="103" t="n"/>
    </row>
    <row r="61">
      <c r="A61" s="102">
        <f>A60+1</f>
        <v/>
      </c>
      <c r="B61" s="102" t="n"/>
      <c r="C61" s="102" t="n"/>
      <c r="D61" s="102" t="n"/>
      <c r="E61" s="102" t="n"/>
      <c r="F61" s="102" t="n"/>
      <c r="G61" s="102" t="n"/>
      <c r="H61" s="102" t="n"/>
      <c r="I61" s="102" t="n"/>
      <c r="J61" s="102" t="n"/>
      <c r="K61" s="102" t="n"/>
      <c r="L61" s="102" t="n"/>
      <c r="M61" s="103" t="n"/>
      <c r="N61" s="103" t="n"/>
      <c r="O61" s="103" t="n"/>
      <c r="P61" s="103" t="n"/>
      <c r="Q61" s="103" t="n"/>
      <c r="R61" s="103" t="n"/>
      <c r="S61" s="103" t="n"/>
      <c r="T61" s="103" t="n"/>
      <c r="U61" s="103" t="n"/>
      <c r="V61" s="103" t="n"/>
      <c r="W61" s="103" t="n"/>
      <c r="X61" s="103" t="n"/>
    </row>
    <row r="62">
      <c r="A62" s="102">
        <f>A61+1</f>
        <v/>
      </c>
      <c r="B62" s="102" t="n"/>
      <c r="C62" s="102" t="n"/>
      <c r="D62" s="102" t="n"/>
      <c r="E62" s="102" t="n"/>
      <c r="F62" s="102" t="n"/>
      <c r="G62" s="102" t="n"/>
      <c r="H62" s="102" t="n"/>
      <c r="I62" s="102" t="n"/>
      <c r="J62" s="102" t="n"/>
      <c r="K62" s="102" t="n"/>
      <c r="L62" s="102" t="n"/>
      <c r="M62" s="103" t="n"/>
      <c r="N62" s="103" t="n"/>
      <c r="O62" s="103" t="n"/>
      <c r="P62" s="103" t="n"/>
      <c r="Q62" s="103" t="n"/>
      <c r="R62" s="103" t="n"/>
      <c r="S62" s="103" t="n"/>
      <c r="T62" s="103" t="n"/>
      <c r="U62" s="103" t="n"/>
      <c r="V62" s="103" t="n"/>
      <c r="W62" s="103" t="n"/>
      <c r="X62" s="103" t="n"/>
    </row>
    <row r="63">
      <c r="A63" s="102">
        <f>A62+1</f>
        <v/>
      </c>
      <c r="B63" s="102" t="n"/>
      <c r="C63" s="102" t="n"/>
      <c r="D63" s="102" t="n"/>
      <c r="E63" s="102" t="n"/>
      <c r="F63" s="102" t="n"/>
      <c r="G63" s="102" t="n"/>
      <c r="H63" s="102" t="n"/>
      <c r="I63" s="102" t="n"/>
      <c r="J63" s="102" t="n"/>
      <c r="K63" s="102" t="n"/>
      <c r="L63" s="102" t="n"/>
      <c r="M63" s="103" t="n"/>
      <c r="N63" s="103" t="n"/>
      <c r="O63" s="103" t="n"/>
      <c r="P63" s="103" t="n"/>
      <c r="Q63" s="103" t="n"/>
      <c r="R63" s="103" t="n"/>
      <c r="S63" s="103" t="n"/>
      <c r="T63" s="103" t="n"/>
      <c r="U63" s="103" t="n"/>
      <c r="V63" s="103" t="n"/>
      <c r="W63" s="103" t="n"/>
      <c r="X63" s="103" t="n"/>
    </row>
    <row r="64">
      <c r="A64" s="102">
        <f>A63+1</f>
        <v/>
      </c>
      <c r="B64" s="102" t="n"/>
      <c r="C64" s="102" t="n"/>
      <c r="D64" s="102" t="n"/>
      <c r="E64" s="102" t="n"/>
      <c r="F64" s="102" t="n"/>
      <c r="G64" s="102" t="n"/>
      <c r="H64" s="102" t="n"/>
      <c r="I64" s="102" t="n"/>
      <c r="J64" s="102" t="n"/>
      <c r="K64" s="102" t="n"/>
      <c r="L64" s="102" t="n"/>
      <c r="M64" s="103" t="n"/>
      <c r="N64" s="103" t="n"/>
      <c r="O64" s="103" t="n"/>
      <c r="P64" s="103" t="n"/>
      <c r="Q64" s="103" t="n"/>
      <c r="R64" s="103" t="n"/>
      <c r="S64" s="103" t="n"/>
      <c r="T64" s="103" t="n"/>
      <c r="U64" s="103" t="n"/>
      <c r="V64" s="103" t="n"/>
      <c r="W64" s="103" t="n"/>
      <c r="X64" s="103" t="n"/>
    </row>
    <row r="65">
      <c r="A65" s="102">
        <f>A64+1</f>
        <v/>
      </c>
      <c r="B65" s="102" t="n"/>
      <c r="C65" s="102" t="n"/>
      <c r="D65" s="102" t="n"/>
      <c r="E65" s="102" t="n"/>
      <c r="F65" s="102" t="n"/>
      <c r="G65" s="102" t="n"/>
      <c r="H65" s="102" t="n"/>
      <c r="I65" s="102" t="n"/>
      <c r="J65" s="102" t="n"/>
      <c r="K65" s="102" t="n"/>
      <c r="L65" s="102" t="n"/>
      <c r="M65" s="103" t="n"/>
      <c r="N65" s="103" t="n"/>
      <c r="O65" s="103" t="n"/>
      <c r="P65" s="103" t="n"/>
      <c r="Q65" s="103" t="n"/>
      <c r="R65" s="103" t="n"/>
      <c r="S65" s="103" t="n"/>
      <c r="T65" s="103" t="n"/>
      <c r="U65" s="103" t="n"/>
      <c r="V65" s="103" t="n"/>
      <c r="W65" s="103" t="n"/>
      <c r="X65" s="103" t="n"/>
    </row>
    <row r="66">
      <c r="A66" s="102">
        <f>A65+1</f>
        <v/>
      </c>
      <c r="B66" s="102" t="n"/>
      <c r="C66" s="102" t="n"/>
      <c r="D66" s="102" t="n"/>
      <c r="E66" s="102" t="n"/>
      <c r="F66" s="102" t="n"/>
      <c r="G66" s="102" t="n"/>
      <c r="H66" s="102" t="n"/>
      <c r="I66" s="102" t="n"/>
      <c r="J66" s="102" t="n"/>
      <c r="K66" s="102" t="n"/>
      <c r="L66" s="102" t="n"/>
      <c r="M66" s="103" t="n"/>
      <c r="N66" s="103" t="n"/>
      <c r="O66" s="103" t="n"/>
      <c r="P66" s="103" t="n"/>
      <c r="Q66" s="103" t="n"/>
      <c r="R66" s="103" t="n"/>
      <c r="S66" s="103" t="n"/>
      <c r="T66" s="103" t="n"/>
      <c r="U66" s="103" t="n"/>
      <c r="V66" s="103" t="n"/>
      <c r="W66" s="103" t="n"/>
      <c r="X66" s="103" t="n"/>
    </row>
    <row r="67">
      <c r="A67" s="102">
        <f>A66+1</f>
        <v/>
      </c>
      <c r="B67" s="102" t="n"/>
      <c r="C67" s="102" t="n"/>
      <c r="D67" s="102" t="n"/>
      <c r="E67" s="102" t="n"/>
      <c r="F67" s="102" t="n"/>
      <c r="G67" s="102" t="n"/>
      <c r="H67" s="102" t="n"/>
      <c r="I67" s="102" t="n"/>
      <c r="J67" s="102" t="n"/>
      <c r="K67" s="102" t="n"/>
      <c r="L67" s="102" t="n"/>
      <c r="M67" s="103" t="n"/>
      <c r="N67" s="103" t="n"/>
      <c r="O67" s="103" t="n"/>
      <c r="P67" s="103" t="n"/>
      <c r="Q67" s="103" t="n"/>
      <c r="R67" s="103" t="n"/>
      <c r="S67" s="103" t="n"/>
      <c r="T67" s="103" t="n"/>
      <c r="U67" s="103" t="n"/>
      <c r="V67" s="103" t="n"/>
      <c r="W67" s="103" t="n"/>
      <c r="X67" s="103" t="n"/>
    </row>
    <row r="68">
      <c r="A68" s="102">
        <f>A67+1</f>
        <v/>
      </c>
      <c r="B68" s="102" t="n"/>
      <c r="C68" s="102" t="n"/>
      <c r="D68" s="102" t="n"/>
      <c r="E68" s="102" t="n"/>
      <c r="F68" s="102" t="n"/>
      <c r="G68" s="102" t="n"/>
      <c r="H68" s="102" t="n"/>
      <c r="I68" s="102" t="n"/>
      <c r="J68" s="102" t="n"/>
      <c r="K68" s="102" t="n"/>
      <c r="L68" s="102" t="n"/>
      <c r="M68" s="103" t="n"/>
      <c r="N68" s="103" t="n"/>
      <c r="O68" s="103" t="n"/>
      <c r="P68" s="103" t="n"/>
      <c r="Q68" s="103" t="n"/>
      <c r="R68" s="103" t="n"/>
      <c r="S68" s="103" t="n"/>
      <c r="T68" s="103" t="n"/>
      <c r="U68" s="103" t="n"/>
      <c r="V68" s="103" t="n"/>
      <c r="W68" s="103" t="n"/>
      <c r="X68" s="103" t="n"/>
    </row>
    <row r="69">
      <c r="A69" s="102">
        <f>A68+1</f>
        <v/>
      </c>
      <c r="B69" s="102" t="n"/>
      <c r="C69" s="102" t="n"/>
      <c r="D69" s="102" t="n"/>
      <c r="E69" s="102" t="n"/>
      <c r="F69" s="102" t="n"/>
      <c r="G69" s="102" t="n"/>
      <c r="H69" s="102" t="n"/>
      <c r="I69" s="102" t="n"/>
      <c r="J69" s="102" t="n"/>
      <c r="K69" s="102" t="n"/>
      <c r="L69" s="102" t="n"/>
      <c r="M69" s="103" t="n"/>
      <c r="N69" s="103" t="n"/>
      <c r="O69" s="103" t="n"/>
      <c r="P69" s="103" t="n"/>
      <c r="Q69" s="103" t="n"/>
      <c r="R69" s="103" t="n"/>
      <c r="S69" s="103" t="n"/>
      <c r="T69" s="103" t="n"/>
      <c r="U69" s="103" t="n"/>
      <c r="V69" s="103" t="n"/>
      <c r="W69" s="103" t="n"/>
      <c r="X69" s="103" t="n"/>
    </row>
    <row r="70">
      <c r="A70" s="102">
        <f>A69+1</f>
        <v/>
      </c>
      <c r="B70" s="102" t="n"/>
      <c r="C70" s="102" t="n"/>
      <c r="D70" s="102" t="n"/>
      <c r="E70" s="102" t="n"/>
      <c r="F70" s="102" t="n"/>
      <c r="G70" s="102" t="n"/>
      <c r="H70" s="102" t="n"/>
      <c r="I70" s="102" t="n"/>
      <c r="J70" s="102" t="n"/>
      <c r="K70" s="102" t="n"/>
      <c r="L70" s="102" t="n"/>
      <c r="M70" s="103" t="n"/>
      <c r="N70" s="103" t="n"/>
      <c r="O70" s="103" t="n"/>
      <c r="P70" s="103" t="n"/>
      <c r="Q70" s="103" t="n"/>
      <c r="R70" s="103" t="n"/>
      <c r="S70" s="103" t="n"/>
      <c r="T70" s="103" t="n"/>
      <c r="U70" s="103" t="n"/>
      <c r="V70" s="103" t="n"/>
      <c r="W70" s="103" t="n"/>
      <c r="X70" s="103" t="n"/>
    </row>
    <row r="71">
      <c r="A71" s="102">
        <f>A70+1</f>
        <v/>
      </c>
      <c r="B71" s="102" t="n"/>
      <c r="C71" s="102" t="n"/>
      <c r="D71" s="102" t="n"/>
      <c r="E71" s="102" t="n"/>
      <c r="F71" s="102" t="n"/>
      <c r="G71" s="102" t="n"/>
      <c r="H71" s="102" t="n"/>
      <c r="I71" s="102" t="n"/>
      <c r="J71" s="102" t="n"/>
      <c r="K71" s="102" t="n"/>
      <c r="L71" s="102" t="n"/>
      <c r="M71" s="103" t="n"/>
      <c r="N71" s="103" t="n"/>
      <c r="O71" s="103" t="n"/>
      <c r="P71" s="103" t="n"/>
      <c r="Q71" s="103" t="n"/>
      <c r="R71" s="103" t="n"/>
      <c r="S71" s="103" t="n"/>
      <c r="T71" s="103" t="n"/>
      <c r="U71" s="103" t="n"/>
      <c r="V71" s="103" t="n"/>
      <c r="W71" s="103" t="n"/>
      <c r="X71" s="103" t="n"/>
    </row>
    <row r="72">
      <c r="A72" s="102">
        <f>A71+1</f>
        <v/>
      </c>
      <c r="B72" s="102" t="n"/>
      <c r="C72" s="102" t="n"/>
      <c r="D72" s="102" t="n"/>
      <c r="E72" s="102" t="n"/>
      <c r="F72" s="102" t="n"/>
      <c r="G72" s="102" t="n"/>
      <c r="H72" s="102" t="n"/>
      <c r="I72" s="102" t="n"/>
      <c r="J72" s="102" t="n"/>
      <c r="K72" s="102" t="n"/>
      <c r="L72" s="102" t="n"/>
      <c r="M72" s="103" t="n"/>
      <c r="N72" s="103" t="n"/>
      <c r="O72" s="103" t="n"/>
      <c r="P72" s="103" t="n"/>
      <c r="Q72" s="103" t="n"/>
      <c r="R72" s="103" t="n"/>
      <c r="S72" s="103" t="n"/>
      <c r="T72" s="103" t="n"/>
      <c r="U72" s="103" t="n"/>
      <c r="V72" s="103" t="n"/>
      <c r="W72" s="103" t="n"/>
      <c r="X72" s="103" t="n"/>
    </row>
    <row r="73">
      <c r="A73" s="102">
        <f>A72+1</f>
        <v/>
      </c>
      <c r="B73" s="102" t="n"/>
      <c r="C73" s="102" t="n"/>
      <c r="D73" s="102" t="n"/>
      <c r="E73" s="102" t="n"/>
      <c r="F73" s="102" t="n"/>
      <c r="G73" s="102" t="n"/>
      <c r="H73" s="102" t="n"/>
      <c r="I73" s="102" t="n"/>
      <c r="J73" s="102" t="n"/>
      <c r="K73" s="102" t="n"/>
      <c r="L73" s="102" t="n"/>
      <c r="M73" s="103" t="n"/>
      <c r="N73" s="103" t="n"/>
      <c r="O73" s="103" t="n"/>
      <c r="P73" s="103" t="n"/>
      <c r="Q73" s="103" t="n"/>
      <c r="R73" s="103" t="n"/>
      <c r="S73" s="103" t="n"/>
      <c r="T73" s="103" t="n"/>
      <c r="U73" s="103" t="n"/>
      <c r="V73" s="103" t="n"/>
      <c r="W73" s="103" t="n"/>
      <c r="X73" s="103" t="n"/>
    </row>
    <row r="74">
      <c r="A74" s="102">
        <f>A73+1</f>
        <v/>
      </c>
      <c r="B74" s="102" t="n"/>
      <c r="C74" s="102" t="n"/>
      <c r="D74" s="102" t="n"/>
      <c r="E74" s="102" t="n"/>
      <c r="F74" s="102" t="n"/>
      <c r="G74" s="102" t="n"/>
      <c r="H74" s="102" t="n"/>
      <c r="I74" s="102" t="n"/>
      <c r="J74" s="102" t="n"/>
      <c r="K74" s="102" t="n"/>
      <c r="L74" s="102" t="n"/>
      <c r="M74" s="103" t="n"/>
      <c r="N74" s="103" t="n"/>
      <c r="O74" s="103" t="n"/>
      <c r="P74" s="103" t="n"/>
      <c r="Q74" s="103" t="n"/>
      <c r="R74" s="103" t="n"/>
      <c r="S74" s="103" t="n"/>
      <c r="T74" s="103" t="n"/>
      <c r="U74" s="103" t="n"/>
      <c r="V74" s="103" t="n"/>
      <c r="W74" s="103" t="n"/>
      <c r="X74" s="103" t="n"/>
    </row>
    <row r="75">
      <c r="A75" s="102">
        <f>A74+1</f>
        <v/>
      </c>
      <c r="B75" s="102" t="n"/>
      <c r="C75" s="102" t="n"/>
      <c r="D75" s="102" t="n"/>
      <c r="E75" s="102" t="n"/>
      <c r="F75" s="102" t="n"/>
      <c r="G75" s="102" t="n"/>
      <c r="H75" s="102" t="n"/>
      <c r="I75" s="102" t="n"/>
      <c r="J75" s="102" t="n"/>
      <c r="K75" s="102" t="n"/>
      <c r="L75" s="102" t="n"/>
      <c r="M75" s="103" t="n"/>
      <c r="N75" s="103" t="n"/>
      <c r="O75" s="103" t="n"/>
      <c r="P75" s="103" t="n"/>
      <c r="Q75" s="103" t="n"/>
      <c r="R75" s="103" t="n"/>
      <c r="S75" s="103" t="n"/>
      <c r="T75" s="103" t="n"/>
      <c r="U75" s="103" t="n"/>
      <c r="V75" s="103" t="n"/>
      <c r="W75" s="103" t="n"/>
      <c r="X75" s="103" t="n"/>
    </row>
    <row r="76">
      <c r="A76" s="102">
        <f>A75+1</f>
        <v/>
      </c>
      <c r="B76" s="102" t="n"/>
      <c r="C76" s="102" t="n"/>
      <c r="D76" s="102" t="n"/>
      <c r="E76" s="102" t="n"/>
      <c r="F76" s="102" t="n"/>
      <c r="G76" s="102" t="n"/>
      <c r="H76" s="102" t="n"/>
      <c r="I76" s="102" t="n"/>
      <c r="J76" s="102" t="n"/>
      <c r="K76" s="102" t="n"/>
      <c r="L76" s="102" t="n"/>
      <c r="M76" s="103" t="n"/>
      <c r="N76" s="103" t="n"/>
      <c r="O76" s="103" t="n"/>
      <c r="P76" s="103" t="n"/>
      <c r="Q76" s="103" t="n"/>
      <c r="R76" s="103" t="n"/>
      <c r="S76" s="103" t="n"/>
      <c r="T76" s="103" t="n"/>
      <c r="U76" s="103" t="n"/>
      <c r="V76" s="103" t="n"/>
      <c r="W76" s="103" t="n"/>
      <c r="X76" s="103" t="n"/>
    </row>
    <row r="77">
      <c r="A77" s="102">
        <f>A76+1</f>
        <v/>
      </c>
      <c r="B77" s="102" t="n"/>
      <c r="C77" s="102" t="n"/>
      <c r="D77" s="102" t="n"/>
      <c r="E77" s="102" t="n"/>
      <c r="F77" s="102" t="n"/>
      <c r="G77" s="102" t="n"/>
      <c r="H77" s="102" t="n"/>
      <c r="I77" s="102" t="n"/>
      <c r="J77" s="102" t="n"/>
      <c r="K77" s="102" t="n"/>
      <c r="L77" s="102" t="n"/>
      <c r="M77" s="103" t="n"/>
      <c r="N77" s="103" t="n"/>
      <c r="O77" s="103" t="n"/>
      <c r="P77" s="103" t="n"/>
      <c r="Q77" s="103" t="n"/>
      <c r="R77" s="103" t="n"/>
      <c r="S77" s="103" t="n"/>
      <c r="T77" s="103" t="n"/>
      <c r="U77" s="103" t="n"/>
      <c r="V77" s="103" t="n"/>
      <c r="W77" s="103" t="n"/>
      <c r="X77" s="103" t="n"/>
    </row>
    <row r="78">
      <c r="A78" s="102">
        <f>A77+1</f>
        <v/>
      </c>
      <c r="B78" s="102" t="n"/>
      <c r="C78" s="102" t="n"/>
      <c r="D78" s="102" t="n"/>
      <c r="E78" s="102" t="n"/>
      <c r="F78" s="102" t="n"/>
      <c r="G78" s="102" t="n"/>
      <c r="H78" s="102" t="n"/>
      <c r="I78" s="102" t="n"/>
      <c r="J78" s="102" t="n"/>
      <c r="K78" s="102" t="n"/>
      <c r="L78" s="102" t="n"/>
      <c r="M78" s="103" t="n"/>
      <c r="N78" s="103" t="n"/>
      <c r="O78" s="103" t="n"/>
      <c r="P78" s="103" t="n"/>
      <c r="Q78" s="103" t="n"/>
      <c r="R78" s="103" t="n"/>
      <c r="S78" s="103" t="n"/>
      <c r="T78" s="103" t="n"/>
      <c r="U78" s="103" t="n"/>
      <c r="V78" s="103" t="n"/>
      <c r="W78" s="103" t="n"/>
      <c r="X78" s="103" t="n"/>
    </row>
    <row r="79">
      <c r="A79" s="102">
        <f>A78+1</f>
        <v/>
      </c>
      <c r="B79" s="102" t="n"/>
      <c r="C79" s="102" t="n"/>
      <c r="D79" s="102" t="n"/>
      <c r="E79" s="102" t="n"/>
      <c r="F79" s="102" t="n"/>
      <c r="G79" s="102" t="n"/>
      <c r="H79" s="102" t="n"/>
      <c r="I79" s="102" t="n"/>
      <c r="J79" s="102" t="n"/>
      <c r="K79" s="102" t="n"/>
      <c r="L79" s="102" t="n"/>
      <c r="M79" s="103" t="n"/>
      <c r="N79" s="103" t="n"/>
      <c r="O79" s="103" t="n"/>
      <c r="P79" s="103" t="n"/>
      <c r="Q79" s="103" t="n"/>
      <c r="R79" s="103" t="n"/>
      <c r="S79" s="103" t="n"/>
      <c r="T79" s="103" t="n"/>
      <c r="U79" s="103" t="n"/>
      <c r="V79" s="103" t="n"/>
      <c r="W79" s="103" t="n"/>
      <c r="X79" s="103" t="n"/>
    </row>
    <row r="80">
      <c r="A80" s="102">
        <f>A79+1</f>
        <v/>
      </c>
      <c r="B80" s="102" t="n"/>
      <c r="C80" s="102" t="n"/>
      <c r="D80" s="102" t="n"/>
      <c r="E80" s="102" t="n"/>
      <c r="F80" s="102" t="n"/>
      <c r="G80" s="102" t="n"/>
      <c r="H80" s="102" t="n"/>
      <c r="I80" s="102" t="n"/>
      <c r="J80" s="102" t="n"/>
      <c r="K80" s="102" t="n"/>
      <c r="L80" s="102" t="n"/>
      <c r="M80" s="103" t="n"/>
      <c r="N80" s="103" t="n"/>
      <c r="O80" s="103" t="n"/>
      <c r="P80" s="103" t="n"/>
      <c r="Q80" s="103" t="n"/>
      <c r="R80" s="103" t="n"/>
      <c r="S80" s="103" t="n"/>
      <c r="T80" s="103" t="n"/>
      <c r="U80" s="103" t="n"/>
      <c r="V80" s="103" t="n"/>
      <c r="W80" s="103" t="n"/>
      <c r="X80" s="103" t="n"/>
    </row>
    <row r="81">
      <c r="A81" s="102">
        <f>A80+1</f>
        <v/>
      </c>
      <c r="B81" s="102" t="n"/>
      <c r="C81" s="102" t="n"/>
      <c r="D81" s="102" t="n"/>
      <c r="E81" s="102" t="n"/>
      <c r="F81" s="102" t="n"/>
      <c r="G81" s="102" t="n"/>
      <c r="H81" s="102" t="n"/>
      <c r="I81" s="102" t="n"/>
      <c r="J81" s="102" t="n"/>
      <c r="K81" s="102" t="n"/>
      <c r="L81" s="102" t="n"/>
      <c r="M81" s="103" t="n"/>
      <c r="N81" s="103" t="n"/>
      <c r="O81" s="103" t="n"/>
      <c r="P81" s="103" t="n"/>
      <c r="Q81" s="103" t="n"/>
      <c r="R81" s="103" t="n"/>
      <c r="S81" s="103" t="n"/>
      <c r="T81" s="103" t="n"/>
      <c r="U81" s="103" t="n"/>
      <c r="V81" s="103" t="n"/>
      <c r="W81" s="103" t="n"/>
      <c r="X81" s="103" t="n"/>
    </row>
    <row r="82">
      <c r="A82" s="102">
        <f>A81+1</f>
        <v/>
      </c>
      <c r="B82" s="102" t="n"/>
      <c r="C82" s="102" t="n"/>
      <c r="D82" s="102" t="n"/>
      <c r="E82" s="102" t="n"/>
      <c r="F82" s="102" t="n"/>
      <c r="G82" s="102" t="n"/>
      <c r="H82" s="102" t="n"/>
      <c r="I82" s="102" t="n"/>
      <c r="J82" s="102" t="n"/>
      <c r="K82" s="102" t="n"/>
      <c r="L82" s="102" t="n"/>
      <c r="M82" s="103" t="n"/>
      <c r="N82" s="103" t="n"/>
      <c r="O82" s="103" t="n"/>
      <c r="P82" s="103" t="n"/>
      <c r="Q82" s="103" t="n"/>
      <c r="R82" s="103" t="n"/>
      <c r="S82" s="103" t="n"/>
      <c r="T82" s="103" t="n"/>
      <c r="U82" s="103" t="n"/>
      <c r="V82" s="103" t="n"/>
      <c r="W82" s="103" t="n"/>
      <c r="X82" s="103" t="n"/>
    </row>
    <row r="83">
      <c r="A83" s="102">
        <f>A82+1</f>
        <v/>
      </c>
      <c r="B83" s="102" t="n"/>
      <c r="C83" s="102" t="n"/>
      <c r="D83" s="102" t="n"/>
      <c r="E83" s="102" t="n"/>
      <c r="F83" s="102" t="n"/>
      <c r="G83" s="102" t="n"/>
      <c r="H83" s="102" t="n"/>
      <c r="I83" s="102" t="n"/>
      <c r="J83" s="102" t="n"/>
      <c r="K83" s="102" t="n"/>
      <c r="L83" s="102" t="n"/>
      <c r="M83" s="103" t="n"/>
      <c r="N83" s="103" t="n"/>
      <c r="O83" s="103" t="n"/>
      <c r="P83" s="103" t="n"/>
      <c r="Q83" s="103" t="n"/>
      <c r="R83" s="103" t="n"/>
      <c r="S83" s="103" t="n"/>
      <c r="T83" s="103" t="n"/>
      <c r="U83" s="103" t="n"/>
      <c r="V83" s="103" t="n"/>
      <c r="W83" s="103" t="n"/>
      <c r="X83" s="103" t="n"/>
    </row>
    <row r="84">
      <c r="A84" s="102">
        <f>A83+1</f>
        <v/>
      </c>
      <c r="B84" s="102" t="n"/>
      <c r="C84" s="102" t="n"/>
      <c r="D84" s="102" t="n"/>
      <c r="E84" s="102" t="n"/>
      <c r="F84" s="102" t="n"/>
      <c r="G84" s="102" t="n"/>
      <c r="H84" s="102" t="n"/>
      <c r="I84" s="102" t="n"/>
      <c r="J84" s="102" t="n"/>
      <c r="K84" s="102" t="n"/>
      <c r="L84" s="102" t="n"/>
      <c r="M84" s="103" t="n"/>
      <c r="N84" s="103" t="n"/>
      <c r="O84" s="103" t="n"/>
      <c r="P84" s="103" t="n"/>
      <c r="Q84" s="103" t="n"/>
      <c r="R84" s="103" t="n"/>
      <c r="S84" s="103" t="n"/>
      <c r="T84" s="103" t="n"/>
      <c r="U84" s="103" t="n"/>
      <c r="V84" s="103" t="n"/>
      <c r="W84" s="103" t="n"/>
      <c r="X84" s="103" t="n"/>
    </row>
    <row r="85">
      <c r="A85" s="102">
        <f>A84+1</f>
        <v/>
      </c>
      <c r="B85" s="102" t="n"/>
      <c r="C85" s="102" t="n"/>
      <c r="D85" s="102" t="n"/>
      <c r="E85" s="102" t="n"/>
      <c r="F85" s="102" t="n"/>
      <c r="G85" s="102" t="n"/>
      <c r="H85" s="102" t="n"/>
      <c r="I85" s="102" t="n"/>
      <c r="J85" s="102" t="n"/>
      <c r="K85" s="102" t="n"/>
      <c r="L85" s="102" t="n"/>
      <c r="M85" s="103" t="n"/>
      <c r="N85" s="103" t="n"/>
      <c r="O85" s="103" t="n"/>
      <c r="P85" s="103" t="n"/>
      <c r="Q85" s="103" t="n"/>
      <c r="R85" s="103" t="n"/>
      <c r="S85" s="103" t="n"/>
      <c r="T85" s="103" t="n"/>
      <c r="U85" s="103" t="n"/>
      <c r="V85" s="103" t="n"/>
      <c r="W85" s="103" t="n"/>
      <c r="X85" s="103" t="n"/>
    </row>
    <row r="86">
      <c r="A86" s="102">
        <f>A85+1</f>
        <v/>
      </c>
      <c r="B86" s="102" t="n"/>
      <c r="C86" s="102" t="n"/>
      <c r="D86" s="102" t="n"/>
      <c r="E86" s="102" t="n"/>
      <c r="F86" s="102" t="n"/>
      <c r="G86" s="102" t="n"/>
      <c r="H86" s="102" t="n"/>
      <c r="I86" s="102" t="n"/>
      <c r="J86" s="102" t="n"/>
      <c r="K86" s="102" t="n"/>
      <c r="L86" s="102" t="n"/>
      <c r="M86" s="103" t="n"/>
      <c r="N86" s="103" t="n"/>
      <c r="O86" s="103" t="n"/>
      <c r="P86" s="103" t="n"/>
      <c r="Q86" s="103" t="n"/>
      <c r="R86" s="103" t="n"/>
      <c r="S86" s="103" t="n"/>
      <c r="T86" s="103" t="n"/>
      <c r="U86" s="103" t="n"/>
      <c r="V86" s="103" t="n"/>
      <c r="W86" s="103" t="n"/>
      <c r="X86" s="103" t="n"/>
    </row>
    <row r="87">
      <c r="A87" s="102">
        <f>A86+1</f>
        <v/>
      </c>
      <c r="B87" s="102" t="n"/>
      <c r="C87" s="102" t="n"/>
      <c r="D87" s="102" t="n"/>
      <c r="E87" s="102" t="n"/>
      <c r="F87" s="102" t="n"/>
      <c r="G87" s="102" t="n"/>
      <c r="H87" s="102" t="n"/>
      <c r="I87" s="102" t="n"/>
      <c r="J87" s="102" t="n"/>
      <c r="K87" s="102" t="n"/>
      <c r="L87" s="102" t="n"/>
      <c r="M87" s="103" t="n"/>
      <c r="N87" s="103" t="n"/>
      <c r="O87" s="103" t="n"/>
      <c r="P87" s="103" t="n"/>
      <c r="Q87" s="103" t="n"/>
      <c r="R87" s="103" t="n"/>
      <c r="S87" s="103" t="n"/>
      <c r="T87" s="103" t="n"/>
      <c r="U87" s="103" t="n"/>
      <c r="V87" s="103" t="n"/>
      <c r="W87" s="103" t="n"/>
      <c r="X87" s="103" t="n"/>
    </row>
    <row r="88">
      <c r="A88" s="102">
        <f>A87+1</f>
        <v/>
      </c>
      <c r="B88" s="102" t="n"/>
      <c r="C88" s="102" t="n"/>
      <c r="D88" s="102" t="n"/>
      <c r="E88" s="102" t="n"/>
      <c r="F88" s="102" t="n"/>
      <c r="G88" s="102" t="n"/>
      <c r="H88" s="102" t="n"/>
      <c r="I88" s="102" t="n"/>
      <c r="J88" s="102" t="n"/>
      <c r="K88" s="102" t="n"/>
      <c r="L88" s="102" t="n"/>
      <c r="M88" s="103" t="n"/>
      <c r="N88" s="103" t="n"/>
      <c r="O88" s="103" t="n"/>
      <c r="P88" s="103" t="n"/>
      <c r="Q88" s="103" t="n"/>
      <c r="R88" s="103" t="n"/>
      <c r="S88" s="103" t="n"/>
      <c r="T88" s="103" t="n"/>
      <c r="U88" s="103" t="n"/>
      <c r="V88" s="103" t="n"/>
      <c r="W88" s="103" t="n"/>
      <c r="X88" s="103" t="n"/>
    </row>
    <row r="89">
      <c r="A89" s="102">
        <f>A88+1</f>
        <v/>
      </c>
      <c r="B89" s="102" t="n"/>
      <c r="C89" s="102" t="n"/>
      <c r="D89" s="102" t="n"/>
      <c r="E89" s="102" t="n"/>
      <c r="F89" s="102" t="n"/>
      <c r="G89" s="102" t="n"/>
      <c r="H89" s="102" t="n"/>
      <c r="I89" s="102" t="n"/>
      <c r="J89" s="102" t="n"/>
      <c r="K89" s="102" t="n"/>
      <c r="L89" s="102" t="n"/>
      <c r="M89" s="103" t="n"/>
      <c r="N89" s="103" t="n"/>
      <c r="O89" s="103" t="n"/>
      <c r="P89" s="103" t="n"/>
      <c r="Q89" s="103" t="n"/>
      <c r="R89" s="103" t="n"/>
      <c r="S89" s="103" t="n"/>
      <c r="T89" s="103" t="n"/>
      <c r="U89" s="103" t="n"/>
      <c r="V89" s="103" t="n"/>
      <c r="W89" s="103" t="n"/>
      <c r="X89" s="103" t="n"/>
    </row>
    <row r="90">
      <c r="A90" s="102">
        <f>A89+1</f>
        <v/>
      </c>
      <c r="B90" s="102" t="n"/>
      <c r="C90" s="102" t="n"/>
      <c r="D90" s="102" t="n"/>
      <c r="E90" s="102" t="n"/>
      <c r="F90" s="102" t="n"/>
      <c r="G90" s="102" t="n"/>
      <c r="H90" s="102" t="n"/>
      <c r="I90" s="102" t="n"/>
      <c r="J90" s="102" t="n"/>
      <c r="K90" s="102" t="n"/>
      <c r="L90" s="102" t="n"/>
      <c r="M90" s="103" t="n"/>
      <c r="N90" s="103" t="n"/>
      <c r="O90" s="103" t="n"/>
      <c r="P90" s="103" t="n"/>
      <c r="Q90" s="103" t="n"/>
      <c r="R90" s="103" t="n"/>
      <c r="S90" s="103" t="n"/>
      <c r="T90" s="103" t="n"/>
      <c r="U90" s="103" t="n"/>
      <c r="V90" s="103" t="n"/>
      <c r="W90" s="103" t="n"/>
      <c r="X90" s="103" t="n"/>
    </row>
    <row r="91">
      <c r="A91" s="102">
        <f>A90+1</f>
        <v/>
      </c>
      <c r="B91" s="102" t="n"/>
      <c r="C91" s="102" t="n"/>
      <c r="D91" s="102" t="n"/>
      <c r="E91" s="102" t="n"/>
      <c r="F91" s="102" t="n"/>
      <c r="G91" s="102" t="n"/>
      <c r="H91" s="102" t="n"/>
      <c r="I91" s="102" t="n"/>
      <c r="J91" s="102" t="n"/>
      <c r="K91" s="102" t="n"/>
      <c r="L91" s="102" t="n"/>
      <c r="M91" s="103" t="n"/>
      <c r="N91" s="103" t="n"/>
      <c r="O91" s="103" t="n"/>
      <c r="P91" s="103" t="n"/>
      <c r="Q91" s="103" t="n"/>
      <c r="R91" s="103" t="n"/>
      <c r="S91" s="103" t="n"/>
      <c r="T91" s="103" t="n"/>
      <c r="U91" s="103" t="n"/>
      <c r="V91" s="103" t="n"/>
      <c r="W91" s="103" t="n"/>
      <c r="X91" s="103" t="n"/>
    </row>
    <row r="92">
      <c r="A92" s="102">
        <f>A91+1</f>
        <v/>
      </c>
      <c r="B92" s="102" t="n"/>
      <c r="C92" s="102" t="n"/>
      <c r="D92" s="102" t="n"/>
      <c r="E92" s="102" t="n"/>
      <c r="F92" s="102" t="n"/>
      <c r="G92" s="102" t="n"/>
      <c r="H92" s="102" t="n"/>
      <c r="I92" s="102" t="n"/>
      <c r="J92" s="102" t="n"/>
      <c r="K92" s="102" t="n"/>
      <c r="L92" s="102" t="n"/>
      <c r="M92" s="103" t="n"/>
      <c r="N92" s="103" t="n"/>
      <c r="O92" s="103" t="n"/>
      <c r="P92" s="103" t="n"/>
      <c r="Q92" s="103" t="n"/>
      <c r="R92" s="103" t="n"/>
      <c r="S92" s="103" t="n"/>
      <c r="T92" s="103" t="n"/>
      <c r="U92" s="103" t="n"/>
      <c r="V92" s="103" t="n"/>
      <c r="W92" s="103" t="n"/>
      <c r="X92" s="103" t="n"/>
    </row>
    <row r="93">
      <c r="A93" s="102">
        <f>A92+1</f>
        <v/>
      </c>
      <c r="B93" s="102" t="n"/>
      <c r="C93" s="102" t="n"/>
      <c r="D93" s="102" t="n"/>
      <c r="E93" s="102" t="n"/>
      <c r="F93" s="102" t="n"/>
      <c r="G93" s="102" t="n"/>
      <c r="H93" s="102" t="n"/>
      <c r="I93" s="102" t="n"/>
      <c r="J93" s="102" t="n"/>
      <c r="K93" s="102" t="n"/>
      <c r="L93" s="102" t="n"/>
      <c r="M93" s="103" t="n"/>
      <c r="N93" s="103" t="n"/>
      <c r="O93" s="103" t="n"/>
      <c r="P93" s="103" t="n"/>
      <c r="Q93" s="103" t="n"/>
      <c r="R93" s="103" t="n"/>
      <c r="S93" s="103" t="n"/>
      <c r="T93" s="103" t="n"/>
      <c r="U93" s="103" t="n"/>
      <c r="V93" s="103" t="n"/>
      <c r="W93" s="103" t="n"/>
      <c r="X93" s="103" t="n"/>
    </row>
    <row r="94">
      <c r="A94" s="102">
        <f>A93+1</f>
        <v/>
      </c>
      <c r="B94" s="102" t="n"/>
      <c r="C94" s="102" t="n"/>
      <c r="D94" s="102" t="n"/>
      <c r="E94" s="102" t="n"/>
      <c r="F94" s="102" t="n"/>
      <c r="G94" s="102" t="n"/>
      <c r="H94" s="102" t="n"/>
      <c r="I94" s="102" t="n"/>
      <c r="J94" s="102" t="n"/>
      <c r="K94" s="102" t="n"/>
      <c r="L94" s="102" t="n"/>
      <c r="M94" s="103" t="n"/>
      <c r="N94" s="103" t="n"/>
      <c r="O94" s="103" t="n"/>
      <c r="P94" s="103" t="n"/>
      <c r="Q94" s="103" t="n"/>
      <c r="R94" s="103" t="n"/>
      <c r="S94" s="103" t="n"/>
      <c r="T94" s="103" t="n"/>
      <c r="U94" s="103" t="n"/>
      <c r="V94" s="103" t="n"/>
      <c r="W94" s="103" t="n"/>
      <c r="X94" s="103" t="n"/>
    </row>
    <row r="95">
      <c r="A95" s="102">
        <f>A94+1</f>
        <v/>
      </c>
      <c r="B95" s="102" t="n"/>
      <c r="C95" s="102" t="n"/>
      <c r="D95" s="102" t="n"/>
      <c r="E95" s="102" t="n"/>
      <c r="F95" s="102" t="n"/>
      <c r="G95" s="102" t="n"/>
      <c r="H95" s="102" t="n"/>
      <c r="I95" s="102" t="n"/>
      <c r="J95" s="102" t="n"/>
      <c r="K95" s="102" t="n"/>
      <c r="L95" s="102" t="n"/>
      <c r="M95" s="103" t="n"/>
      <c r="N95" s="103" t="n"/>
      <c r="O95" s="103" t="n"/>
      <c r="P95" s="103" t="n"/>
      <c r="Q95" s="103" t="n"/>
      <c r="R95" s="103" t="n"/>
      <c r="S95" s="103" t="n"/>
      <c r="T95" s="103" t="n"/>
      <c r="U95" s="103" t="n"/>
      <c r="V95" s="103" t="n"/>
      <c r="W95" s="103" t="n"/>
      <c r="X95" s="103" t="n"/>
    </row>
    <row r="96">
      <c r="A96" s="102">
        <f>A95+1</f>
        <v/>
      </c>
      <c r="B96" s="102" t="n"/>
      <c r="C96" s="102" t="n"/>
      <c r="D96" s="102" t="n"/>
      <c r="E96" s="102" t="n"/>
      <c r="F96" s="102" t="n"/>
      <c r="G96" s="102" t="n"/>
      <c r="H96" s="102" t="n"/>
      <c r="I96" s="102" t="n"/>
      <c r="J96" s="102" t="n"/>
      <c r="K96" s="102" t="n"/>
      <c r="L96" s="102" t="n"/>
      <c r="M96" s="103" t="n"/>
      <c r="N96" s="103" t="n"/>
      <c r="O96" s="103" t="n"/>
      <c r="P96" s="103" t="n"/>
      <c r="Q96" s="103" t="n"/>
      <c r="R96" s="103" t="n"/>
      <c r="S96" s="103" t="n"/>
      <c r="T96" s="103" t="n"/>
      <c r="U96" s="103" t="n"/>
      <c r="V96" s="103" t="n"/>
      <c r="W96" s="103" t="n"/>
      <c r="X96" s="103" t="n"/>
    </row>
    <row r="97">
      <c r="A97" s="102">
        <f>A96+1</f>
        <v/>
      </c>
      <c r="B97" s="102" t="n"/>
      <c r="C97" s="102" t="n"/>
      <c r="D97" s="102" t="n"/>
      <c r="E97" s="102" t="n"/>
      <c r="F97" s="102" t="n"/>
      <c r="G97" s="102" t="n"/>
      <c r="H97" s="102" t="n"/>
      <c r="I97" s="102" t="n"/>
      <c r="J97" s="102" t="n"/>
      <c r="K97" s="102" t="n"/>
      <c r="L97" s="102" t="n"/>
      <c r="M97" s="103" t="n"/>
      <c r="N97" s="103" t="n"/>
      <c r="O97" s="103" t="n"/>
      <c r="P97" s="103" t="n"/>
      <c r="Q97" s="103" t="n"/>
      <c r="R97" s="103" t="n"/>
      <c r="S97" s="103" t="n"/>
      <c r="T97" s="103" t="n"/>
      <c r="U97" s="103" t="n"/>
      <c r="V97" s="103" t="n"/>
      <c r="W97" s="103" t="n"/>
      <c r="X97" s="103" t="n"/>
    </row>
    <row r="98">
      <c r="A98" s="102">
        <f>A97+1</f>
        <v/>
      </c>
      <c r="B98" s="102" t="n"/>
      <c r="C98" s="102" t="n"/>
      <c r="D98" s="102" t="n"/>
      <c r="E98" s="102" t="n"/>
      <c r="F98" s="102" t="n"/>
      <c r="G98" s="102" t="n"/>
      <c r="H98" s="102" t="n"/>
      <c r="I98" s="102" t="n"/>
      <c r="J98" s="102" t="n"/>
      <c r="K98" s="102" t="n"/>
      <c r="L98" s="102" t="n"/>
      <c r="M98" s="103" t="n"/>
      <c r="N98" s="103" t="n"/>
      <c r="O98" s="103" t="n"/>
      <c r="P98" s="103" t="n"/>
      <c r="Q98" s="103" t="n"/>
      <c r="R98" s="103" t="n"/>
      <c r="S98" s="103" t="n"/>
      <c r="T98" s="103" t="n"/>
      <c r="U98" s="103" t="n"/>
      <c r="V98" s="103" t="n"/>
      <c r="W98" s="103" t="n"/>
      <c r="X98" s="103" t="n"/>
    </row>
    <row r="99">
      <c r="A99" s="102">
        <f>A98+1</f>
        <v/>
      </c>
      <c r="B99" s="102" t="n"/>
      <c r="C99" s="102" t="n"/>
      <c r="D99" s="102" t="n"/>
      <c r="E99" s="102" t="n"/>
      <c r="F99" s="102" t="n"/>
      <c r="G99" s="102" t="n"/>
      <c r="H99" s="102" t="n"/>
      <c r="I99" s="102" t="n"/>
      <c r="J99" s="102" t="n"/>
      <c r="K99" s="102" t="n"/>
      <c r="L99" s="102" t="n"/>
      <c r="M99" s="103" t="n"/>
      <c r="N99" s="103" t="n"/>
      <c r="O99" s="103" t="n"/>
      <c r="P99" s="103" t="n"/>
      <c r="Q99" s="103" t="n"/>
      <c r="R99" s="103" t="n"/>
      <c r="S99" s="103" t="n"/>
      <c r="T99" s="103" t="n"/>
      <c r="U99" s="103" t="n"/>
      <c r="V99" s="103" t="n"/>
      <c r="W99" s="103" t="n"/>
      <c r="X99" s="103" t="n"/>
    </row>
    <row r="100">
      <c r="A100" s="102">
        <f>A99+1</f>
        <v/>
      </c>
      <c r="B100" s="102" t="n"/>
      <c r="C100" s="102" t="n"/>
      <c r="D100" s="102" t="n"/>
      <c r="E100" s="102" t="n"/>
      <c r="F100" s="102" t="n"/>
      <c r="G100" s="102" t="n"/>
      <c r="H100" s="102" t="n"/>
      <c r="I100" s="102" t="n"/>
      <c r="J100" s="102" t="n"/>
      <c r="K100" s="102" t="n"/>
      <c r="L100" s="102" t="n"/>
      <c r="M100" s="103" t="n"/>
      <c r="N100" s="103" t="n"/>
      <c r="O100" s="103" t="n"/>
      <c r="P100" s="103" t="n"/>
      <c r="Q100" s="103" t="n"/>
      <c r="R100" s="103" t="n"/>
      <c r="S100" s="103" t="n"/>
      <c r="T100" s="103" t="n"/>
      <c r="U100" s="103" t="n"/>
      <c r="V100" s="103" t="n"/>
      <c r="W100" s="103" t="n"/>
      <c r="X100" s="103" t="n"/>
    </row>
    <row r="101">
      <c r="A101" s="102">
        <f>A100+1</f>
        <v/>
      </c>
      <c r="B101" s="102" t="n"/>
      <c r="C101" s="102" t="n"/>
      <c r="D101" s="102" t="n"/>
      <c r="E101" s="102" t="n"/>
      <c r="F101" s="102" t="n"/>
      <c r="G101" s="102" t="n"/>
      <c r="H101" s="102" t="n"/>
      <c r="I101" s="102" t="n"/>
      <c r="J101" s="102" t="n"/>
      <c r="K101" s="102" t="n"/>
      <c r="L101" s="102" t="n"/>
      <c r="M101" s="103" t="n"/>
      <c r="N101" s="103" t="n"/>
      <c r="O101" s="103" t="n"/>
      <c r="P101" s="103" t="n"/>
      <c r="Q101" s="103" t="n"/>
      <c r="R101" s="103" t="n"/>
      <c r="S101" s="103" t="n"/>
      <c r="T101" s="103" t="n"/>
      <c r="U101" s="103" t="n"/>
      <c r="V101" s="103" t="n"/>
      <c r="W101" s="103" t="n"/>
      <c r="X101" s="103" t="n"/>
    </row>
    <row r="102">
      <c r="A102" s="102">
        <f>A101+1</f>
        <v/>
      </c>
      <c r="B102" s="102" t="n"/>
      <c r="C102" s="102" t="n"/>
      <c r="D102" s="102" t="n"/>
      <c r="E102" s="102" t="n"/>
      <c r="F102" s="102" t="n"/>
      <c r="G102" s="102" t="n"/>
      <c r="H102" s="102" t="n"/>
      <c r="I102" s="102" t="n"/>
      <c r="J102" s="102" t="n"/>
      <c r="K102" s="102" t="n"/>
      <c r="L102" s="102" t="n"/>
      <c r="M102" s="103" t="n"/>
      <c r="N102" s="103" t="n"/>
      <c r="O102" s="103" t="n"/>
      <c r="P102" s="103" t="n"/>
      <c r="Q102" s="103" t="n"/>
      <c r="R102" s="103" t="n"/>
      <c r="S102" s="103" t="n"/>
      <c r="T102" s="103" t="n"/>
      <c r="U102" s="103" t="n"/>
      <c r="V102" s="103" t="n"/>
      <c r="W102" s="103" t="n"/>
      <c r="X102" s="103" t="n"/>
    </row>
    <row r="103">
      <c r="A103" s="102">
        <f>A102+1</f>
        <v/>
      </c>
      <c r="B103" s="102" t="n"/>
      <c r="C103" s="102" t="n"/>
      <c r="D103" s="102" t="n"/>
      <c r="E103" s="102" t="n"/>
      <c r="F103" s="102" t="n"/>
      <c r="G103" s="102" t="n"/>
      <c r="H103" s="102" t="n"/>
      <c r="I103" s="102" t="n"/>
      <c r="J103" s="102" t="n"/>
      <c r="K103" s="102" t="n"/>
      <c r="L103" s="102" t="n"/>
      <c r="M103" s="103" t="n"/>
      <c r="N103" s="103" t="n"/>
      <c r="O103" s="103" t="n"/>
      <c r="P103" s="103" t="n"/>
      <c r="Q103" s="103" t="n"/>
      <c r="R103" s="103" t="n"/>
      <c r="S103" s="103" t="n"/>
      <c r="T103" s="103" t="n"/>
      <c r="U103" s="103" t="n"/>
      <c r="V103" s="103" t="n"/>
      <c r="W103" s="103" t="n"/>
      <c r="X103" s="103" t="n"/>
    </row>
    <row r="104">
      <c r="A104" s="102">
        <f>A103+1</f>
        <v/>
      </c>
      <c r="B104" s="102" t="n"/>
      <c r="C104" s="102" t="n"/>
      <c r="D104" s="102" t="n"/>
      <c r="E104" s="102" t="n"/>
      <c r="F104" s="102" t="n"/>
      <c r="G104" s="102" t="n"/>
      <c r="H104" s="102" t="n"/>
      <c r="I104" s="102" t="n"/>
      <c r="J104" s="102" t="n"/>
      <c r="K104" s="102" t="n"/>
      <c r="L104" s="102" t="n"/>
      <c r="M104" s="103" t="n"/>
      <c r="N104" s="103" t="n"/>
      <c r="O104" s="103" t="n"/>
      <c r="P104" s="103" t="n"/>
      <c r="Q104" s="103" t="n"/>
      <c r="R104" s="103" t="n"/>
      <c r="S104" s="103" t="n"/>
      <c r="T104" s="103" t="n"/>
      <c r="U104" s="103" t="n"/>
      <c r="V104" s="103" t="n"/>
      <c r="W104" s="103" t="n"/>
      <c r="X104" s="103" t="n"/>
    </row>
    <row r="105">
      <c r="A105" s="102">
        <f>A104+1</f>
        <v/>
      </c>
      <c r="B105" s="102" t="n"/>
      <c r="C105" s="102" t="n"/>
      <c r="D105" s="102" t="n"/>
      <c r="E105" s="102" t="n"/>
      <c r="F105" s="102" t="n"/>
      <c r="G105" s="102" t="n"/>
      <c r="H105" s="102" t="n"/>
      <c r="I105" s="102" t="n"/>
      <c r="J105" s="102" t="n"/>
      <c r="K105" s="102" t="n"/>
      <c r="L105" s="102" t="n"/>
      <c r="M105" s="103" t="n"/>
      <c r="N105" s="103" t="n"/>
      <c r="O105" s="103" t="n"/>
      <c r="P105" s="103" t="n"/>
      <c r="Q105" s="103" t="n"/>
      <c r="R105" s="103" t="n"/>
      <c r="S105" s="103" t="n"/>
      <c r="T105" s="103" t="n"/>
      <c r="U105" s="103" t="n"/>
      <c r="V105" s="103" t="n"/>
      <c r="W105" s="103" t="n"/>
      <c r="X105" s="103" t="n"/>
    </row>
    <row r="106">
      <c r="A106" s="102">
        <f>A105+1</f>
        <v/>
      </c>
      <c r="B106" s="102" t="n"/>
      <c r="C106" s="102" t="n"/>
      <c r="D106" s="102" t="n"/>
      <c r="E106" s="102" t="n"/>
      <c r="F106" s="102" t="n"/>
      <c r="G106" s="102" t="n"/>
      <c r="H106" s="102" t="n"/>
      <c r="I106" s="102" t="n"/>
      <c r="J106" s="102" t="n"/>
      <c r="K106" s="102" t="n"/>
      <c r="L106" s="102" t="n"/>
      <c r="M106" s="103" t="n"/>
      <c r="N106" s="103" t="n"/>
      <c r="O106" s="103" t="n"/>
      <c r="P106" s="103" t="n"/>
      <c r="Q106" s="103" t="n"/>
      <c r="R106" s="103" t="n"/>
      <c r="S106" s="103" t="n"/>
      <c r="T106" s="103" t="n"/>
      <c r="U106" s="103" t="n"/>
      <c r="V106" s="103" t="n"/>
      <c r="W106" s="103" t="n"/>
      <c r="X106" s="103" t="n"/>
    </row>
    <row r="107">
      <c r="A107" s="102">
        <f>A106+1</f>
        <v/>
      </c>
      <c r="B107" s="102" t="n"/>
      <c r="C107" s="102" t="n"/>
      <c r="D107" s="102" t="n"/>
      <c r="E107" s="102" t="n"/>
      <c r="F107" s="102" t="n"/>
      <c r="G107" s="102" t="n"/>
      <c r="H107" s="102" t="n"/>
      <c r="I107" s="102" t="n"/>
      <c r="J107" s="102" t="n"/>
      <c r="K107" s="102" t="n"/>
      <c r="L107" s="102" t="n"/>
      <c r="M107" s="103" t="n"/>
      <c r="N107" s="103" t="n"/>
      <c r="O107" s="103" t="n"/>
      <c r="P107" s="103" t="n"/>
      <c r="Q107" s="103" t="n"/>
      <c r="R107" s="103" t="n"/>
      <c r="S107" s="103" t="n"/>
      <c r="T107" s="103" t="n"/>
      <c r="U107" s="103" t="n"/>
      <c r="V107" s="103" t="n"/>
      <c r="W107" s="103" t="n"/>
      <c r="X107" s="103" t="n"/>
    </row>
    <row r="108">
      <c r="A108" s="102">
        <f>A107+1</f>
        <v/>
      </c>
      <c r="B108" s="102" t="n"/>
      <c r="C108" s="102" t="n"/>
      <c r="D108" s="102" t="n"/>
      <c r="E108" s="102" t="n"/>
      <c r="F108" s="102" t="n"/>
      <c r="G108" s="102" t="n"/>
      <c r="H108" s="102" t="n"/>
      <c r="I108" s="102" t="n"/>
      <c r="J108" s="102" t="n"/>
      <c r="K108" s="102" t="n"/>
      <c r="L108" s="102" t="n"/>
      <c r="M108" s="103" t="n"/>
      <c r="N108" s="103" t="n"/>
      <c r="O108" s="103" t="n"/>
      <c r="P108" s="103" t="n"/>
      <c r="Q108" s="103" t="n"/>
      <c r="R108" s="103" t="n"/>
      <c r="S108" s="103" t="n"/>
      <c r="T108" s="103" t="n"/>
      <c r="U108" s="103" t="n"/>
      <c r="V108" s="103" t="n"/>
      <c r="W108" s="103" t="n"/>
      <c r="X108" s="103" t="n"/>
    </row>
    <row r="109">
      <c r="A109" s="102">
        <f>A108+1</f>
        <v/>
      </c>
      <c r="B109" s="102" t="n"/>
      <c r="C109" s="102" t="n"/>
      <c r="D109" s="102" t="n"/>
      <c r="E109" s="102" t="n"/>
      <c r="F109" s="102" t="n"/>
      <c r="G109" s="102" t="n"/>
      <c r="H109" s="102" t="n"/>
      <c r="I109" s="102" t="n"/>
      <c r="J109" s="102" t="n"/>
      <c r="K109" s="102" t="n"/>
      <c r="L109" s="102" t="n"/>
      <c r="M109" s="103" t="n"/>
      <c r="N109" s="103" t="n"/>
      <c r="O109" s="103" t="n"/>
      <c r="P109" s="103" t="n"/>
      <c r="Q109" s="103" t="n"/>
      <c r="R109" s="103" t="n"/>
      <c r="S109" s="103" t="n"/>
      <c r="T109" s="103" t="n"/>
      <c r="U109" s="103" t="n"/>
      <c r="V109" s="103" t="n"/>
      <c r="W109" s="103" t="n"/>
      <c r="X109" s="103" t="n"/>
    </row>
    <row r="110">
      <c r="A110" s="102">
        <f>A109+1</f>
        <v/>
      </c>
      <c r="B110" s="102" t="n"/>
      <c r="C110" s="102" t="n"/>
      <c r="D110" s="102" t="n"/>
      <c r="E110" s="102" t="n"/>
      <c r="F110" s="102" t="n"/>
      <c r="G110" s="102" t="n"/>
      <c r="H110" s="102" t="n"/>
      <c r="I110" s="102" t="n"/>
      <c r="J110" s="102" t="n"/>
      <c r="K110" s="102" t="n"/>
      <c r="L110" s="102" t="n"/>
      <c r="M110" s="103" t="n"/>
      <c r="N110" s="103" t="n"/>
      <c r="O110" s="103" t="n"/>
      <c r="P110" s="103" t="n"/>
      <c r="Q110" s="103" t="n"/>
      <c r="R110" s="103" t="n"/>
      <c r="S110" s="103" t="n"/>
      <c r="T110" s="103" t="n"/>
      <c r="U110" s="103" t="n"/>
      <c r="V110" s="103" t="n"/>
      <c r="W110" s="103" t="n"/>
      <c r="X110" s="103" t="n"/>
    </row>
    <row r="111">
      <c r="A111" s="102">
        <f>A110+1</f>
        <v/>
      </c>
      <c r="B111" s="102" t="n"/>
      <c r="C111" s="102" t="n"/>
      <c r="D111" s="102" t="n"/>
      <c r="E111" s="102" t="n"/>
      <c r="F111" s="102" t="n"/>
      <c r="G111" s="102" t="n"/>
      <c r="H111" s="102" t="n"/>
      <c r="I111" s="102" t="n"/>
      <c r="J111" s="102" t="n"/>
      <c r="K111" s="102" t="n"/>
      <c r="L111" s="102" t="n"/>
      <c r="M111" s="103" t="n"/>
      <c r="N111" s="103" t="n"/>
      <c r="O111" s="103" t="n"/>
      <c r="P111" s="103" t="n"/>
      <c r="Q111" s="103" t="n"/>
      <c r="R111" s="103" t="n"/>
      <c r="S111" s="103" t="n"/>
      <c r="T111" s="103" t="n"/>
      <c r="U111" s="103" t="n"/>
      <c r="V111" s="103" t="n"/>
      <c r="W111" s="103" t="n"/>
      <c r="X111" s="103" t="n"/>
    </row>
    <row r="112">
      <c r="A112" s="102">
        <f>A111+1</f>
        <v/>
      </c>
      <c r="B112" s="102" t="n"/>
      <c r="C112" s="102" t="n"/>
      <c r="D112" s="102" t="n"/>
      <c r="E112" s="102" t="n"/>
      <c r="F112" s="102" t="n"/>
      <c r="G112" s="102" t="n"/>
      <c r="H112" s="102" t="n"/>
      <c r="I112" s="102" t="n"/>
      <c r="J112" s="102" t="n"/>
      <c r="K112" s="102" t="n"/>
      <c r="L112" s="102" t="n"/>
      <c r="M112" s="103" t="n"/>
      <c r="N112" s="103" t="n"/>
      <c r="O112" s="103" t="n"/>
      <c r="P112" s="103" t="n"/>
      <c r="Q112" s="103" t="n"/>
      <c r="R112" s="103" t="n"/>
      <c r="S112" s="103" t="n"/>
      <c r="T112" s="103" t="n"/>
      <c r="U112" s="103" t="n"/>
      <c r="V112" s="103" t="n"/>
      <c r="W112" s="103" t="n"/>
      <c r="X112" s="103" t="n"/>
    </row>
    <row r="113">
      <c r="A113" s="102">
        <f>A112+1</f>
        <v/>
      </c>
      <c r="B113" s="102" t="n"/>
      <c r="C113" s="102" t="n"/>
      <c r="D113" s="102" t="n"/>
      <c r="E113" s="102" t="n"/>
      <c r="F113" s="102" t="n"/>
      <c r="G113" s="102" t="n"/>
      <c r="H113" s="102" t="n"/>
      <c r="I113" s="102" t="n"/>
      <c r="J113" s="102" t="n"/>
      <c r="K113" s="102" t="n"/>
      <c r="L113" s="102" t="n"/>
      <c r="M113" s="103" t="n"/>
      <c r="N113" s="103" t="n"/>
      <c r="O113" s="103" t="n"/>
      <c r="P113" s="103" t="n"/>
      <c r="Q113" s="103" t="n"/>
      <c r="R113" s="103" t="n"/>
      <c r="S113" s="103" t="n"/>
      <c r="T113" s="103" t="n"/>
      <c r="U113" s="103" t="n"/>
      <c r="V113" s="103" t="n"/>
      <c r="W113" s="103" t="n"/>
      <c r="X113" s="103" t="n"/>
    </row>
    <row r="114">
      <c r="A114" s="102">
        <f>A113+1</f>
        <v/>
      </c>
      <c r="B114" s="102" t="n"/>
      <c r="C114" s="102" t="n"/>
      <c r="D114" s="102" t="n"/>
      <c r="E114" s="102" t="n"/>
      <c r="F114" s="102" t="n"/>
      <c r="G114" s="102" t="n"/>
      <c r="H114" s="102" t="n"/>
      <c r="I114" s="102" t="n"/>
      <c r="J114" s="102" t="n"/>
      <c r="K114" s="102" t="n"/>
      <c r="L114" s="102" t="n"/>
      <c r="M114" s="103" t="n"/>
      <c r="N114" s="103" t="n"/>
      <c r="O114" s="103" t="n"/>
      <c r="P114" s="103" t="n"/>
      <c r="Q114" s="103" t="n"/>
      <c r="R114" s="103" t="n"/>
      <c r="S114" s="103" t="n"/>
      <c r="T114" s="103" t="n"/>
      <c r="U114" s="103" t="n"/>
      <c r="V114" s="103" t="n"/>
      <c r="W114" s="103" t="n"/>
      <c r="X114" s="103" t="n"/>
    </row>
    <row r="115">
      <c r="A115" s="102">
        <f>A114+1</f>
        <v/>
      </c>
      <c r="B115" s="102" t="n"/>
      <c r="C115" s="102" t="n"/>
      <c r="D115" s="102" t="n"/>
      <c r="E115" s="102" t="n"/>
      <c r="F115" s="102" t="n"/>
      <c r="G115" s="102" t="n"/>
      <c r="H115" s="102" t="n"/>
      <c r="I115" s="102" t="n"/>
      <c r="J115" s="102" t="n"/>
      <c r="K115" s="102" t="n"/>
      <c r="L115" s="102" t="n"/>
      <c r="M115" s="103" t="n"/>
      <c r="N115" s="103" t="n"/>
      <c r="O115" s="103" t="n"/>
      <c r="P115" s="103" t="n"/>
      <c r="Q115" s="103" t="n"/>
      <c r="R115" s="103" t="n"/>
      <c r="S115" s="103" t="n"/>
      <c r="T115" s="103" t="n"/>
      <c r="U115" s="103" t="n"/>
      <c r="V115" s="103" t="n"/>
      <c r="W115" s="103" t="n"/>
      <c r="X115" s="103" t="n"/>
    </row>
    <row r="116">
      <c r="A116" s="102">
        <f>A115+1</f>
        <v/>
      </c>
      <c r="B116" s="102" t="n"/>
      <c r="C116" s="102" t="n"/>
      <c r="D116" s="102" t="n"/>
      <c r="E116" s="102" t="n"/>
      <c r="F116" s="102" t="n"/>
      <c r="G116" s="102" t="n"/>
      <c r="H116" s="102" t="n"/>
      <c r="I116" s="102" t="n"/>
      <c r="J116" s="102" t="n"/>
      <c r="K116" s="102" t="n"/>
      <c r="L116" s="102" t="n"/>
      <c r="M116" s="103" t="n"/>
      <c r="N116" s="103" t="n"/>
      <c r="O116" s="103" t="n"/>
      <c r="P116" s="103" t="n"/>
      <c r="Q116" s="103" t="n"/>
      <c r="R116" s="103" t="n"/>
      <c r="S116" s="103" t="n"/>
      <c r="T116" s="103" t="n"/>
      <c r="U116" s="103" t="n"/>
      <c r="V116" s="103" t="n"/>
      <c r="W116" s="103" t="n"/>
      <c r="X116" s="103" t="n"/>
    </row>
    <row r="117">
      <c r="A117" s="102">
        <f>A116+1</f>
        <v/>
      </c>
      <c r="B117" s="102" t="n"/>
      <c r="C117" s="102" t="n"/>
      <c r="D117" s="102" t="n"/>
      <c r="E117" s="102" t="n"/>
      <c r="F117" s="102" t="n"/>
      <c r="G117" s="102" t="n"/>
      <c r="H117" s="102" t="n"/>
      <c r="I117" s="102" t="n"/>
      <c r="J117" s="102" t="n"/>
      <c r="K117" s="102" t="n"/>
      <c r="L117" s="102" t="n"/>
      <c r="M117" s="103" t="n"/>
      <c r="N117" s="103" t="n"/>
      <c r="O117" s="103" t="n"/>
      <c r="P117" s="103" t="n"/>
      <c r="Q117" s="103" t="n"/>
      <c r="R117" s="103" t="n"/>
      <c r="S117" s="103" t="n"/>
      <c r="T117" s="103" t="n"/>
      <c r="U117" s="103" t="n"/>
      <c r="V117" s="103" t="n"/>
      <c r="W117" s="103" t="n"/>
      <c r="X117" s="103" t="n"/>
    </row>
    <row r="118">
      <c r="A118" s="102">
        <f>A117+1</f>
        <v/>
      </c>
      <c r="B118" s="102" t="n"/>
      <c r="C118" s="102" t="n"/>
      <c r="D118" s="102" t="n"/>
      <c r="E118" s="102" t="n"/>
      <c r="F118" s="102" t="n"/>
      <c r="G118" s="102" t="n"/>
      <c r="H118" s="102" t="n"/>
      <c r="I118" s="102" t="n"/>
      <c r="J118" s="102" t="n"/>
      <c r="K118" s="102" t="n"/>
      <c r="L118" s="102" t="n"/>
      <c r="M118" s="103" t="n"/>
      <c r="N118" s="103" t="n"/>
      <c r="O118" s="103" t="n"/>
      <c r="P118" s="103" t="n"/>
      <c r="Q118" s="103" t="n"/>
      <c r="R118" s="103" t="n"/>
      <c r="S118" s="103" t="n"/>
      <c r="T118" s="103" t="n"/>
      <c r="U118" s="103" t="n"/>
      <c r="V118" s="103" t="n"/>
      <c r="W118" s="103" t="n"/>
      <c r="X118" s="103" t="n"/>
    </row>
    <row r="119">
      <c r="A119" s="102">
        <f>A118+1</f>
        <v/>
      </c>
      <c r="B119" s="102" t="n"/>
      <c r="C119" s="102" t="n"/>
      <c r="D119" s="102" t="n"/>
      <c r="E119" s="102" t="n"/>
      <c r="F119" s="102" t="n"/>
      <c r="G119" s="102" t="n"/>
      <c r="H119" s="102" t="n"/>
      <c r="I119" s="102" t="n"/>
      <c r="J119" s="102" t="n"/>
      <c r="K119" s="102" t="n"/>
      <c r="L119" s="102" t="n"/>
      <c r="M119" s="103" t="n"/>
      <c r="N119" s="103" t="n"/>
      <c r="O119" s="103" t="n"/>
      <c r="P119" s="103" t="n"/>
      <c r="Q119" s="103" t="n"/>
      <c r="R119" s="103" t="n"/>
      <c r="S119" s="103" t="n"/>
      <c r="T119" s="103" t="n"/>
      <c r="U119" s="103" t="n"/>
      <c r="V119" s="103" t="n"/>
      <c r="W119" s="103" t="n"/>
      <c r="X119" s="103" t="n"/>
    </row>
    <row r="120">
      <c r="A120" s="102">
        <f>A119+1</f>
        <v/>
      </c>
      <c r="B120" s="102" t="n"/>
      <c r="C120" s="102" t="n"/>
      <c r="D120" s="102" t="n"/>
      <c r="E120" s="102" t="n"/>
      <c r="F120" s="102" t="n"/>
      <c r="G120" s="102" t="n"/>
      <c r="H120" s="102" t="n"/>
      <c r="I120" s="102" t="n"/>
      <c r="J120" s="102" t="n"/>
      <c r="K120" s="102" t="n"/>
      <c r="L120" s="102" t="n"/>
      <c r="M120" s="103" t="n"/>
      <c r="N120" s="103" t="n"/>
      <c r="O120" s="103" t="n"/>
      <c r="P120" s="103" t="n"/>
      <c r="Q120" s="103" t="n"/>
      <c r="R120" s="103" t="n"/>
      <c r="S120" s="103" t="n"/>
      <c r="T120" s="103" t="n"/>
      <c r="U120" s="103" t="n"/>
      <c r="V120" s="103" t="n"/>
      <c r="W120" s="103" t="n"/>
      <c r="X120" s="103" t="n"/>
    </row>
    <row r="121">
      <c r="A121" s="102">
        <f>A120+1</f>
        <v/>
      </c>
      <c r="B121" s="102" t="n"/>
      <c r="C121" s="102" t="n"/>
      <c r="D121" s="102" t="n"/>
      <c r="E121" s="102" t="n"/>
      <c r="F121" s="102" t="n"/>
      <c r="G121" s="102" t="n"/>
      <c r="H121" s="102" t="n"/>
      <c r="I121" s="102" t="n"/>
      <c r="J121" s="102" t="n"/>
      <c r="K121" s="102" t="n"/>
      <c r="L121" s="102" t="n"/>
      <c r="M121" s="103" t="n"/>
      <c r="N121" s="103" t="n"/>
      <c r="O121" s="103" t="n"/>
      <c r="P121" s="103" t="n"/>
      <c r="Q121" s="103" t="n"/>
      <c r="R121" s="103" t="n"/>
      <c r="S121" s="103" t="n"/>
      <c r="T121" s="103" t="n"/>
      <c r="U121" s="103" t="n"/>
      <c r="V121" s="103" t="n"/>
      <c r="W121" s="103" t="n"/>
      <c r="X121" s="103" t="n"/>
    </row>
    <row r="122">
      <c r="A122" s="102">
        <f>A121+1</f>
        <v/>
      </c>
      <c r="B122" s="102" t="n"/>
      <c r="C122" s="102" t="n"/>
      <c r="D122" s="102" t="n"/>
      <c r="E122" s="102" t="n"/>
      <c r="F122" s="102" t="n"/>
      <c r="G122" s="102" t="n"/>
      <c r="H122" s="102" t="n"/>
      <c r="I122" s="102" t="n"/>
      <c r="J122" s="102" t="n"/>
      <c r="K122" s="102" t="n"/>
      <c r="L122" s="102" t="n"/>
      <c r="M122" s="103" t="n"/>
      <c r="N122" s="103" t="n"/>
      <c r="O122" s="103" t="n"/>
      <c r="P122" s="103" t="n"/>
      <c r="Q122" s="103" t="n"/>
      <c r="R122" s="103" t="n"/>
      <c r="S122" s="103" t="n"/>
      <c r="T122" s="103" t="n"/>
      <c r="U122" s="103" t="n"/>
      <c r="V122" s="103" t="n"/>
      <c r="W122" s="103" t="n"/>
      <c r="X122" s="103" t="n"/>
    </row>
    <row r="123">
      <c r="A123" s="102">
        <f>A122+1</f>
        <v/>
      </c>
      <c r="B123" s="102" t="n"/>
      <c r="C123" s="102" t="n"/>
      <c r="D123" s="102" t="n"/>
      <c r="E123" s="102" t="n"/>
      <c r="F123" s="102" t="n"/>
      <c r="G123" s="102" t="n"/>
      <c r="H123" s="102" t="n"/>
      <c r="I123" s="102" t="n"/>
      <c r="J123" s="102" t="n"/>
      <c r="K123" s="102" t="n"/>
      <c r="L123" s="102" t="n"/>
      <c r="M123" s="103" t="n"/>
      <c r="N123" s="103" t="n"/>
      <c r="O123" s="103" t="n"/>
      <c r="P123" s="103" t="n"/>
      <c r="Q123" s="103" t="n"/>
      <c r="R123" s="103" t="n"/>
      <c r="S123" s="103" t="n"/>
      <c r="T123" s="103" t="n"/>
      <c r="U123" s="103" t="n"/>
      <c r="V123" s="103" t="n"/>
      <c r="W123" s="103" t="n"/>
      <c r="X123" s="103" t="n"/>
    </row>
    <row r="124">
      <c r="A124" s="102">
        <f>A123+1</f>
        <v/>
      </c>
      <c r="B124" s="102" t="n"/>
      <c r="C124" s="102" t="n"/>
      <c r="D124" s="102" t="n"/>
      <c r="E124" s="102" t="n"/>
      <c r="F124" s="102" t="n"/>
      <c r="G124" s="102" t="n"/>
      <c r="H124" s="102" t="n"/>
      <c r="I124" s="102" t="n"/>
      <c r="J124" s="102" t="n"/>
      <c r="K124" s="102" t="n"/>
      <c r="L124" s="102" t="n"/>
      <c r="M124" s="103" t="n"/>
      <c r="N124" s="103" t="n"/>
      <c r="O124" s="103" t="n"/>
      <c r="P124" s="103" t="n"/>
      <c r="Q124" s="103" t="n"/>
      <c r="R124" s="103" t="n"/>
      <c r="S124" s="103" t="n"/>
      <c r="T124" s="103" t="n"/>
      <c r="U124" s="103" t="n"/>
      <c r="V124" s="103" t="n"/>
      <c r="W124" s="103" t="n"/>
      <c r="X124" s="103" t="n"/>
    </row>
    <row r="125">
      <c r="A125" s="102">
        <f>A124+1</f>
        <v/>
      </c>
      <c r="B125" s="102" t="n"/>
      <c r="C125" s="102" t="n"/>
      <c r="D125" s="102" t="n"/>
      <c r="E125" s="102" t="n"/>
      <c r="F125" s="102" t="n"/>
      <c r="G125" s="102" t="n"/>
      <c r="H125" s="102" t="n"/>
      <c r="I125" s="102" t="n"/>
      <c r="J125" s="102" t="n"/>
      <c r="K125" s="102" t="n"/>
      <c r="L125" s="102" t="n"/>
      <c r="M125" s="103" t="n"/>
      <c r="N125" s="103" t="n"/>
      <c r="O125" s="103" t="n"/>
      <c r="P125" s="103" t="n"/>
      <c r="Q125" s="103" t="n"/>
      <c r="R125" s="103" t="n"/>
      <c r="S125" s="103" t="n"/>
      <c r="T125" s="103" t="n"/>
      <c r="U125" s="103" t="n"/>
      <c r="V125" s="103" t="n"/>
      <c r="W125" s="103" t="n"/>
      <c r="X125" s="103" t="n"/>
    </row>
    <row r="126">
      <c r="A126" s="102">
        <f>A125+1</f>
        <v/>
      </c>
      <c r="B126" s="102" t="n"/>
      <c r="C126" s="102" t="n"/>
      <c r="D126" s="102" t="n"/>
      <c r="E126" s="102" t="n"/>
      <c r="F126" s="102" t="n"/>
      <c r="G126" s="102" t="n"/>
      <c r="H126" s="102" t="n"/>
      <c r="I126" s="102" t="n"/>
      <c r="J126" s="102" t="n"/>
      <c r="K126" s="102" t="n"/>
      <c r="L126" s="102" t="n"/>
      <c r="M126" s="103" t="n"/>
      <c r="N126" s="103" t="n"/>
      <c r="O126" s="103" t="n"/>
      <c r="P126" s="103" t="n"/>
      <c r="Q126" s="103" t="n"/>
      <c r="R126" s="103" t="n"/>
      <c r="S126" s="103" t="n"/>
      <c r="T126" s="103" t="n"/>
      <c r="U126" s="103" t="n"/>
      <c r="V126" s="103" t="n"/>
      <c r="W126" s="103" t="n"/>
      <c r="X126" s="103" t="n"/>
    </row>
    <row r="127">
      <c r="A127" s="102">
        <f>A126+1</f>
        <v/>
      </c>
      <c r="B127" s="102" t="n"/>
      <c r="C127" s="102" t="n"/>
      <c r="D127" s="102" t="n"/>
      <c r="E127" s="102" t="n"/>
      <c r="F127" s="102" t="n"/>
      <c r="G127" s="102" t="n"/>
      <c r="H127" s="102" t="n"/>
      <c r="I127" s="102" t="n"/>
      <c r="J127" s="102" t="n"/>
      <c r="K127" s="102" t="n"/>
      <c r="L127" s="102" t="n"/>
      <c r="M127" s="103" t="n"/>
      <c r="N127" s="103" t="n"/>
      <c r="O127" s="103" t="n"/>
      <c r="P127" s="103" t="n"/>
      <c r="Q127" s="103" t="n"/>
      <c r="R127" s="103" t="n"/>
      <c r="S127" s="103" t="n"/>
      <c r="T127" s="103" t="n"/>
      <c r="U127" s="103" t="n"/>
      <c r="V127" s="103" t="n"/>
      <c r="W127" s="103" t="n"/>
      <c r="X127" s="103" t="n"/>
    </row>
    <row r="128">
      <c r="A128" s="102">
        <f>A127+1</f>
        <v/>
      </c>
      <c r="B128" s="102" t="n"/>
      <c r="C128" s="102" t="n"/>
      <c r="D128" s="102" t="n"/>
      <c r="E128" s="102" t="n"/>
      <c r="F128" s="102" t="n"/>
      <c r="G128" s="102" t="n"/>
      <c r="H128" s="102" t="n"/>
      <c r="I128" s="102" t="n"/>
      <c r="J128" s="102" t="n"/>
      <c r="K128" s="102" t="n"/>
      <c r="L128" s="102" t="n"/>
      <c r="M128" s="103" t="n"/>
      <c r="N128" s="103" t="n"/>
      <c r="O128" s="103" t="n"/>
      <c r="P128" s="103" t="n"/>
      <c r="Q128" s="103" t="n"/>
      <c r="R128" s="103" t="n"/>
      <c r="S128" s="103" t="n"/>
      <c r="T128" s="103" t="n"/>
      <c r="U128" s="103" t="n"/>
      <c r="V128" s="103" t="n"/>
      <c r="W128" s="103" t="n"/>
      <c r="X128" s="103" t="n"/>
    </row>
    <row r="129">
      <c r="A129" s="102">
        <f>A128+1</f>
        <v/>
      </c>
      <c r="B129" s="102" t="n"/>
      <c r="C129" s="102" t="n"/>
      <c r="D129" s="102" t="n"/>
      <c r="E129" s="102" t="n"/>
      <c r="F129" s="102" t="n"/>
      <c r="G129" s="102" t="n"/>
      <c r="H129" s="102" t="n"/>
      <c r="I129" s="102" t="n"/>
      <c r="J129" s="102" t="n"/>
      <c r="K129" s="102" t="n"/>
      <c r="L129" s="102" t="n"/>
      <c r="M129" s="103" t="n"/>
      <c r="N129" s="103" t="n"/>
      <c r="O129" s="103" t="n"/>
      <c r="P129" s="103" t="n"/>
      <c r="Q129" s="103" t="n"/>
      <c r="R129" s="103" t="n"/>
      <c r="S129" s="103" t="n"/>
      <c r="T129" s="103" t="n"/>
      <c r="U129" s="103" t="n"/>
      <c r="V129" s="103" t="n"/>
      <c r="W129" s="103" t="n"/>
      <c r="X129" s="103" t="n"/>
    </row>
    <row r="130">
      <c r="A130" s="102">
        <f>A129+1</f>
        <v/>
      </c>
      <c r="B130" s="102" t="n"/>
      <c r="C130" s="102" t="n"/>
      <c r="D130" s="102" t="n"/>
      <c r="E130" s="102" t="n"/>
      <c r="F130" s="102" t="n"/>
      <c r="G130" s="102" t="n"/>
      <c r="H130" s="102" t="n"/>
      <c r="I130" s="102" t="n"/>
      <c r="J130" s="102" t="n"/>
      <c r="K130" s="102" t="n"/>
      <c r="L130" s="102" t="n"/>
      <c r="M130" s="103" t="n"/>
      <c r="N130" s="103" t="n"/>
      <c r="O130" s="103" t="n"/>
      <c r="P130" s="103" t="n"/>
      <c r="Q130" s="103" t="n"/>
      <c r="R130" s="103" t="n"/>
      <c r="S130" s="103" t="n"/>
      <c r="T130" s="103" t="n"/>
      <c r="U130" s="103" t="n"/>
      <c r="V130" s="103" t="n"/>
      <c r="W130" s="103" t="n"/>
      <c r="X130" s="103" t="n"/>
    </row>
    <row r="131">
      <c r="A131" s="102">
        <f>A130+1</f>
        <v/>
      </c>
      <c r="B131" s="102" t="n"/>
      <c r="C131" s="102" t="n"/>
      <c r="D131" s="102" t="n"/>
      <c r="E131" s="102" t="n"/>
      <c r="F131" s="102" t="n"/>
      <c r="G131" s="102" t="n"/>
      <c r="H131" s="102" t="n"/>
      <c r="I131" s="102" t="n"/>
      <c r="J131" s="102" t="n"/>
      <c r="K131" s="102" t="n"/>
      <c r="L131" s="102" t="n"/>
      <c r="M131" s="103" t="n"/>
      <c r="N131" s="103" t="n"/>
      <c r="O131" s="103" t="n"/>
      <c r="P131" s="103" t="n"/>
      <c r="Q131" s="103" t="n"/>
      <c r="R131" s="103" t="n"/>
      <c r="S131" s="103" t="n"/>
      <c r="T131" s="103" t="n"/>
      <c r="U131" s="103" t="n"/>
      <c r="V131" s="103" t="n"/>
      <c r="W131" s="103" t="n"/>
      <c r="X131" s="103" t="n"/>
    </row>
    <row r="132">
      <c r="A132" s="102">
        <f>A131+1</f>
        <v/>
      </c>
      <c r="B132" s="102" t="n"/>
      <c r="C132" s="102" t="n"/>
      <c r="D132" s="102" t="n"/>
      <c r="E132" s="102" t="n"/>
      <c r="F132" s="102" t="n"/>
      <c r="G132" s="102" t="n"/>
      <c r="H132" s="102" t="n"/>
      <c r="I132" s="102" t="n"/>
      <c r="J132" s="102" t="n"/>
      <c r="K132" s="102" t="n"/>
      <c r="L132" s="102" t="n"/>
      <c r="M132" s="103" t="n"/>
      <c r="N132" s="103" t="n"/>
      <c r="O132" s="103" t="n"/>
      <c r="P132" s="103" t="n"/>
      <c r="Q132" s="103" t="n"/>
      <c r="R132" s="103" t="n"/>
      <c r="S132" s="103" t="n"/>
      <c r="T132" s="103" t="n"/>
      <c r="U132" s="103" t="n"/>
      <c r="V132" s="103" t="n"/>
      <c r="W132" s="103" t="n"/>
      <c r="X132" s="103" t="n"/>
    </row>
    <row r="133">
      <c r="A133" s="102">
        <f>A132+1</f>
        <v/>
      </c>
      <c r="B133" s="102" t="n"/>
      <c r="C133" s="102" t="n"/>
      <c r="D133" s="102" t="n"/>
      <c r="E133" s="102" t="n"/>
      <c r="F133" s="102" t="n"/>
      <c r="G133" s="102" t="n"/>
      <c r="H133" s="102" t="n"/>
      <c r="I133" s="102" t="n"/>
      <c r="J133" s="102" t="n"/>
      <c r="K133" s="102" t="n"/>
      <c r="L133" s="102" t="n"/>
      <c r="M133" s="103" t="n"/>
      <c r="N133" s="103" t="n"/>
      <c r="O133" s="103" t="n"/>
      <c r="P133" s="103" t="n"/>
      <c r="Q133" s="103" t="n"/>
      <c r="R133" s="103" t="n"/>
      <c r="S133" s="103" t="n"/>
      <c r="T133" s="103" t="n"/>
      <c r="U133" s="103" t="n"/>
      <c r="V133" s="103" t="n"/>
      <c r="W133" s="103" t="n"/>
      <c r="X133" s="103" t="n"/>
    </row>
    <row r="134">
      <c r="A134" s="102">
        <f>A133+1</f>
        <v/>
      </c>
      <c r="B134" s="102" t="n"/>
      <c r="C134" s="102" t="n"/>
      <c r="D134" s="102" t="n"/>
      <c r="E134" s="102" t="n"/>
      <c r="F134" s="102" t="n"/>
      <c r="G134" s="102" t="n"/>
      <c r="H134" s="102" t="n"/>
      <c r="I134" s="102" t="n"/>
      <c r="J134" s="102" t="n"/>
      <c r="K134" s="102" t="n"/>
      <c r="L134" s="102" t="n"/>
      <c r="M134" s="103" t="n"/>
      <c r="N134" s="103" t="n"/>
      <c r="O134" s="103" t="n"/>
      <c r="P134" s="103" t="n"/>
      <c r="Q134" s="103" t="n"/>
      <c r="R134" s="103" t="n"/>
      <c r="S134" s="103" t="n"/>
      <c r="T134" s="103" t="n"/>
      <c r="U134" s="103" t="n"/>
      <c r="V134" s="103" t="n"/>
      <c r="W134" s="103" t="n"/>
      <c r="X134" s="103" t="n"/>
    </row>
    <row r="135">
      <c r="A135" s="102">
        <f>A134+1</f>
        <v/>
      </c>
      <c r="B135" s="102" t="n"/>
      <c r="C135" s="102" t="n"/>
      <c r="D135" s="102" t="n"/>
      <c r="E135" s="102" t="n"/>
      <c r="F135" s="102" t="n"/>
      <c r="G135" s="102" t="n"/>
      <c r="H135" s="102" t="n"/>
      <c r="I135" s="102" t="n"/>
      <c r="J135" s="102" t="n"/>
      <c r="K135" s="102" t="n"/>
      <c r="L135" s="102" t="n"/>
      <c r="M135" s="103" t="n"/>
      <c r="N135" s="103" t="n"/>
      <c r="O135" s="103" t="n"/>
      <c r="P135" s="103" t="n"/>
      <c r="Q135" s="103" t="n"/>
      <c r="R135" s="103" t="n"/>
      <c r="S135" s="103" t="n"/>
      <c r="T135" s="103" t="n"/>
      <c r="U135" s="103" t="n"/>
      <c r="V135" s="103" t="n"/>
      <c r="W135" s="103" t="n"/>
      <c r="X135" s="103" t="n"/>
    </row>
  </sheetData>
  <mergeCells count="1">
    <mergeCell ref="A2:X4"/>
  </mergeCells>
  <dataValidations count="5">
    <dataValidation sqref="B9 B12:B135" showDropDown="0" showInputMessage="0" showErrorMessage="0" allowBlank="1" type="list">
      <formula1>"CREAR,MODIFICAR,DESACTIVAR"</formula1>
    </dataValidation>
    <dataValidation sqref="M9:Q9 M12:Q135" showDropDown="0" showInputMessage="0" showErrorMessage="0" allowBlank="1" type="list">
      <formula1>"AUTO,CATALOG,PARQUET_RAW"</formula1>
    </dataValidation>
    <dataValidation sqref="R8:R135" showDropDown="0" showInputMessage="0" showErrorMessage="0" allowBlank="1" type="list">
      <formula1>"1 - Activa,0 - Inactiva"</formula1>
    </dataValidation>
    <dataValidation sqref="S8:S135" showDropDown="0" showInputMessage="0" showErrorMessage="0" allowBlank="1" type="list">
      <formula1>"1 - Alta,2 - Media,3 - Baja"</formula1>
    </dataValidation>
    <dataValidation sqref="P8 P10:P11" showDropDown="0" showInputMessage="1" showErrorMessage="1" allowBlank="1" type="list">
      <formula1>"INNER,LEFT,RIGHT,FULL"</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5"/>
  <sheetViews>
    <sheetView showGridLines="0" workbookViewId="0">
      <pane ySplit="5" topLeftCell="A6" activePane="bottomLeft" state="frozen"/>
      <selection pane="bottomLeft" activeCell="A1" sqref="A1"/>
    </sheetView>
  </sheetViews>
  <sheetFormatPr baseColWidth="8" defaultRowHeight="15"/>
  <cols>
    <col width="5" customWidth="1" min="1" max="1"/>
    <col width="20" customWidth="1" min="2" max="2"/>
    <col width="14" customWidth="1" min="3" max="3"/>
    <col width="14" customWidth="1" min="4" max="4"/>
    <col width="26" customWidth="1" min="5" max="5"/>
    <col width="14" customWidth="1" min="6" max="6"/>
    <col width="38" customWidth="1" min="7" max="7"/>
    <col width="18" customWidth="1" min="8" max="8"/>
    <col width="8" customWidth="1" min="9" max="9"/>
    <col width="14" customWidth="1" min="10" max="10"/>
    <col width="50" customWidth="1" min="11" max="11"/>
  </cols>
  <sheetData>
    <row r="1" ht="26" customHeight="1">
      <c r="A1" s="136" t="inlineStr">
        <is>
          <t>RELACIONES AVANZADAS ENTRE FUENTES — DIM_SATELITE_JOIN_AVANZADO</t>
        </is>
      </c>
    </row>
    <row r="2" ht="60" customHeight="1">
      <c r="A2" s="137" t="inlineStr">
        <is>
          <t>Use esta hoja SOLO cuando la union entre dos fuentes de DIM_SATELITE necesite mas de una columna (llave compuesta, ej. COD_MUNICIPIO + FEC_ACTUALIZACION + FECHA_CARGUE) o cuando deba anclarse a una tabla/alias especifica ya unida dentro del mismo satelite (no al satelite completo). Si la union es de una sola columna y contra todo el satelite acumulado hasta ese punto, basta con diligenciar 'columna_enlace' en DIM_SATELITE — no duplique esa fila aqui. El 'satelite_destino' debe existir como fila en DIM_SATELITE. Los campos (*) son obligatorios.</t>
        </is>
      </c>
    </row>
    <row r="4" ht="30" customHeight="1">
      <c r="A4" s="138" t="inlineStr">
        <is>
          <t>#</t>
        </is>
      </c>
      <c r="B4" s="138" t="inlineStr">
        <is>
          <t>satelite_destino (*)</t>
        </is>
      </c>
      <c r="C4" s="138" t="inlineStr">
        <is>
          <t>alias_izquierda (*)</t>
        </is>
      </c>
      <c r="D4" s="138" t="inlineStr">
        <is>
          <t>alias_derecha (*)</t>
        </is>
      </c>
      <c r="E4" s="138" t="inlineStr">
        <is>
          <t>tabla_o_alias_referencia (*)</t>
        </is>
      </c>
      <c r="F4" s="138" t="inlineStr">
        <is>
          <t>tipo_relacion (*)</t>
        </is>
      </c>
      <c r="G4" s="138" t="inlineStr">
        <is>
          <t>columnas_llave (*)</t>
        </is>
      </c>
      <c r="H4" s="138" t="inlineStr">
        <is>
          <t>tipo_join (*)</t>
        </is>
      </c>
      <c r="I4" s="138" t="inlineStr">
        <is>
          <t>orden (*)</t>
        </is>
      </c>
      <c r="J4" s="138" t="inlineStr">
        <is>
          <t>estado (*)</t>
        </is>
      </c>
      <c r="K4" s="138" t="inlineStr">
        <is>
          <t>descripcion</t>
        </is>
      </c>
    </row>
    <row r="5" ht="30" customHeight="1">
      <c r="A5" s="139" t="inlineStr">
        <is>
          <t>Auto</t>
        </is>
      </c>
      <c r="B5" s="139" t="inlineStr">
        <is>
          <t>Lista ▼ en DIM_SATELITE</t>
        </is>
      </c>
      <c r="C5" s="139" t="inlineStr">
        <is>
          <t>Alias ya usado en DIM_SATELITE o definido en esta hoja</t>
        </is>
      </c>
      <c r="D5" s="139" t="inlineStr">
        <is>
          <t>Alias nuevo que se incorpora</t>
        </is>
      </c>
      <c r="E5" s="139" t="inlineStr">
        <is>
          <t>Tabla fisica (catalogo.esquema.tabla) o alias previo contra el que se compara</t>
        </is>
      </c>
      <c r="F5" s="139" t="inlineStr">
        <is>
          <t>Lista ▼: ENTIDAD / COMUN / COMPUESTA / UNION</t>
        </is>
      </c>
      <c r="G5" s="139" t="inlineStr">
        <is>
          <t>Una o mas columnas separadas por ;</t>
        </is>
      </c>
      <c r="H5" s="139" t="inlineStr">
        <is>
          <t>Lista ▼: LEFT / INNER / UNION (no aplica join)</t>
        </is>
      </c>
      <c r="I5" s="139" t="inlineStr">
        <is>
          <t>Orden de ejecucion dentro del satelite (1=primero)</t>
        </is>
      </c>
      <c r="J5" s="139" t="inlineStr">
        <is>
          <t>Lista ▼: 1 - Activa / 0 - Inactiva</t>
        </is>
      </c>
      <c r="K5" s="139" t="inlineStr">
        <is>
          <t>Texto libre</t>
        </is>
      </c>
    </row>
    <row r="6" ht="28" customHeight="1">
      <c r="A6" s="140" t="n">
        <v>1</v>
      </c>
      <c r="B6" s="140" t="inlineStr">
        <is>
          <t>SAT_BEYOND_HEALTH</t>
        </is>
      </c>
      <c r="C6" s="140" t="inlineStr">
        <is>
          <t>base</t>
        </is>
      </c>
      <c r="D6" s="140" t="inlineStr">
        <is>
          <t>addr</t>
        </is>
      </c>
      <c r="E6" s="140" t="inlineStr">
        <is>
          <t>bh_sa_address</t>
        </is>
      </c>
      <c r="F6" s="140" t="inlineStr">
        <is>
          <t>ENTIDAD</t>
        </is>
      </c>
      <c r="G6" s="140" t="inlineStr">
        <is>
          <t>PER_NCODE / INS_NCODE (detectada dinamicamente)</t>
        </is>
      </c>
      <c r="H6" s="140" t="inlineStr">
        <is>
          <t>LEFT</t>
        </is>
      </c>
      <c r="I6" s="140" t="n">
        <v>2</v>
      </c>
      <c r="J6" s="140" t="inlineStr">
        <is>
          <t>1 - Activa</t>
        </is>
      </c>
      <c r="K6" s="140" t="inlineStr">
        <is>
          <t>Direccion se une por la llave de entidad de la persona o institucion, no por una columna fija</t>
        </is>
      </c>
    </row>
    <row r="7" ht="28" customHeight="1">
      <c r="A7" s="140" t="n">
        <v>2</v>
      </c>
      <c r="B7" s="140" t="inlineStr">
        <is>
          <t>SAT_BEYOND_HEALTH</t>
        </is>
      </c>
      <c r="C7" s="140" t="inlineStr">
        <is>
          <t>aco</t>
        </is>
      </c>
      <c r="D7" s="140" t="inlineStr">
        <is>
          <t>mem</t>
        </is>
      </c>
      <c r="E7" s="140" t="inlineStr">
        <is>
          <t>bh_sa_member</t>
        </is>
      </c>
      <c r="F7" s="140" t="inlineStr">
        <is>
          <t>COMUN</t>
        </is>
      </c>
      <c r="G7" s="140" t="inlineStr">
        <is>
          <t>(autodetectada: cualquier *_NCODE comun entre aco y mem)</t>
        </is>
      </c>
      <c r="H7" s="140" t="inlineStr">
        <is>
          <t>LEFT</t>
        </is>
      </c>
      <c r="I7" s="140" t="n">
        <v>4</v>
      </c>
      <c r="J7" s="140" t="inlineStr">
        <is>
          <t>1 - Activa</t>
        </is>
      </c>
      <c r="K7" s="140" t="inlineStr">
        <is>
          <t>bh_sa_member no tiene PER_NCODE/INS_NCODE; se une contra aco (puente), no contra la entidad</t>
        </is>
      </c>
    </row>
    <row r="8" ht="28" customHeight="1">
      <c r="A8" s="140" t="n">
        <v>3</v>
      </c>
      <c r="B8" s="140" t="inlineStr">
        <is>
          <t>SAT_BEYOND_HEALTH</t>
        </is>
      </c>
      <c r="C8" s="140" t="inlineStr">
        <is>
          <t>addr</t>
        </is>
      </c>
      <c r="D8" s="140" t="inlineStr">
        <is>
          <t>ciu</t>
        </is>
      </c>
      <c r="E8" s="140" t="inlineStr">
        <is>
          <t>bh_sa_city</t>
        </is>
      </c>
      <c r="F8" s="140" t="inlineStr">
        <is>
          <t>COMUN</t>
        </is>
      </c>
      <c r="G8" s="140" t="inlineStr">
        <is>
          <t>(autodetectada: cualquier *_NCODE comun entre addr y ciu)</t>
        </is>
      </c>
      <c r="H8" s="140" t="inlineStr">
        <is>
          <t>LEFT</t>
        </is>
      </c>
      <c r="I8" s="140" t="n">
        <v>5</v>
      </c>
      <c r="J8" s="140" t="inlineStr">
        <is>
          <t>1 - Activa</t>
        </is>
      </c>
      <c r="K8" s="140" t="inlineStr">
        <is>
          <t>Catalogo de ciudad se une contra addr, no contra el satelite completo</t>
        </is>
      </c>
    </row>
    <row r="9" ht="28" customHeight="1">
      <c r="A9" s="140" t="n">
        <v>4</v>
      </c>
      <c r="B9" s="140" t="inlineStr">
        <is>
          <t>SAT_SISE_PYC</t>
        </is>
      </c>
      <c r="C9" s="140" t="inlineStr">
        <is>
          <t>per</t>
        </is>
      </c>
      <c r="D9" s="140" t="inlineStr">
        <is>
          <t>dir</t>
        </is>
      </c>
      <c r="E9" s="140" t="inlineStr">
        <is>
          <t>ss_mpersona_dir</t>
        </is>
      </c>
      <c r="F9" s="140" t="inlineStr">
        <is>
          <t>COMPUESTA</t>
        </is>
      </c>
      <c r="G9" s="140" t="inlineStr">
        <is>
          <t>ID_PERSONA</t>
        </is>
      </c>
      <c r="H9" s="140" t="inlineStr">
        <is>
          <t>LEFT</t>
        </is>
      </c>
      <c r="I9" s="140" t="n">
        <v>1</v>
      </c>
      <c r="J9" s="140" t="inlineStr">
        <is>
          <t>1 - Activa</t>
        </is>
      </c>
      <c r="K9" s="140" t="inlineStr">
        <is>
          <t>Direccion de la persona</t>
        </is>
      </c>
    </row>
    <row r="10" ht="28" customHeight="1">
      <c r="A10" s="140" t="n">
        <v>5</v>
      </c>
      <c r="B10" s="140" t="inlineStr">
        <is>
          <t>SAT_SISE_PYC</t>
        </is>
      </c>
      <c r="C10" s="140" t="inlineStr">
        <is>
          <t>per</t>
        </is>
      </c>
      <c r="D10" s="140" t="inlineStr">
        <is>
          <t>tel</t>
        </is>
      </c>
      <c r="E10" s="140" t="inlineStr">
        <is>
          <t>ss_mpersona_telef</t>
        </is>
      </c>
      <c r="F10" s="140" t="inlineStr">
        <is>
          <t>COMPUESTA</t>
        </is>
      </c>
      <c r="G10" s="140" t="inlineStr">
        <is>
          <t>ID_PERSONA</t>
        </is>
      </c>
      <c r="H10" s="140" t="inlineStr">
        <is>
          <t>LEFT</t>
        </is>
      </c>
      <c r="I10" s="140" t="n">
        <v>2</v>
      </c>
      <c r="J10" s="140" t="inlineStr">
        <is>
          <t>1 - Activa</t>
        </is>
      </c>
      <c r="K10" s="140" t="inlineStr">
        <is>
          <t>Telefono(s) SIN deduplicar a proposito: si la persona tiene 2 telefonos, debe quedar 2 veces en el satelite</t>
        </is>
      </c>
    </row>
    <row r="11" ht="28" customHeight="1">
      <c r="A11" s="140" t="n">
        <v>6</v>
      </c>
      <c r="B11" s="140" t="inlineStr">
        <is>
          <t>SAT_SISE_PYC</t>
        </is>
      </c>
      <c r="C11" s="140" t="inlineStr">
        <is>
          <t>dir</t>
        </is>
      </c>
      <c r="D11" s="140" t="inlineStr">
        <is>
          <t>mun</t>
        </is>
      </c>
      <c r="E11" s="140" t="inlineStr">
        <is>
          <t>ss_tmunicipio</t>
        </is>
      </c>
      <c r="F11" s="140" t="inlineStr">
        <is>
          <t>COMPUESTA</t>
        </is>
      </c>
      <c r="G11" s="140" t="inlineStr">
        <is>
          <t>COD_MUNICIPIO; FEC_ACTUALIZACION; FECHA_CARGUE</t>
        </is>
      </c>
      <c r="H11" s="140" t="inlineStr">
        <is>
          <t>LEFT</t>
        </is>
      </c>
      <c r="I11" s="140" t="n">
        <v>6</v>
      </c>
      <c r="J11" s="140" t="inlineStr">
        <is>
          <t>1 - Activa</t>
        </is>
      </c>
      <c r="K11" s="140" t="inlineStr">
        <is>
          <t>Puente geografico de municipio: 3 columnas, anclado al alias dir (no al satelite completo)</t>
        </is>
      </c>
    </row>
    <row r="12" ht="28" customHeight="1">
      <c r="A12" s="140" t="n">
        <v>7</v>
      </c>
      <c r="B12" s="140" t="inlineStr">
        <is>
          <t>SAT_SISE_PYC</t>
        </is>
      </c>
      <c r="C12" s="140" t="inlineStr">
        <is>
          <t>dir</t>
        </is>
      </c>
      <c r="D12" s="140" t="inlineStr">
        <is>
          <t>pai</t>
        </is>
      </c>
      <c r="E12" s="140" t="inlineStr">
        <is>
          <t>ss_tpais</t>
        </is>
      </c>
      <c r="F12" s="140" t="inlineStr">
        <is>
          <t>COMPUESTA</t>
        </is>
      </c>
      <c r="G12" s="140" t="inlineStr">
        <is>
          <t>COD_PAIS; FEC_ACTUALIZACION; FECHA_CARGUE</t>
        </is>
      </c>
      <c r="H12" s="140" t="inlineStr">
        <is>
          <t>LEFT</t>
        </is>
      </c>
      <c r="I12" s="140" t="n">
        <v>7</v>
      </c>
      <c r="J12" s="140" t="inlineStr">
        <is>
          <t>1 - Activa</t>
        </is>
      </c>
      <c r="K12" s="140" t="inlineStr">
        <is>
          <t>Puente geografico de pais: 3 columnas, anclado al alias dir</t>
        </is>
      </c>
    </row>
    <row r="13" ht="28" customHeight="1">
      <c r="A13" s="140" t="n">
        <v>8</v>
      </c>
      <c r="B13" s="140" t="inlineStr">
        <is>
          <t>SAT_SISE_PYC</t>
        </is>
      </c>
      <c r="C13" s="140" t="inlineStr">
        <is>
          <t>dir</t>
        </is>
      </c>
      <c r="D13" s="140" t="inlineStr">
        <is>
          <t>dpt</t>
        </is>
      </c>
      <c r="E13" s="140" t="inlineStr">
        <is>
          <t>ss_tdpto</t>
        </is>
      </c>
      <c r="F13" s="140" t="inlineStr">
        <is>
          <t>COMPUESTA</t>
        </is>
      </c>
      <c r="G13" s="140" t="inlineStr">
        <is>
          <t>COD_DPTO; FEC_MOVIMIENTO; PERIODO</t>
        </is>
      </c>
      <c r="H13" s="140" t="inlineStr">
        <is>
          <t>LEFT</t>
        </is>
      </c>
      <c r="I13" s="140" t="n">
        <v>8</v>
      </c>
      <c r="J13" s="140" t="inlineStr">
        <is>
          <t>1 - Activa</t>
        </is>
      </c>
      <c r="K13" s="140" t="inlineStr">
        <is>
          <t>Puente geografico de departamento: 3 columnas, anclado al alias dir</t>
        </is>
      </c>
    </row>
    <row r="14" ht="28" customHeight="1">
      <c r="A14" s="140" t="n">
        <v>9</v>
      </c>
      <c r="B14" s="140" t="inlineStr">
        <is>
          <t>SAT_SISE_PYC</t>
        </is>
      </c>
      <c r="C14" s="140" t="inlineStr">
        <is>
          <t>sv</t>
        </is>
      </c>
      <c r="D14" s="140" t="inlineStr">
        <is>
          <t>sg</t>
        </is>
      </c>
      <c r="E14" s="140" t="inlineStr">
        <is>
          <t>(rama poliza SG)</t>
        </is>
      </c>
      <c r="F14" s="140" t="inlineStr">
        <is>
          <t>UNION</t>
        </is>
      </c>
      <c r="G14" s="140" t="inlineStr">
        <is>
          <t>TIPO_POLIZA (discriminador)</t>
        </is>
      </c>
      <c r="H14" s="140" t="inlineStr">
        <is>
          <t>UNION (no aplica join)</t>
        </is>
      </c>
      <c r="I14" s="140" t="n">
        <v>14</v>
      </c>
      <c r="J14" s="140" t="inlineStr">
        <is>
          <t>1 - Activa</t>
        </is>
      </c>
      <c r="K14" s="140" t="inlineStr">
        <is>
          <t>Universo poliza = UNION de rama SV y rama SG, cada poliza es de un solo tipo. INFERIDO — validar con negocio</t>
        </is>
      </c>
    </row>
    <row r="15" ht="28" customHeight="1">
      <c r="A15" s="140" t="n">
        <v>10</v>
      </c>
      <c r="B15" s="140" t="inlineStr">
        <is>
          <t>SAT_SISE_PYC</t>
        </is>
      </c>
      <c r="C15" s="140" t="inlineStr">
        <is>
          <t>personas</t>
        </is>
      </c>
      <c r="D15" s="140" t="inlineStr">
        <is>
          <t>polizas</t>
        </is>
      </c>
      <c r="E15" s="140" t="inlineStr">
        <is>
          <t>(universo poliza completo)</t>
        </is>
      </c>
      <c r="F15" s="140" t="inlineStr">
        <is>
          <t>COMPUESTA</t>
        </is>
      </c>
      <c r="G15" s="140" t="inlineStr">
        <is>
          <t>COD_ASEG</t>
        </is>
      </c>
      <c r="H15" s="140" t="inlineStr">
        <is>
          <t>LEFT</t>
        </is>
      </c>
      <c r="I15" s="140" t="n">
        <v>15</v>
      </c>
      <c r="J15" s="140" t="inlineStr">
        <is>
          <t>1 - Activa</t>
        </is>
      </c>
      <c r="K15" s="140" t="inlineStr">
        <is>
          <t>Puente final persona-poliza. INFERIDO del script legado de vida/SISE — validar con negocio</t>
        </is>
      </c>
    </row>
  </sheetData>
  <mergeCells count="2">
    <mergeCell ref="A2:K2"/>
    <mergeCell ref="A1:K1"/>
  </mergeCells>
  <dataValidations count="3">
    <dataValidation sqref="F6:F1000" showDropDown="0" showInputMessage="0" showErrorMessage="0" allowBlank="1" type="list">
      <formula1>"ENTIDAD,COMUN,COMPUESTA,UNION"</formula1>
    </dataValidation>
    <dataValidation sqref="H6:H1000" showDropDown="0" showInputMessage="0" showErrorMessage="0" allowBlank="1" type="list">
      <formula1>"LEFT,INNER,UNION (no aplica join)"</formula1>
    </dataValidation>
    <dataValidation sqref="J6:J1000" showDropDown="0" showInputMessage="0" showErrorMessage="0" allowBlank="1" type="list">
      <formula1>"1 - Activa,0 - Inactiva"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3"/>
  <sheetViews>
    <sheetView showGridLines="0" zoomScale="80" zoomScaleNormal="80" workbookViewId="0">
      <pane ySplit="5" topLeftCell="A6" activePane="bottomLeft" state="frozen"/>
      <selection pane="bottomLeft" activeCell="F20" sqref="F20"/>
    </sheetView>
  </sheetViews>
  <sheetFormatPr baseColWidth="10" defaultColWidth="0" defaultRowHeight="10.5"/>
  <cols>
    <col width="4.23046875" customWidth="1" style="6" min="1" max="1"/>
    <col width="16.84375" customWidth="1" style="6" min="2" max="2"/>
    <col width="26.4609375" customWidth="1" style="6" min="3" max="3"/>
    <col width="18.69140625" customWidth="1" style="6" min="4" max="5"/>
    <col width="25.3046875" customWidth="1" style="6" min="6" max="6"/>
    <col width="7.3046875" customWidth="1" style="6" min="7" max="8"/>
    <col hidden="1" width="7.3046875" customWidth="1" style="6" min="9" max="9"/>
    <col hidden="1" width="7.3046875" customWidth="1" style="6" min="10" max="16384"/>
  </cols>
  <sheetData>
    <row r="1" ht="27.65" customFormat="1" customHeight="1" s="5">
      <c r="A1" s="74" t="inlineStr">
        <is>
          <t>INGESTA DE PARAMETROS DE HOMOLOGACION — DIM_PARAMETROS</t>
        </is>
      </c>
      <c r="B1" s="75" t="n"/>
      <c r="C1" s="75" t="n"/>
      <c r="D1" s="75" t="n"/>
      <c r="E1" s="75" t="n"/>
      <c r="F1" s="75" t="n"/>
    </row>
    <row r="2" ht="14.15" customHeight="1">
      <c r="A2" s="76" t="inlineStr">
        <is>
          <t>Registre aqui los nuevos valores del diccionario de homologacion. Cada fila mapea un valor de fuente a su valor estandarizado.</t>
        </is>
      </c>
      <c r="B2" s="77" t="n"/>
      <c r="C2" s="77" t="n"/>
      <c r="D2" s="77" t="n"/>
      <c r="E2" s="77" t="n"/>
      <c r="F2" s="77" t="n"/>
    </row>
    <row r="3" ht="8.15" customHeight="1">
      <c r="A3" s="7" t="n"/>
      <c r="B3" s="7" t="n"/>
      <c r="C3" s="7" t="n"/>
      <c r="D3" s="7" t="n"/>
      <c r="E3" s="7" t="n"/>
      <c r="F3" s="7" t="n"/>
    </row>
    <row r="4" ht="20.15" customHeight="1">
      <c r="A4" s="78" t="inlineStr">
        <is>
          <t>#</t>
        </is>
      </c>
      <c r="B4" s="78" t="inlineStr">
        <is>
          <t>nombre (*)</t>
        </is>
      </c>
      <c r="C4" s="78" t="inlineStr">
        <is>
          <t>Descripcion</t>
        </is>
      </c>
      <c r="D4" s="78" t="inlineStr">
        <is>
          <t>Valor (*)</t>
        </is>
      </c>
      <c r="E4" s="78" t="inlineStr">
        <is>
          <t>Valor_homologado (*)</t>
        </is>
      </c>
      <c r="F4" s="78" t="inlineStr">
        <is>
          <t>Notas_adicionales</t>
        </is>
      </c>
    </row>
    <row r="5" ht="12.65" customHeight="1">
      <c r="A5" s="80" t="inlineStr">
        <is>
          <t>Auto</t>
        </is>
      </c>
      <c r="B5" s="81" t="inlineStr">
        <is>
          <t>Grupo del param  ▼</t>
        </is>
      </c>
      <c r="C5" s="81" t="inlineStr">
        <is>
          <t>Para que sirve</t>
        </is>
      </c>
      <c r="D5" s="81" t="inlineStr">
        <is>
          <t>Valor que llega de la fuente</t>
        </is>
      </c>
      <c r="E5" s="81" t="inlineStr">
        <is>
          <t>Valor estandarizado destino</t>
        </is>
      </c>
      <c r="F5" s="81" t="inlineStr">
        <is>
          <t>Opcional</t>
        </is>
      </c>
    </row>
    <row r="6" ht="16.5" customHeight="1">
      <c r="A6" s="78" t="inlineStr">
        <is>
          <t>1</t>
        </is>
      </c>
      <c r="B6" s="79" t="inlineStr">
        <is>
          <t>tipo_documento</t>
        </is>
      </c>
      <c r="C6" s="8" t="inlineStr">
        <is>
          <t>Cedula de Ciudadania - texto literal</t>
        </is>
      </c>
      <c r="D6" s="9" t="inlineStr">
        <is>
          <t>Cedula de Ciudadania</t>
        </is>
      </c>
      <c r="E6" s="10" t="inlineStr">
        <is>
          <t>CC</t>
        </is>
      </c>
      <c r="F6" s="11" t="inlineStr">
        <is>
          <t>Variante texto BH/SISE</t>
        </is>
      </c>
    </row>
    <row r="7" ht="16.5" customHeight="1">
      <c r="A7" s="78">
        <f>A6+1</f>
        <v/>
      </c>
      <c r="B7" s="79" t="inlineStr">
        <is>
          <t>tipo_documento</t>
        </is>
      </c>
      <c r="C7" s="8" t="inlineStr">
        <is>
          <t>Cedula de Ciudadania - abreviatura</t>
        </is>
      </c>
      <c r="D7" s="9" t="inlineStr">
        <is>
          <t>cedula ciudadania</t>
        </is>
      </c>
      <c r="E7" s="10" t="inlineStr">
        <is>
          <t>CC</t>
        </is>
      </c>
      <c r="F7" s="11" t="n"/>
    </row>
    <row r="8" ht="16.5" customHeight="1">
      <c r="A8" s="78">
        <f>A7+1</f>
        <v/>
      </c>
      <c r="B8" s="79" t="inlineStr">
        <is>
          <t>tipo_documento</t>
        </is>
      </c>
      <c r="C8" s="8" t="inlineStr">
        <is>
          <t>Cedula Extranjeria - texto literal</t>
        </is>
      </c>
      <c r="D8" s="9" t="inlineStr">
        <is>
          <t>Cedula de Extranjeria</t>
        </is>
      </c>
      <c r="E8" s="10" t="inlineStr">
        <is>
          <t>CE</t>
        </is>
      </c>
      <c r="F8" s="11" t="n"/>
    </row>
    <row r="9" ht="16.5" customHeight="1">
      <c r="A9" s="78">
        <f>A8+1</f>
        <v/>
      </c>
      <c r="B9" s="79" t="inlineStr">
        <is>
          <t>tipo_documento</t>
        </is>
      </c>
      <c r="C9" s="8" t="inlineStr">
        <is>
          <t>No Especificado — codigo ARL</t>
        </is>
      </c>
      <c r="D9" s="9" t="n">
        <v>0</v>
      </c>
      <c r="E9" s="12" t="inlineStr">
        <is>
          <t>NE</t>
        </is>
      </c>
      <c r="F9" s="11" t="inlineStr">
        <is>
          <t>Core: ARL</t>
        </is>
      </c>
    </row>
    <row r="10" ht="16.5" customHeight="1">
      <c r="A10" s="78">
        <f>A9+1</f>
        <v/>
      </c>
      <c r="B10" s="79" t="inlineStr">
        <is>
          <t>tipo_documento</t>
        </is>
      </c>
      <c r="C10" s="8" t="inlineStr">
        <is>
          <t>Cedula de Ciudadanía — codigo ARL</t>
        </is>
      </c>
      <c r="D10" s="9" t="n">
        <v>1</v>
      </c>
      <c r="E10" s="10" t="inlineStr">
        <is>
          <t>CC</t>
        </is>
      </c>
      <c r="F10" s="11" t="inlineStr">
        <is>
          <t>Core: ARL</t>
        </is>
      </c>
    </row>
    <row r="11" ht="16.5" customHeight="1">
      <c r="A11" s="78">
        <f>A10+1</f>
        <v/>
      </c>
      <c r="B11" s="79" t="inlineStr">
        <is>
          <t>tipo_documento</t>
        </is>
      </c>
      <c r="C11" s="8" t="inlineStr">
        <is>
          <t>Numero de idenficacion Tributaria — codigo ARL</t>
        </is>
      </c>
      <c r="D11" s="9" t="n">
        <v>2</v>
      </c>
      <c r="E11" s="10" t="inlineStr">
        <is>
          <t>NIT</t>
        </is>
      </c>
      <c r="F11" s="11" t="inlineStr">
        <is>
          <t>Core: ARL</t>
        </is>
      </c>
    </row>
    <row r="12" ht="16.5" customHeight="1">
      <c r="A12" s="78">
        <f>A11+1</f>
        <v/>
      </c>
      <c r="B12" s="79" t="inlineStr">
        <is>
          <t>tipo_documento</t>
        </is>
      </c>
      <c r="C12" s="8" t="inlineStr">
        <is>
          <t>Tarjeta de Identidad — codigo ARL</t>
        </is>
      </c>
      <c r="D12" s="9" t="n">
        <v>3</v>
      </c>
      <c r="E12" s="10" t="inlineStr">
        <is>
          <t>TI</t>
        </is>
      </c>
      <c r="F12" s="11" t="inlineStr">
        <is>
          <t>Core: ARL</t>
        </is>
      </c>
    </row>
    <row r="13" ht="16.5" customHeight="1">
      <c r="A13" s="78">
        <f>A12+1</f>
        <v/>
      </c>
      <c r="B13" s="79" t="inlineStr">
        <is>
          <t>tipo_documento</t>
        </is>
      </c>
      <c r="C13" s="8" t="inlineStr">
        <is>
          <t>Cedula de Extranjeria — codigo ARL</t>
        </is>
      </c>
      <c r="D13" s="9" t="n">
        <v>4</v>
      </c>
      <c r="E13" s="10" t="inlineStr">
        <is>
          <t>CE</t>
        </is>
      </c>
      <c r="F13" s="11" t="inlineStr">
        <is>
          <t>Core: ARL</t>
        </is>
      </c>
    </row>
    <row r="14" ht="16.5" customHeight="1">
      <c r="A14" s="78">
        <f>A13+1</f>
        <v/>
      </c>
      <c r="B14" s="79" t="inlineStr">
        <is>
          <t>tipo_documento</t>
        </is>
      </c>
      <c r="C14" s="8" t="inlineStr">
        <is>
          <t>Pasaporte — codigo ARL</t>
        </is>
      </c>
      <c r="D14" s="9" t="n">
        <v>5</v>
      </c>
      <c r="E14" s="10" t="inlineStr">
        <is>
          <t>PS</t>
        </is>
      </c>
      <c r="F14" s="11" t="inlineStr">
        <is>
          <t>Core: ARL</t>
        </is>
      </c>
    </row>
    <row r="15" ht="16.5" customHeight="1">
      <c r="A15" s="78">
        <f>A14+1</f>
        <v/>
      </c>
      <c r="B15" s="79" t="inlineStr">
        <is>
          <t>tipo_documento</t>
        </is>
      </c>
      <c r="C15" s="8" t="inlineStr">
        <is>
          <t>Carné Diplomatico — codigo ARL</t>
        </is>
      </c>
      <c r="D15" s="9" t="n">
        <v>6</v>
      </c>
      <c r="E15" s="10" t="inlineStr">
        <is>
          <t>CD</t>
        </is>
      </c>
      <c r="F15" s="11" t="inlineStr">
        <is>
          <t>Core: ARL</t>
        </is>
      </c>
    </row>
    <row r="16" ht="16.5" customHeight="1">
      <c r="A16" s="78">
        <f>A15+1</f>
        <v/>
      </c>
      <c r="B16" s="79" t="inlineStr">
        <is>
          <t>tipo_documento</t>
        </is>
      </c>
      <c r="C16" s="8" t="inlineStr">
        <is>
          <t>No Especificado — codigo ARL</t>
        </is>
      </c>
      <c r="D16" s="9" t="n">
        <v>7</v>
      </c>
      <c r="E16" s="12" t="inlineStr">
        <is>
          <t>NE</t>
        </is>
      </c>
      <c r="F16" s="11" t="inlineStr">
        <is>
          <t>Core: ARL</t>
        </is>
      </c>
    </row>
    <row r="17" ht="16.5" customHeight="1">
      <c r="A17" s="78">
        <f>A16+1</f>
        <v/>
      </c>
      <c r="B17" s="79" t="inlineStr">
        <is>
          <t>tipo_documento</t>
        </is>
      </c>
      <c r="C17" s="8" t="inlineStr">
        <is>
          <t>Permiso Especial de Permanencia — codigo ARL</t>
        </is>
      </c>
      <c r="D17" s="9" t="n">
        <v>8</v>
      </c>
      <c r="E17" s="10" t="inlineStr">
        <is>
          <t>PEP</t>
        </is>
      </c>
      <c r="F17" s="11" t="inlineStr">
        <is>
          <t>Core: ARL</t>
        </is>
      </c>
    </row>
    <row r="18" ht="16.5" customHeight="1">
      <c r="A18" s="78">
        <f>A17+1</f>
        <v/>
      </c>
      <c r="B18" s="79" t="inlineStr">
        <is>
          <t>tipo_documento</t>
        </is>
      </c>
      <c r="C18" s="8" t="inlineStr">
        <is>
          <t>Registro Civil — codigo ARL</t>
        </is>
      </c>
      <c r="D18" s="9" t="n">
        <v>9</v>
      </c>
      <c r="E18" s="10" t="inlineStr">
        <is>
          <t>RC</t>
        </is>
      </c>
      <c r="F18" s="11" t="inlineStr">
        <is>
          <t>Core: ARL</t>
        </is>
      </c>
    </row>
    <row r="19" ht="16.5" customHeight="1">
      <c r="A19" s="78">
        <f>A18+1</f>
        <v/>
      </c>
      <c r="B19" s="79" t="inlineStr">
        <is>
          <t>tipo_documento</t>
        </is>
      </c>
      <c r="C19" s="8" t="inlineStr">
        <is>
          <t>Cedula de Ciudadanía — codigo ARL</t>
        </is>
      </c>
      <c r="D19" s="9" t="inlineStr">
        <is>
          <t>CED</t>
        </is>
      </c>
      <c r="E19" s="10" t="inlineStr">
        <is>
          <t>CC</t>
        </is>
      </c>
      <c r="F19" s="11" t="inlineStr">
        <is>
          <t>Core: ARL</t>
        </is>
      </c>
    </row>
    <row r="20" ht="16.5" customHeight="1">
      <c r="A20" s="78">
        <f>A19+1</f>
        <v/>
      </c>
      <c r="B20" s="79" t="inlineStr">
        <is>
          <t>tipo_documento</t>
        </is>
      </c>
      <c r="C20" s="8" t="inlineStr">
        <is>
          <t>Cedula de Extranjeria — codigo ARL</t>
        </is>
      </c>
      <c r="D20" s="9" t="inlineStr">
        <is>
          <t>CEE</t>
        </is>
      </c>
      <c r="E20" s="10" t="inlineStr">
        <is>
          <t>CE</t>
        </is>
      </c>
      <c r="F20" s="11" t="inlineStr">
        <is>
          <t>Core: ARL</t>
        </is>
      </c>
    </row>
    <row r="21" ht="16.5" customHeight="1">
      <c r="A21" s="78">
        <f>A20+1</f>
        <v/>
      </c>
      <c r="B21" s="79" t="inlineStr">
        <is>
          <t>tipo_documento</t>
        </is>
      </c>
      <c r="C21" s="8" t="inlineStr">
        <is>
          <t>Numero de idenficacion Tributaria — codigo ARL</t>
        </is>
      </c>
      <c r="D21" s="9" t="inlineStr">
        <is>
          <t>NIT</t>
        </is>
      </c>
      <c r="E21" s="10" t="inlineStr">
        <is>
          <t>NIT</t>
        </is>
      </c>
      <c r="F21" s="11" t="inlineStr">
        <is>
          <t>Core: ARL</t>
        </is>
      </c>
    </row>
    <row r="22" ht="16.5" customHeight="1">
      <c r="A22" s="78">
        <f>A21+1</f>
        <v/>
      </c>
      <c r="B22" s="79" t="inlineStr">
        <is>
          <t>tipo_documento</t>
        </is>
      </c>
      <c r="C22" s="8" t="inlineStr">
        <is>
          <t>Cedula de Ciudadanía — codigo BH</t>
        </is>
      </c>
      <c r="D22" s="9" t="n">
        <v>1</v>
      </c>
      <c r="E22" s="10" t="inlineStr">
        <is>
          <t>CC</t>
        </is>
      </c>
      <c r="F22" s="11" t="inlineStr">
        <is>
          <t>Core: BH</t>
        </is>
      </c>
    </row>
    <row r="23" ht="16.5" customHeight="1">
      <c r="A23" s="78">
        <f>A22+1</f>
        <v/>
      </c>
      <c r="B23" s="79" t="inlineStr">
        <is>
          <t>tipo_documento</t>
        </is>
      </c>
      <c r="C23" s="8" t="inlineStr">
        <is>
          <t>Cedula de Extranjeria — codigo BH</t>
        </is>
      </c>
      <c r="D23" s="9" t="n">
        <v>2</v>
      </c>
      <c r="E23" s="10" t="inlineStr">
        <is>
          <t>CE</t>
        </is>
      </c>
      <c r="F23" s="11" t="inlineStr">
        <is>
          <t>Core: BH</t>
        </is>
      </c>
    </row>
    <row r="24" ht="16.5" customHeight="1">
      <c r="A24" s="78">
        <f>A23+1</f>
        <v/>
      </c>
      <c r="B24" s="79" t="inlineStr">
        <is>
          <t>tipo_documento</t>
        </is>
      </c>
      <c r="C24" s="8" t="inlineStr">
        <is>
          <t>Numero de idenficacion Tributaria — codigo BH</t>
        </is>
      </c>
      <c r="D24" s="9" t="n">
        <v>4</v>
      </c>
      <c r="E24" s="10" t="inlineStr">
        <is>
          <t>NIT</t>
        </is>
      </c>
      <c r="F24" s="11" t="inlineStr">
        <is>
          <t>Core: BH</t>
        </is>
      </c>
    </row>
    <row r="25" ht="16.5" customHeight="1">
      <c r="A25" s="78">
        <f>A24+1</f>
        <v/>
      </c>
      <c r="B25" s="79" t="inlineStr">
        <is>
          <t>tipo_documento</t>
        </is>
      </c>
      <c r="C25" s="8" t="inlineStr">
        <is>
          <t>No. Unico Identificacion Personal — codigo BH</t>
        </is>
      </c>
      <c r="D25" s="9" t="n">
        <v>5</v>
      </c>
      <c r="E25" s="10" t="inlineStr">
        <is>
          <t>NUIP</t>
        </is>
      </c>
      <c r="F25" s="11" t="inlineStr">
        <is>
          <t>Core: BH</t>
        </is>
      </c>
    </row>
    <row r="26" ht="16.5" customHeight="1">
      <c r="A26" s="78">
        <f>A25+1</f>
        <v/>
      </c>
      <c r="B26" s="79" t="inlineStr">
        <is>
          <t>tipo_documento</t>
        </is>
      </c>
      <c r="C26" s="8" t="inlineStr">
        <is>
          <t>Pasaporte — codigo BH</t>
        </is>
      </c>
      <c r="D26" s="9" t="n">
        <v>6</v>
      </c>
      <c r="E26" s="10" t="inlineStr">
        <is>
          <t>PS</t>
        </is>
      </c>
      <c r="F26" s="11" t="inlineStr">
        <is>
          <t>Core: BH</t>
        </is>
      </c>
    </row>
    <row r="27" ht="16.5" customHeight="1">
      <c r="A27" s="78">
        <f>A26+1</f>
        <v/>
      </c>
      <c r="B27" s="79" t="inlineStr">
        <is>
          <t>tipo_documento</t>
        </is>
      </c>
      <c r="C27" s="8" t="inlineStr">
        <is>
          <t>Registro Civil — codigo BH</t>
        </is>
      </c>
      <c r="D27" s="9" t="n">
        <v>7</v>
      </c>
      <c r="E27" s="10" t="inlineStr">
        <is>
          <t>RC</t>
        </is>
      </c>
      <c r="F27" s="11" t="inlineStr">
        <is>
          <t>Core: BH</t>
        </is>
      </c>
    </row>
    <row r="28" ht="16.5" customHeight="1">
      <c r="A28" s="78">
        <f>A27+1</f>
        <v/>
      </c>
      <c r="B28" s="79" t="inlineStr">
        <is>
          <t>tipo_documento</t>
        </is>
      </c>
      <c r="C28" s="8" t="inlineStr">
        <is>
          <t>Tarjeta de Identidad — codigo BH</t>
        </is>
      </c>
      <c r="D28" s="9" t="n">
        <v>8</v>
      </c>
      <c r="E28" s="10" t="inlineStr">
        <is>
          <t>TI</t>
        </is>
      </c>
      <c r="F28" s="11" t="inlineStr">
        <is>
          <t>Core: BH</t>
        </is>
      </c>
    </row>
    <row r="29" ht="16.5" customHeight="1">
      <c r="A29" s="78">
        <f>A28+1</f>
        <v/>
      </c>
      <c r="B29" s="79" t="inlineStr">
        <is>
          <t>tipo_documento</t>
        </is>
      </c>
      <c r="C29" s="8" t="inlineStr">
        <is>
          <t>Carné Diplomatico — codigo BH</t>
        </is>
      </c>
      <c r="D29" s="9" t="n">
        <v>9</v>
      </c>
      <c r="E29" s="10" t="inlineStr">
        <is>
          <t>CD</t>
        </is>
      </c>
      <c r="F29" s="11" t="inlineStr">
        <is>
          <t>Core: BH</t>
        </is>
      </c>
    </row>
    <row r="30" ht="16.5" customHeight="1">
      <c r="A30" s="78">
        <f>A29+1</f>
        <v/>
      </c>
      <c r="B30" s="79" t="inlineStr">
        <is>
          <t>tipo_documento</t>
        </is>
      </c>
      <c r="C30" s="8" t="inlineStr">
        <is>
          <t>Permiso Especial de Permanencia — codigo BH</t>
        </is>
      </c>
      <c r="D30" s="9" t="n">
        <v>10</v>
      </c>
      <c r="E30" s="10" t="inlineStr">
        <is>
          <t>PEP</t>
        </is>
      </c>
      <c r="F30" s="11" t="inlineStr">
        <is>
          <t>Core: BH</t>
        </is>
      </c>
    </row>
    <row r="31" ht="16.5" customHeight="1">
      <c r="A31" s="78">
        <f>A30+1</f>
        <v/>
      </c>
      <c r="B31" s="79" t="inlineStr">
        <is>
          <t>tipo_documento</t>
        </is>
      </c>
      <c r="C31" s="8" t="inlineStr">
        <is>
          <t>Permiso por Proteccion Temporal — codigo BH</t>
        </is>
      </c>
      <c r="D31" s="9" t="n">
        <v>11</v>
      </c>
      <c r="E31" s="10" t="inlineStr">
        <is>
          <t>PT</t>
        </is>
      </c>
      <c r="F31" s="11" t="inlineStr">
        <is>
          <t>Core: BH</t>
        </is>
      </c>
    </row>
    <row r="32" ht="16.5" customHeight="1">
      <c r="A32" s="78">
        <f>A31+1</f>
        <v/>
      </c>
      <c r="B32" s="79" t="inlineStr">
        <is>
          <t>tipo_documento</t>
        </is>
      </c>
      <c r="C32" s="8" t="inlineStr">
        <is>
          <t>Cedula de Ciudadanía — codigo CAPI</t>
        </is>
      </c>
      <c r="D32" s="9" t="inlineStr">
        <is>
          <t>C</t>
        </is>
      </c>
      <c r="E32" s="10" t="inlineStr">
        <is>
          <t>CC</t>
        </is>
      </c>
      <c r="F32" s="11" t="inlineStr">
        <is>
          <t>Core: CAPI</t>
        </is>
      </c>
    </row>
    <row r="33" ht="16.5" customHeight="1">
      <c r="A33" s="78">
        <f>A32+1</f>
        <v/>
      </c>
      <c r="B33" s="79" t="inlineStr">
        <is>
          <t>tipo_documento</t>
        </is>
      </c>
      <c r="C33" s="8" t="inlineStr">
        <is>
          <t>No Especificado — codigo CAPI</t>
        </is>
      </c>
      <c r="D33" s="9" t="inlineStr">
        <is>
          <t>D</t>
        </is>
      </c>
      <c r="E33" s="12" t="inlineStr">
        <is>
          <t>NE</t>
        </is>
      </c>
      <c r="F33" s="11" t="inlineStr">
        <is>
          <t>Core: CAPI</t>
        </is>
      </c>
    </row>
    <row r="34" ht="16.5" customHeight="1">
      <c r="A34" s="78">
        <f>A33+1</f>
        <v/>
      </c>
      <c r="B34" s="79" t="inlineStr">
        <is>
          <t>tipo_documento</t>
        </is>
      </c>
      <c r="C34" s="8" t="inlineStr">
        <is>
          <t>Cedula de Extranjeria — codigo CAPI</t>
        </is>
      </c>
      <c r="D34" s="9" t="inlineStr">
        <is>
          <t>E</t>
        </is>
      </c>
      <c r="E34" s="10" t="inlineStr">
        <is>
          <t>CE</t>
        </is>
      </c>
      <c r="F34" s="11" t="inlineStr">
        <is>
          <t>Core: CAPI</t>
        </is>
      </c>
    </row>
    <row r="35" ht="16.5" customHeight="1">
      <c r="A35" s="78">
        <f>A34+1</f>
        <v/>
      </c>
      <c r="B35" s="79" t="inlineStr">
        <is>
          <t>tipo_documento</t>
        </is>
      </c>
      <c r="C35" s="8" t="inlineStr">
        <is>
          <t>Numero de idenficacion Tributaria — codigo CAPI</t>
        </is>
      </c>
      <c r="D35" s="9" t="inlineStr">
        <is>
          <t>N</t>
        </is>
      </c>
      <c r="E35" s="10" t="inlineStr">
        <is>
          <t>NIT</t>
        </is>
      </c>
      <c r="F35" s="11" t="inlineStr">
        <is>
          <t>Core: CAPI</t>
        </is>
      </c>
    </row>
    <row r="36" ht="16.5" customHeight="1">
      <c r="A36" s="78">
        <f>A35+1</f>
        <v/>
      </c>
      <c r="B36" s="79" t="inlineStr">
        <is>
          <t>tipo_documento</t>
        </is>
      </c>
      <c r="C36" s="8" t="inlineStr">
        <is>
          <t>No Especificado — codigo CAPI</t>
        </is>
      </c>
      <c r="D36" s="9" t="inlineStr">
        <is>
          <t>NE</t>
        </is>
      </c>
      <c r="E36" s="12" t="inlineStr">
        <is>
          <t>NE</t>
        </is>
      </c>
      <c r="F36" s="11" t="inlineStr">
        <is>
          <t>Core: CAPI</t>
        </is>
      </c>
    </row>
    <row r="37" ht="16.5" customHeight="1">
      <c r="A37" s="78">
        <f>A36+1</f>
        <v/>
      </c>
      <c r="B37" s="79" t="inlineStr">
        <is>
          <t>tipo_documento</t>
        </is>
      </c>
      <c r="C37" s="8" t="inlineStr">
        <is>
          <t>No Especificado — codigo CAPI</t>
        </is>
      </c>
      <c r="D37" s="9" t="n">
        <v>1</v>
      </c>
      <c r="E37" s="12" t="inlineStr">
        <is>
          <t>NE</t>
        </is>
      </c>
      <c r="F37" s="11" t="inlineStr">
        <is>
          <t>Core: CAPI</t>
        </is>
      </c>
    </row>
    <row r="38" ht="16.5" customHeight="1">
      <c r="A38" s="78">
        <f>A37+1</f>
        <v/>
      </c>
      <c r="B38" s="79" t="inlineStr">
        <is>
          <t>tipo_documento</t>
        </is>
      </c>
      <c r="C38" s="8" t="inlineStr">
        <is>
          <t>No Especificado — codigo CAPI</t>
        </is>
      </c>
      <c r="D38" s="9" t="n">
        <v>9</v>
      </c>
      <c r="E38" s="12" t="inlineStr">
        <is>
          <t>NE</t>
        </is>
      </c>
      <c r="F38" s="11" t="inlineStr">
        <is>
          <t>Core: CAPI</t>
        </is>
      </c>
    </row>
    <row r="39" ht="16.5" customHeight="1">
      <c r="A39" s="78">
        <f>A38+1</f>
        <v/>
      </c>
      <c r="B39" s="79" t="inlineStr">
        <is>
          <t>tipo_documento</t>
        </is>
      </c>
      <c r="C39" s="8" t="inlineStr">
        <is>
          <t>Pasaporte — codigo CAPI</t>
        </is>
      </c>
      <c r="D39" s="9" t="inlineStr">
        <is>
          <t>P</t>
        </is>
      </c>
      <c r="E39" s="10" t="inlineStr">
        <is>
          <t>PS</t>
        </is>
      </c>
      <c r="F39" s="11" t="inlineStr">
        <is>
          <t>Core: CAPI</t>
        </is>
      </c>
    </row>
    <row r="40" ht="16.5" customHeight="1">
      <c r="A40" s="78">
        <f>A39+1</f>
        <v/>
      </c>
      <c r="B40" s="79" t="inlineStr">
        <is>
          <t>tipo_documento</t>
        </is>
      </c>
      <c r="C40" s="8" t="inlineStr">
        <is>
          <t>Registro Civil — codigo CAPI</t>
        </is>
      </c>
      <c r="D40" s="9" t="inlineStr">
        <is>
          <t>R</t>
        </is>
      </c>
      <c r="E40" s="10" t="inlineStr">
        <is>
          <t>RC</t>
        </is>
      </c>
      <c r="F40" s="11" t="inlineStr">
        <is>
          <t>Core: CAPI</t>
        </is>
      </c>
    </row>
    <row r="41" ht="16.5" customHeight="1">
      <c r="A41" s="78">
        <f>A40+1</f>
        <v/>
      </c>
      <c r="B41" s="79" t="inlineStr">
        <is>
          <t>tipo_documento</t>
        </is>
      </c>
      <c r="C41" s="8" t="inlineStr">
        <is>
          <t>Tarjeta de Identidad — codigo CAPI</t>
        </is>
      </c>
      <c r="D41" s="9" t="inlineStr">
        <is>
          <t>T</t>
        </is>
      </c>
      <c r="E41" s="10" t="inlineStr">
        <is>
          <t>TI</t>
        </is>
      </c>
      <c r="F41" s="11" t="inlineStr">
        <is>
          <t>Core: CAPI</t>
        </is>
      </c>
    </row>
    <row r="42" ht="16.5" customHeight="1">
      <c r="A42" s="78">
        <f>A41+1</f>
        <v/>
      </c>
      <c r="B42" s="79" t="inlineStr">
        <is>
          <t>tipo_documento</t>
        </is>
      </c>
      <c r="C42" s="8" t="inlineStr">
        <is>
          <t>No. Unico Identificacion Personal — codigo CAPI</t>
        </is>
      </c>
      <c r="D42" s="9" t="inlineStr">
        <is>
          <t>U</t>
        </is>
      </c>
      <c r="E42" s="10" t="inlineStr">
        <is>
          <t>NUIP</t>
        </is>
      </c>
      <c r="F42" s="11" t="inlineStr">
        <is>
          <t>Core: CAPI</t>
        </is>
      </c>
    </row>
    <row r="43" ht="16.5" customHeight="1">
      <c r="A43" s="78">
        <f>A42+1</f>
        <v/>
      </c>
      <c r="B43" s="79" t="inlineStr">
        <is>
          <t>tipo_documento</t>
        </is>
      </c>
      <c r="C43" s="8" t="inlineStr">
        <is>
          <t>Cedula de Ciudadanía — codigo SISE</t>
        </is>
      </c>
      <c r="D43" s="9" t="n">
        <v>1</v>
      </c>
      <c r="E43" s="10" t="inlineStr">
        <is>
          <t>CC</t>
        </is>
      </c>
      <c r="F43" s="11" t="inlineStr">
        <is>
          <t>Core: SISE</t>
        </is>
      </c>
    </row>
    <row r="44" ht="16.5" customHeight="1">
      <c r="A44" s="78">
        <f>A43+1</f>
        <v/>
      </c>
      <c r="B44" s="79" t="inlineStr">
        <is>
          <t>tipo_documento</t>
        </is>
      </c>
      <c r="C44" s="8" t="inlineStr">
        <is>
          <t>No Especificado — codigo SISE</t>
        </is>
      </c>
      <c r="D44" s="9" t="n">
        <v>10</v>
      </c>
      <c r="E44" s="12" t="inlineStr">
        <is>
          <t>NE</t>
        </is>
      </c>
      <c r="F44" s="11" t="inlineStr">
        <is>
          <t>Core: SISE</t>
        </is>
      </c>
    </row>
    <row r="45" ht="16.5" customHeight="1">
      <c r="A45" s="78">
        <f>A44+1</f>
        <v/>
      </c>
      <c r="B45" s="79" t="inlineStr">
        <is>
          <t>tipo_documento</t>
        </is>
      </c>
      <c r="C45" s="8" t="inlineStr">
        <is>
          <t>No Especificado — codigo SISE</t>
        </is>
      </c>
      <c r="D45" s="9" t="n">
        <v>11</v>
      </c>
      <c r="E45" s="12" t="inlineStr">
        <is>
          <t>NE</t>
        </is>
      </c>
      <c r="F45" s="11" t="inlineStr">
        <is>
          <t>Core: SISE</t>
        </is>
      </c>
    </row>
    <row r="46" ht="16.5" customHeight="1">
      <c r="A46" s="78">
        <f>A45+1</f>
        <v/>
      </c>
      <c r="B46" s="79" t="inlineStr">
        <is>
          <t>tipo_documento</t>
        </is>
      </c>
      <c r="C46" s="8" t="inlineStr">
        <is>
          <t>Permiso Especial de Permanencia — codigo SISE</t>
        </is>
      </c>
      <c r="D46" s="9" t="n">
        <v>12</v>
      </c>
      <c r="E46" s="10" t="inlineStr">
        <is>
          <t>PEP</t>
        </is>
      </c>
      <c r="F46" s="11" t="inlineStr">
        <is>
          <t>Core: SISE</t>
        </is>
      </c>
    </row>
    <row r="47" ht="16.5" customHeight="1">
      <c r="A47" s="78">
        <f>A46+1</f>
        <v/>
      </c>
      <c r="B47" s="79" t="inlineStr">
        <is>
          <t>tipo_documento</t>
        </is>
      </c>
      <c r="C47" s="8" t="inlineStr">
        <is>
          <t>Cedula de Extranjeria — codigo SISE</t>
        </is>
      </c>
      <c r="D47" s="9" t="n">
        <v>2</v>
      </c>
      <c r="E47" s="10" t="inlineStr">
        <is>
          <t>CE</t>
        </is>
      </c>
      <c r="F47" s="11" t="inlineStr">
        <is>
          <t>Core: SISE</t>
        </is>
      </c>
    </row>
    <row r="48" ht="16.5" customHeight="1">
      <c r="A48" s="78">
        <f>A47+1</f>
        <v/>
      </c>
      <c r="B48" s="79" t="inlineStr">
        <is>
          <t>tipo_documento</t>
        </is>
      </c>
      <c r="C48" s="8" t="inlineStr">
        <is>
          <t>Numero de idenficacion Tributaria — codigo SISE</t>
        </is>
      </c>
      <c r="D48" s="9" t="n">
        <v>3</v>
      </c>
      <c r="E48" s="10" t="inlineStr">
        <is>
          <t>NIT</t>
        </is>
      </c>
      <c r="F48" s="11" t="inlineStr">
        <is>
          <t>Core: SISE</t>
        </is>
      </c>
    </row>
    <row r="49" ht="16.5" customHeight="1">
      <c r="A49" s="78">
        <f>A48+1</f>
        <v/>
      </c>
      <c r="B49" s="79" t="inlineStr">
        <is>
          <t>tipo_documento</t>
        </is>
      </c>
      <c r="C49" s="8" t="inlineStr">
        <is>
          <t>Tarjeta de Identidad — codigo SISE</t>
        </is>
      </c>
      <c r="D49" s="9" t="n">
        <v>4</v>
      </c>
      <c r="E49" s="10" t="inlineStr">
        <is>
          <t>TI</t>
        </is>
      </c>
      <c r="F49" s="11" t="inlineStr">
        <is>
          <t>Core: SISE</t>
        </is>
      </c>
    </row>
    <row r="50" ht="16.5" customHeight="1">
      <c r="A50" s="78">
        <f>A49+1</f>
        <v/>
      </c>
      <c r="B50" s="79" t="inlineStr">
        <is>
          <t>tipo_documento</t>
        </is>
      </c>
      <c r="C50" s="8" t="inlineStr">
        <is>
          <t>Pasaporte — codigo SISE</t>
        </is>
      </c>
      <c r="D50" s="9" t="n">
        <v>5</v>
      </c>
      <c r="E50" s="10" t="inlineStr">
        <is>
          <t>PS</t>
        </is>
      </c>
      <c r="F50" s="11" t="inlineStr">
        <is>
          <t>Core: SISE</t>
        </is>
      </c>
    </row>
    <row r="51" ht="16.5" customHeight="1">
      <c r="A51" s="78">
        <f>A50+1</f>
        <v/>
      </c>
      <c r="B51" s="79" t="inlineStr">
        <is>
          <t>tipo_documento</t>
        </is>
      </c>
      <c r="C51" s="8" t="inlineStr">
        <is>
          <t>Tarjeta del Seguro Social Extr — codigo SISE</t>
        </is>
      </c>
      <c r="D51" s="9" t="n">
        <v>6</v>
      </c>
      <c r="E51" s="10" t="inlineStr">
        <is>
          <t>TSS</t>
        </is>
      </c>
      <c r="F51" s="11" t="inlineStr">
        <is>
          <t>Core: SISE</t>
        </is>
      </c>
    </row>
    <row r="52" ht="16.5" customHeight="1">
      <c r="A52" s="78">
        <f>A51+1</f>
        <v/>
      </c>
      <c r="B52" s="79" t="inlineStr">
        <is>
          <t>tipo_documento</t>
        </is>
      </c>
      <c r="C52" s="8" t="inlineStr">
        <is>
          <t>Soc. Extranjera Sin NIT EN Colombia — codigo SISE</t>
        </is>
      </c>
      <c r="D52" s="9" t="n">
        <v>7</v>
      </c>
      <c r="E52" s="10" t="inlineStr">
        <is>
          <t>SEN</t>
        </is>
      </c>
      <c r="F52" s="11" t="inlineStr">
        <is>
          <t>Core: SISE</t>
        </is>
      </c>
    </row>
    <row r="53" ht="16.5" customHeight="1">
      <c r="A53" s="78">
        <f>A52+1</f>
        <v/>
      </c>
      <c r="B53" s="79" t="inlineStr">
        <is>
          <t>tipo_documento</t>
        </is>
      </c>
      <c r="C53" s="8" t="inlineStr">
        <is>
          <t>No Especificado — codigo SISE</t>
        </is>
      </c>
      <c r="D53" s="9" t="n">
        <v>8</v>
      </c>
      <c r="E53" s="12" t="inlineStr">
        <is>
          <t>NE</t>
        </is>
      </c>
      <c r="F53" s="11" t="inlineStr">
        <is>
          <t>Core: SISE</t>
        </is>
      </c>
    </row>
    <row r="54" ht="16.5" customHeight="1">
      <c r="A54" s="78">
        <f>A53+1</f>
        <v/>
      </c>
      <c r="B54" s="79" t="inlineStr">
        <is>
          <t>tipo_documento</t>
        </is>
      </c>
      <c r="C54" s="8" t="inlineStr">
        <is>
          <t>Registro Civil — codigo SISE</t>
        </is>
      </c>
      <c r="D54" s="9" t="n">
        <v>9</v>
      </c>
      <c r="E54" s="10" t="inlineStr">
        <is>
          <t>RC</t>
        </is>
      </c>
      <c r="F54" s="11" t="inlineStr">
        <is>
          <t>Core: SISE</t>
        </is>
      </c>
    </row>
    <row r="55" ht="16.5" customHeight="1">
      <c r="A55" s="78">
        <f>A54+1</f>
        <v/>
      </c>
      <c r="B55" s="79" t="inlineStr">
        <is>
          <t>tipo_documento</t>
        </is>
      </c>
      <c r="C55" s="8" t="inlineStr">
        <is>
          <t>Permiso por Proteccion Temporal — codigo SISE</t>
        </is>
      </c>
      <c r="D55" s="9" t="n">
        <v>13</v>
      </c>
      <c r="E55" s="10" t="inlineStr">
        <is>
          <t>PT</t>
        </is>
      </c>
      <c r="F55" s="11" t="inlineStr">
        <is>
          <t>Core: SISE</t>
        </is>
      </c>
    </row>
    <row r="56" ht="16.5" customHeight="1">
      <c r="A56" s="78">
        <f>A55+1</f>
        <v/>
      </c>
      <c r="B56" s="79" t="inlineStr">
        <is>
          <t>genero</t>
        </is>
      </c>
      <c r="C56" s="8" t="inlineStr">
        <is>
          <t>Femenino - minuscula</t>
        </is>
      </c>
      <c r="D56" s="9" t="inlineStr">
        <is>
          <t>femenino</t>
        </is>
      </c>
      <c r="E56" s="10" t="inlineStr">
        <is>
          <t>F</t>
        </is>
      </c>
      <c r="F56" s="11" t="inlineStr">
        <is>
          <t>Variante texto libre</t>
        </is>
      </c>
    </row>
    <row r="57" ht="16.5" customHeight="1">
      <c r="A57" s="78">
        <f>A56+1</f>
        <v/>
      </c>
      <c r="B57" s="79" t="inlineStr">
        <is>
          <t>genero</t>
        </is>
      </c>
      <c r="C57" s="8" t="inlineStr">
        <is>
          <t>Femenino - mayuscula inicial</t>
        </is>
      </c>
      <c r="D57" s="9" t="inlineStr">
        <is>
          <t>Femenino</t>
        </is>
      </c>
      <c r="E57" s="10" t="inlineStr">
        <is>
          <t>F</t>
        </is>
      </c>
      <c r="F57" s="11" t="n"/>
    </row>
    <row r="58" ht="16.5" customHeight="1">
      <c r="A58" s="78">
        <f>A57+1</f>
        <v/>
      </c>
      <c r="B58" s="79" t="inlineStr">
        <is>
          <t>genero</t>
        </is>
      </c>
      <c r="C58" s="8" t="inlineStr">
        <is>
          <t>Femenino - mayusculas</t>
        </is>
      </c>
      <c r="D58" s="9" t="inlineStr">
        <is>
          <t>FEMENINO</t>
        </is>
      </c>
      <c r="E58" s="10" t="inlineStr">
        <is>
          <t>F</t>
        </is>
      </c>
      <c r="F58" s="11" t="n"/>
    </row>
    <row r="59" ht="16.5" customHeight="1">
      <c r="A59" s="78">
        <f>A58+1</f>
        <v/>
      </c>
      <c r="B59" s="79" t="inlineStr">
        <is>
          <t>genero</t>
        </is>
      </c>
      <c r="C59" s="8" t="inlineStr">
        <is>
          <t>Masculino - minuscula</t>
        </is>
      </c>
      <c r="D59" s="9" t="inlineStr">
        <is>
          <t>masculino</t>
        </is>
      </c>
      <c r="E59" s="10" t="inlineStr">
        <is>
          <t>M</t>
        </is>
      </c>
      <c r="F59" s="11" t="inlineStr">
        <is>
          <t>Variante texto libre</t>
        </is>
      </c>
    </row>
    <row r="60" ht="16.5" customHeight="1">
      <c r="A60" s="78">
        <f>A59+1</f>
        <v/>
      </c>
      <c r="B60" s="79" t="inlineStr">
        <is>
          <t>genero</t>
        </is>
      </c>
      <c r="C60" s="8" t="inlineStr">
        <is>
          <t>Masculino - mayuscula inicial</t>
        </is>
      </c>
      <c r="D60" s="9" t="inlineStr">
        <is>
          <t>Masculino</t>
        </is>
      </c>
      <c r="E60" s="10" t="inlineStr">
        <is>
          <t>M</t>
        </is>
      </c>
      <c r="F60" s="11" t="n"/>
    </row>
    <row r="61" ht="16.5" customHeight="1">
      <c r="A61" s="78">
        <f>A60+1</f>
        <v/>
      </c>
      <c r="B61" s="79" t="inlineStr">
        <is>
          <t>genero</t>
        </is>
      </c>
      <c r="C61" s="8" t="inlineStr">
        <is>
          <t>Masculino - mayusculas</t>
        </is>
      </c>
      <c r="D61" s="9" t="inlineStr">
        <is>
          <t>MASCULINO</t>
        </is>
      </c>
      <c r="E61" s="10" t="inlineStr">
        <is>
          <t>M</t>
        </is>
      </c>
      <c r="F61" s="11" t="n"/>
    </row>
    <row r="62" ht="16.5" customHeight="1">
      <c r="A62" s="78">
        <f>A61+1</f>
        <v/>
      </c>
      <c r="B62" s="79" t="inlineStr">
        <is>
          <t>genero</t>
        </is>
      </c>
      <c r="C62" s="8" t="inlineStr">
        <is>
          <t>No Especificado</t>
        </is>
      </c>
      <c r="D62" s="9" t="inlineStr">
        <is>
          <t>NE</t>
        </is>
      </c>
      <c r="E62" s="10" t="inlineStr">
        <is>
          <t>N</t>
        </is>
      </c>
      <c r="F62" s="11" t="inlineStr">
        <is>
          <t>Segun lista GENERO_RDM</t>
        </is>
      </c>
    </row>
    <row r="63" ht="16.5" customHeight="1">
      <c r="A63" s="78">
        <f>A62+1</f>
        <v/>
      </c>
      <c r="B63" s="79" t="inlineStr">
        <is>
          <t>genero</t>
        </is>
      </c>
      <c r="C63" s="8" t="inlineStr">
        <is>
          <t>No Binario</t>
        </is>
      </c>
      <c r="D63" s="9" t="inlineStr">
        <is>
          <t>No Binario</t>
        </is>
      </c>
      <c r="E63" s="10" t="inlineStr">
        <is>
          <t>X</t>
        </is>
      </c>
      <c r="F63" s="11" t="inlineStr">
        <is>
          <t>Segun lista GENERO_RDM</t>
        </is>
      </c>
    </row>
    <row r="64" ht="16.5" customHeight="1">
      <c r="A64" s="78">
        <f>A63+1</f>
        <v/>
      </c>
      <c r="B64" s="79" t="inlineStr">
        <is>
          <t>genero</t>
        </is>
      </c>
      <c r="C64" s="8" t="inlineStr">
        <is>
          <t>Valor invalido / no mapeado</t>
        </is>
      </c>
      <c r="D64" s="9" t="inlineStr">
        <is>
          <t>MM</t>
        </is>
      </c>
      <c r="E64" s="12" t="inlineStr">
        <is>
          <t>No Homologado</t>
        </is>
      </c>
      <c r="F64" s="11" t="inlineStr">
        <is>
          <t>Valor errado en fuente</t>
        </is>
      </c>
    </row>
    <row r="65" ht="16.5" customHeight="1">
      <c r="A65" s="78">
        <f>A64+1</f>
        <v/>
      </c>
      <c r="B65" s="79" t="inlineStr">
        <is>
          <t>genero</t>
        </is>
      </c>
      <c r="C65" s="8" t="inlineStr">
        <is>
          <t>Lista RDM oficial: Femenino</t>
        </is>
      </c>
      <c r="D65" s="9" t="inlineStr">
        <is>
          <t>F</t>
        </is>
      </c>
      <c r="E65" s="10" t="inlineStr">
        <is>
          <t>F</t>
        </is>
      </c>
      <c r="F65" s="11" t="inlineStr">
        <is>
          <t>Valor canonico RDM</t>
        </is>
      </c>
    </row>
    <row r="66" ht="16.5" customHeight="1">
      <c r="A66" s="78">
        <f>A65+1</f>
        <v/>
      </c>
      <c r="B66" s="79" t="inlineStr">
        <is>
          <t>genero</t>
        </is>
      </c>
      <c r="C66" s="8" t="inlineStr">
        <is>
          <t>Lista RDM oficial: Masculino</t>
        </is>
      </c>
      <c r="D66" s="9" t="inlineStr">
        <is>
          <t>M</t>
        </is>
      </c>
      <c r="E66" s="10" t="inlineStr">
        <is>
          <t>M</t>
        </is>
      </c>
      <c r="F66" s="11" t="inlineStr">
        <is>
          <t>Valor canonico RDM</t>
        </is>
      </c>
    </row>
    <row r="67" ht="16.5" customHeight="1">
      <c r="A67" s="78">
        <f>A66+1</f>
        <v/>
      </c>
      <c r="B67" s="79" t="inlineStr">
        <is>
          <t>genero</t>
        </is>
      </c>
      <c r="C67" s="8" t="inlineStr">
        <is>
          <t>Lista RDM oficial: No Específicado</t>
        </is>
      </c>
      <c r="D67" s="9" t="inlineStr">
        <is>
          <t>N</t>
        </is>
      </c>
      <c r="E67" s="10" t="inlineStr">
        <is>
          <t>N</t>
        </is>
      </c>
      <c r="F67" s="11" t="inlineStr">
        <is>
          <t>Valor canonico RDM</t>
        </is>
      </c>
    </row>
    <row r="68" ht="16.5" customHeight="1">
      <c r="A68" s="78">
        <f>A67+1</f>
        <v/>
      </c>
      <c r="B68" s="79" t="inlineStr">
        <is>
          <t>genero</t>
        </is>
      </c>
      <c r="C68" s="8" t="inlineStr">
        <is>
          <t>Lista RDM oficial: No Binario</t>
        </is>
      </c>
      <c r="D68" s="9" t="inlineStr">
        <is>
          <t>X</t>
        </is>
      </c>
      <c r="E68" s="10" t="inlineStr">
        <is>
          <t>X</t>
        </is>
      </c>
      <c r="F68" s="11" t="inlineStr">
        <is>
          <t>Valor canonico RDM</t>
        </is>
      </c>
    </row>
    <row r="69" ht="16.5" customHeight="1">
      <c r="A69" s="78">
        <f>A68+1</f>
        <v/>
      </c>
      <c r="B69" s="79" t="inlineStr">
        <is>
          <t>tipo_persona</t>
        </is>
      </c>
      <c r="C69" s="8" t="inlineStr">
        <is>
          <t>Natural - minuscula</t>
        </is>
      </c>
      <c r="D69" s="9" t="inlineStr">
        <is>
          <t>natural</t>
        </is>
      </c>
      <c r="E69" s="10" t="inlineStr">
        <is>
          <t>NATURAL</t>
        </is>
      </c>
      <c r="F69" s="11" t="n"/>
    </row>
    <row r="70" ht="16.5" customHeight="1">
      <c r="A70" s="78">
        <f>A69+1</f>
        <v/>
      </c>
      <c r="B70" s="79" t="inlineStr">
        <is>
          <t>tipo_persona</t>
        </is>
      </c>
      <c r="C70" s="8" t="inlineStr">
        <is>
          <t>Persona Natural</t>
        </is>
      </c>
      <c r="D70" s="9" t="inlineStr">
        <is>
          <t>Persona Natural</t>
        </is>
      </c>
      <c r="E70" s="10" t="inlineStr">
        <is>
          <t>NATURAL</t>
        </is>
      </c>
      <c r="F70" s="11" t="n"/>
    </row>
    <row r="71" ht="16.5" customHeight="1">
      <c r="A71" s="78">
        <f>A70+1</f>
        <v/>
      </c>
      <c r="B71" s="79" t="inlineStr">
        <is>
          <t>tipo_persona</t>
        </is>
      </c>
      <c r="C71" s="8" t="inlineStr">
        <is>
          <t>Natural</t>
        </is>
      </c>
      <c r="D71" s="9" t="inlineStr">
        <is>
          <t>Natural</t>
        </is>
      </c>
      <c r="E71" s="10" t="inlineStr">
        <is>
          <t>NATURAL</t>
        </is>
      </c>
      <c r="F71" s="11" t="n"/>
    </row>
    <row r="72" ht="16.5" customHeight="1">
      <c r="A72" s="78">
        <f>A71+1</f>
        <v/>
      </c>
      <c r="B72" s="79" t="inlineStr">
        <is>
          <t>tipo_persona</t>
        </is>
      </c>
      <c r="C72" s="8" t="inlineStr">
        <is>
          <t>N</t>
        </is>
      </c>
      <c r="D72" s="9" t="inlineStr">
        <is>
          <t>N</t>
        </is>
      </c>
      <c r="E72" s="10" t="inlineStr">
        <is>
          <t>NATURAL</t>
        </is>
      </c>
      <c r="F72" s="11" t="inlineStr">
        <is>
          <t>Codigo abreviado</t>
        </is>
      </c>
    </row>
    <row r="73" ht="16.5" customHeight="1">
      <c r="A73" s="78">
        <f>A72+1</f>
        <v/>
      </c>
      <c r="B73" s="79" t="inlineStr">
        <is>
          <t>tipo_persona</t>
        </is>
      </c>
      <c r="C73" s="8" t="inlineStr">
        <is>
          <t>Juridica - minuscula</t>
        </is>
      </c>
      <c r="D73" s="9" t="inlineStr">
        <is>
          <t>juridica</t>
        </is>
      </c>
      <c r="E73" s="10" t="inlineStr">
        <is>
          <t>JURIDICA</t>
        </is>
      </c>
      <c r="F73" s="11" t="n"/>
    </row>
    <row r="74" ht="16.5" customHeight="1">
      <c r="A74" s="78">
        <f>A73+1</f>
        <v/>
      </c>
      <c r="B74" s="79" t="inlineStr">
        <is>
          <t>tipo_persona</t>
        </is>
      </c>
      <c r="C74" s="8" t="inlineStr">
        <is>
          <t>Persona Juridica</t>
        </is>
      </c>
      <c r="D74" s="9" t="inlineStr">
        <is>
          <t>Persona Juridica</t>
        </is>
      </c>
      <c r="E74" s="10" t="inlineStr">
        <is>
          <t>JURIDICA</t>
        </is>
      </c>
      <c r="F74" s="11" t="n"/>
    </row>
    <row r="75" ht="16.5" customHeight="1">
      <c r="A75" s="78">
        <f>A74+1</f>
        <v/>
      </c>
      <c r="B75" s="79" t="inlineStr">
        <is>
          <t>tipo_persona</t>
        </is>
      </c>
      <c r="C75" s="8" t="inlineStr">
        <is>
          <t>J</t>
        </is>
      </c>
      <c r="D75" s="9" t="inlineStr">
        <is>
          <t>J</t>
        </is>
      </c>
      <c r="E75" s="10" t="inlineStr">
        <is>
          <t>JURIDICA</t>
        </is>
      </c>
      <c r="F75" s="11" t="inlineStr">
        <is>
          <t>Codigo abreviado</t>
        </is>
      </c>
    </row>
    <row r="76" ht="16.5" customHeight="1">
      <c r="A76" s="78">
        <f>A75+1</f>
        <v/>
      </c>
      <c r="B76" s="79" t="inlineStr">
        <is>
          <t>tipo_persona</t>
        </is>
      </c>
      <c r="C76" s="8" t="inlineStr">
        <is>
          <t>Empresa (cod. RDM)</t>
        </is>
      </c>
      <c r="D76" s="9" t="inlineStr">
        <is>
          <t>Empresa</t>
        </is>
      </c>
      <c r="E76" s="10" t="inlineStr">
        <is>
          <t>JURIDICA</t>
        </is>
      </c>
      <c r="F76" s="11" t="inlineStr">
        <is>
          <t>Segun TIPO_PERSONA_RDM</t>
        </is>
      </c>
    </row>
    <row r="77" ht="16.5" customHeight="1">
      <c r="A77" s="78">
        <f>A76+1</f>
        <v/>
      </c>
      <c r="B77" s="79" t="inlineStr">
        <is>
          <t>tipo_persona</t>
        </is>
      </c>
      <c r="C77" s="8" t="inlineStr">
        <is>
          <t>No Especifica (cod. RDM)</t>
        </is>
      </c>
      <c r="D77" s="9" t="inlineStr">
        <is>
          <t>NE</t>
        </is>
      </c>
      <c r="E77" s="12" t="inlineStr">
        <is>
          <t>NE</t>
        </is>
      </c>
      <c r="F77" s="11" t="inlineStr">
        <is>
          <t>Segun TIPO_PERSONA_RDM</t>
        </is>
      </c>
    </row>
    <row r="78" ht="16.5" customHeight="1">
      <c r="A78" s="78">
        <f>A77+1</f>
        <v/>
      </c>
      <c r="B78" s="79" t="inlineStr">
        <is>
          <t>estado_civil</t>
        </is>
      </c>
      <c r="C78" s="8" t="inlineStr">
        <is>
          <t>Lista RDM: Casado</t>
        </is>
      </c>
      <c r="D78" s="9" t="inlineStr">
        <is>
          <t>Casado</t>
        </is>
      </c>
      <c r="E78" s="10" t="inlineStr">
        <is>
          <t>Casado</t>
        </is>
      </c>
      <c r="F78" s="11" t="inlineStr">
        <is>
          <t>Valor canonico RDM</t>
        </is>
      </c>
    </row>
    <row r="79" ht="16.5" customHeight="1">
      <c r="A79" s="78">
        <f>A78+1</f>
        <v/>
      </c>
      <c r="B79" s="79" t="inlineStr">
        <is>
          <t>estado_civil</t>
        </is>
      </c>
      <c r="C79" s="8" t="inlineStr">
        <is>
          <t>Lista RDM: Conversión</t>
        </is>
      </c>
      <c r="D79" s="9" t="inlineStr">
        <is>
          <t>Conversión</t>
        </is>
      </c>
      <c r="E79" s="10" t="inlineStr">
        <is>
          <t>Conversión</t>
        </is>
      </c>
      <c r="F79" s="11" t="inlineStr">
        <is>
          <t>Valor canonico RDM</t>
        </is>
      </c>
    </row>
    <row r="80" ht="16.5" customHeight="1">
      <c r="A80" s="78">
        <f>A79+1</f>
        <v/>
      </c>
      <c r="B80" s="79" t="inlineStr">
        <is>
          <t>estado_civil</t>
        </is>
      </c>
      <c r="C80" s="8" t="inlineStr">
        <is>
          <t>Lista RDM: Divorciado</t>
        </is>
      </c>
      <c r="D80" s="9" t="inlineStr">
        <is>
          <t>Divorciado</t>
        </is>
      </c>
      <c r="E80" s="10" t="inlineStr">
        <is>
          <t>Divorciado</t>
        </is>
      </c>
      <c r="F80" s="11" t="inlineStr">
        <is>
          <t>Valor canonico RDM</t>
        </is>
      </c>
    </row>
    <row r="81" ht="16.5" customHeight="1">
      <c r="A81" s="78">
        <f>A80+1</f>
        <v/>
      </c>
      <c r="B81" s="79" t="inlineStr">
        <is>
          <t>estado_civil</t>
        </is>
      </c>
      <c r="C81" s="8" t="inlineStr">
        <is>
          <t>Lista RDM: Pareja de Hecho</t>
        </is>
      </c>
      <c r="D81" s="9" t="inlineStr">
        <is>
          <t>Pareja de Hecho</t>
        </is>
      </c>
      <c r="E81" s="10" t="inlineStr">
        <is>
          <t>Par. Hecho</t>
        </is>
      </c>
      <c r="F81" s="11" t="inlineStr">
        <is>
          <t>Valor canonico RDM</t>
        </is>
      </c>
    </row>
    <row r="82" ht="16.5" customHeight="1">
      <c r="A82" s="78">
        <f>A81+1</f>
        <v/>
      </c>
      <c r="B82" s="79" t="inlineStr">
        <is>
          <t>estado_civil</t>
        </is>
      </c>
      <c r="C82" s="8" t="inlineStr">
        <is>
          <t>Lista RDM: Separado</t>
        </is>
      </c>
      <c r="D82" s="9" t="inlineStr">
        <is>
          <t>Separado</t>
        </is>
      </c>
      <c r="E82" s="10" t="inlineStr">
        <is>
          <t>Separado</t>
        </is>
      </c>
      <c r="F82" s="11" t="inlineStr">
        <is>
          <t>Valor canonico RDM</t>
        </is>
      </c>
    </row>
    <row r="83" ht="16.5" customHeight="1">
      <c r="A83" s="78">
        <f>A82+1</f>
        <v/>
      </c>
      <c r="B83" s="79" t="inlineStr">
        <is>
          <t>estado_civil</t>
        </is>
      </c>
      <c r="C83" s="8" t="inlineStr">
        <is>
          <t>Lista RDM: Soltero</t>
        </is>
      </c>
      <c r="D83" s="9" t="inlineStr">
        <is>
          <t>Soltero</t>
        </is>
      </c>
      <c r="E83" s="10" t="inlineStr">
        <is>
          <t>Soltero</t>
        </is>
      </c>
      <c r="F83" s="11" t="inlineStr">
        <is>
          <t>Valor canonico RDM</t>
        </is>
      </c>
    </row>
    <row r="84" ht="16.5" customHeight="1">
      <c r="A84" s="78">
        <f>A83+1</f>
        <v/>
      </c>
      <c r="B84" s="79" t="inlineStr">
        <is>
          <t>estado_civil</t>
        </is>
      </c>
      <c r="C84" s="8" t="inlineStr">
        <is>
          <t>Lista RDM: Unión Libre</t>
        </is>
      </c>
      <c r="D84" s="9" t="inlineStr">
        <is>
          <t>Unión Libre</t>
        </is>
      </c>
      <c r="E84" s="10" t="inlineStr">
        <is>
          <t>Un. Libre</t>
        </is>
      </c>
      <c r="F84" s="11" t="inlineStr">
        <is>
          <t>Valor canonico RDM</t>
        </is>
      </c>
    </row>
    <row r="85" ht="16.5" customHeight="1">
      <c r="A85" s="78">
        <f>A84+1</f>
        <v/>
      </c>
      <c r="B85" s="79" t="inlineStr">
        <is>
          <t>estado_civil</t>
        </is>
      </c>
      <c r="C85" s="8" t="inlineStr">
        <is>
          <t>Lista RDM: Viudo</t>
        </is>
      </c>
      <c r="D85" s="9" t="inlineStr">
        <is>
          <t>Viudo</t>
        </is>
      </c>
      <c r="E85" s="10" t="inlineStr">
        <is>
          <t>Viudo</t>
        </is>
      </c>
      <c r="F85" s="11" t="inlineStr">
        <is>
          <t>Valor canonico RDM</t>
        </is>
      </c>
    </row>
    <row r="86" ht="16.5" customHeight="1">
      <c r="A86" s="78">
        <f>A85+1</f>
        <v/>
      </c>
      <c r="B86" s="79" t="inlineStr">
        <is>
          <t>estado_civil</t>
        </is>
      </c>
      <c r="C86" s="8" t="inlineStr">
        <is>
          <t>Lista RDM: Otro</t>
        </is>
      </c>
      <c r="D86" s="9" t="inlineStr">
        <is>
          <t>Otro</t>
        </is>
      </c>
      <c r="E86" s="10" t="inlineStr">
        <is>
          <t>Otro</t>
        </is>
      </c>
      <c r="F86" s="11" t="inlineStr">
        <is>
          <t>Valor canonico RDM</t>
        </is>
      </c>
    </row>
    <row r="87" ht="16.5" customHeight="1">
      <c r="A87" s="78">
        <f>A86+1</f>
        <v/>
      </c>
      <c r="B87" s="79" t="inlineStr">
        <is>
          <t>estado_civil</t>
        </is>
      </c>
      <c r="C87" s="8" t="inlineStr">
        <is>
          <t>Lista RDM: No Específicado</t>
        </is>
      </c>
      <c r="D87" s="9" t="inlineStr">
        <is>
          <t>No Específicado</t>
        </is>
      </c>
      <c r="E87" s="12" t="inlineStr">
        <is>
          <t>NE</t>
        </is>
      </c>
      <c r="F87" s="11" t="inlineStr">
        <is>
          <t>Valor canonico RDM</t>
        </is>
      </c>
    </row>
    <row r="88" ht="16.5" customHeight="1">
      <c r="A88" s="78">
        <f>A87+1</f>
        <v/>
      </c>
      <c r="B88" s="79" t="inlineStr">
        <is>
          <t>estado_civil</t>
        </is>
      </c>
      <c r="C88" s="8" t="inlineStr">
        <is>
          <t>Union Libre - variante escrita</t>
        </is>
      </c>
      <c r="D88" s="9" t="inlineStr">
        <is>
          <t>Union libre</t>
        </is>
      </c>
      <c r="E88" s="10" t="inlineStr">
        <is>
          <t>Un. Libre</t>
        </is>
      </c>
      <c r="F88" s="11" t="inlineStr">
        <is>
          <t>Segun catalogo RDM</t>
        </is>
      </c>
    </row>
    <row r="89" ht="16.5" customHeight="1">
      <c r="A89" s="78">
        <f>A88+1</f>
        <v/>
      </c>
      <c r="B89" s="79" t="inlineStr">
        <is>
          <t>estado_civil</t>
        </is>
      </c>
      <c r="C89" s="8" t="inlineStr">
        <is>
          <t>Union Libre - mayusculas</t>
        </is>
      </c>
      <c r="D89" s="9" t="inlineStr">
        <is>
          <t>UNION LIBRE</t>
        </is>
      </c>
      <c r="E89" s="10" t="inlineStr">
        <is>
          <t>Un. Libre</t>
        </is>
      </c>
      <c r="F89" s="11" t="n"/>
    </row>
    <row r="90" ht="16.5" customHeight="1">
      <c r="A90" s="78">
        <f>A89+1</f>
        <v/>
      </c>
      <c r="B90" s="79" t="inlineStr">
        <is>
          <t>estado_civil</t>
        </is>
      </c>
      <c r="C90" s="8" t="inlineStr">
        <is>
          <t>Soltero - mayusculas</t>
        </is>
      </c>
      <c r="D90" s="9" t="inlineStr">
        <is>
          <t>SOLTERO</t>
        </is>
      </c>
      <c r="E90" s="10" t="inlineStr">
        <is>
          <t>Soltero</t>
        </is>
      </c>
      <c r="F90" s="11" t="n"/>
    </row>
    <row r="91" ht="16.5" customHeight="1">
      <c r="A91" s="78">
        <f>A90+1</f>
        <v/>
      </c>
      <c r="B91" s="79" t="inlineStr">
        <is>
          <t>estado_civil</t>
        </is>
      </c>
      <c r="C91" s="8" t="inlineStr">
        <is>
          <t>Casado - mayusculas</t>
        </is>
      </c>
      <c r="D91" s="9" t="inlineStr">
        <is>
          <t>CASADO</t>
        </is>
      </c>
      <c r="E91" s="10" t="inlineStr">
        <is>
          <t>Casado</t>
        </is>
      </c>
      <c r="F91" s="11" t="n"/>
    </row>
    <row r="92" ht="16.5" customHeight="1">
      <c r="A92" s="78">
        <f>A91+1</f>
        <v/>
      </c>
      <c r="B92" s="79" t="inlineStr">
        <is>
          <t>estado_civil</t>
        </is>
      </c>
      <c r="C92" s="8" t="inlineStr">
        <is>
          <t>Divorciado - mayusculas</t>
        </is>
      </c>
      <c r="D92" s="9" t="inlineStr">
        <is>
          <t>DIVORCIADO</t>
        </is>
      </c>
      <c r="E92" s="10" t="inlineStr">
        <is>
          <t>Divorciado</t>
        </is>
      </c>
      <c r="F92" s="11" t="n"/>
    </row>
    <row r="93" ht="16.5" customHeight="1">
      <c r="A93" s="78">
        <f>A92+1</f>
        <v/>
      </c>
      <c r="B93" s="79" t="inlineStr">
        <is>
          <t>estado_civil</t>
        </is>
      </c>
      <c r="C93" s="8" t="inlineStr">
        <is>
          <t>Viudo - mayusculas</t>
        </is>
      </c>
      <c r="D93" s="9" t="inlineStr">
        <is>
          <t>VIUDO</t>
        </is>
      </c>
      <c r="E93" s="10" t="inlineStr">
        <is>
          <t>Viudo</t>
        </is>
      </c>
      <c r="F93" s="11" t="n"/>
    </row>
    <row r="94" ht="16.5" customHeight="1">
      <c r="A94" s="78">
        <f>A93+1</f>
        <v/>
      </c>
      <c r="B94" s="79" t="inlineStr">
        <is>
          <t>estado_civil</t>
        </is>
      </c>
      <c r="C94" s="8" t="inlineStr">
        <is>
          <t>Separado - mayusculas</t>
        </is>
      </c>
      <c r="D94" s="9" t="inlineStr">
        <is>
          <t>SEPARADO</t>
        </is>
      </c>
      <c r="E94" s="10" t="inlineStr">
        <is>
          <t>Separado</t>
        </is>
      </c>
      <c r="F94" s="11" t="n"/>
    </row>
    <row r="95" ht="16.5" customHeight="1">
      <c r="A95" s="78">
        <f>A94+1</f>
        <v/>
      </c>
      <c r="B95" s="79" t="inlineStr">
        <is>
          <t>estado_civil</t>
        </is>
      </c>
      <c r="C95" s="8" t="inlineStr">
        <is>
          <t>No Especificado</t>
        </is>
      </c>
      <c r="D95" s="9" t="inlineStr">
        <is>
          <t>NE</t>
        </is>
      </c>
      <c r="E95" s="12" t="inlineStr">
        <is>
          <t>NE</t>
        </is>
      </c>
      <c r="F95" s="11" t="n"/>
    </row>
    <row r="96" ht="16.5" customHeight="1">
      <c r="A96" s="78">
        <f>A95+1</f>
        <v/>
      </c>
      <c r="B96" s="79" t="inlineStr">
        <is>
          <t>atdp</t>
        </is>
      </c>
      <c r="C96" s="8" t="inlineStr">
        <is>
          <t>ATDP autorizado - texto SI</t>
        </is>
      </c>
      <c r="D96" s="9" t="inlineStr">
        <is>
          <t>SI</t>
        </is>
      </c>
      <c r="E96" s="10" t="inlineStr">
        <is>
          <t>1</t>
        </is>
      </c>
      <c r="F96" s="11" t="inlineStr">
        <is>
          <t>Segun ATDP_RDM</t>
        </is>
      </c>
    </row>
    <row r="97" ht="16.5" customHeight="1">
      <c r="A97" s="78">
        <f>A96+1</f>
        <v/>
      </c>
      <c r="B97" s="79" t="inlineStr">
        <is>
          <t>atdp</t>
        </is>
      </c>
      <c r="C97" s="8" t="inlineStr">
        <is>
          <t>ATDP autorizado - texto Si</t>
        </is>
      </c>
      <c r="D97" s="9" t="inlineStr">
        <is>
          <t>Si</t>
        </is>
      </c>
      <c r="E97" s="10" t="inlineStr">
        <is>
          <t>1</t>
        </is>
      </c>
      <c r="F97" s="11" t="n"/>
    </row>
    <row r="98" ht="16.5" customHeight="1">
      <c r="A98" s="78">
        <f>A97+1</f>
        <v/>
      </c>
      <c r="B98" s="79" t="inlineStr">
        <is>
          <t>atdp</t>
        </is>
      </c>
      <c r="C98" s="8" t="inlineStr">
        <is>
          <t>ATDP no autorizado - texto NO</t>
        </is>
      </c>
      <c r="D98" s="9" t="inlineStr">
        <is>
          <t>NO</t>
        </is>
      </c>
      <c r="E98" s="10" t="inlineStr">
        <is>
          <t>2</t>
        </is>
      </c>
      <c r="F98" s="11" t="inlineStr">
        <is>
          <t>Segun ATDP_RDM</t>
        </is>
      </c>
    </row>
    <row r="99" ht="16.5" customHeight="1">
      <c r="A99" s="78">
        <f>A98+1</f>
        <v/>
      </c>
      <c r="B99" s="79" t="inlineStr">
        <is>
          <t>atdp</t>
        </is>
      </c>
      <c r="C99" s="8" t="inlineStr">
        <is>
          <t>ATDP no autorizado - texto No</t>
        </is>
      </c>
      <c r="D99" s="9" t="inlineStr">
        <is>
          <t>No</t>
        </is>
      </c>
      <c r="E99" s="10" t="inlineStr">
        <is>
          <t>2</t>
        </is>
      </c>
      <c r="F99" s="11" t="n"/>
    </row>
    <row r="100" ht="16.5" customHeight="1">
      <c r="A100" s="78">
        <f>A99+1</f>
        <v/>
      </c>
      <c r="B100" s="79" t="inlineStr">
        <is>
          <t>atdp</t>
        </is>
      </c>
      <c r="C100" s="8" t="inlineStr">
        <is>
          <t>ATDP no autorizado - texto no</t>
        </is>
      </c>
      <c r="D100" s="9" t="inlineStr">
        <is>
          <t>no</t>
        </is>
      </c>
      <c r="E100" s="10" t="inlineStr">
        <is>
          <t>2</t>
        </is>
      </c>
      <c r="F100" s="11" t="n"/>
    </row>
    <row r="101" ht="20.15" customHeight="1">
      <c r="A101" s="118" t="inlineStr">
        <is>
          <t>▼  AGREGAR NUEVOS PARAMETROS DEBAJO DE ESTA LINEA  ▼</t>
        </is>
      </c>
      <c r="B101" s="119" t="n"/>
      <c r="C101" s="119" t="n"/>
      <c r="D101" s="119" t="n"/>
      <c r="E101" s="119" t="n"/>
      <c r="F101" s="120" t="n"/>
    </row>
    <row r="102" ht="18" customHeight="1">
      <c r="A102" s="13">
        <f>A100+1</f>
        <v/>
      </c>
      <c r="B102" s="14" t="n"/>
      <c r="C102" s="15" t="n"/>
      <c r="D102" s="16" t="n"/>
      <c r="E102" s="16" t="n"/>
      <c r="F102" s="15" t="n"/>
    </row>
    <row r="103" ht="18" customHeight="1">
      <c r="A103" s="13">
        <f>A102+1</f>
        <v/>
      </c>
      <c r="B103" s="14" t="n"/>
      <c r="C103" s="15" t="n"/>
      <c r="D103" s="16" t="n"/>
      <c r="E103" s="16" t="n"/>
      <c r="F103" s="15" t="n"/>
    </row>
    <row r="104" ht="18" customHeight="1">
      <c r="A104" s="13">
        <f>A103+1</f>
        <v/>
      </c>
      <c r="B104" s="14" t="n"/>
      <c r="C104" s="15" t="n"/>
      <c r="D104" s="16" t="n"/>
      <c r="E104" s="16" t="n"/>
      <c r="F104" s="15" t="n"/>
    </row>
    <row r="105" ht="18" customHeight="1">
      <c r="A105" s="13">
        <f>A104+1</f>
        <v/>
      </c>
      <c r="B105" s="14" t="n"/>
      <c r="C105" s="15" t="n"/>
      <c r="D105" s="16" t="n"/>
      <c r="E105" s="16" t="n"/>
      <c r="F105" s="15" t="n"/>
    </row>
    <row r="106" ht="18" customHeight="1">
      <c r="A106" s="13">
        <f>A105+1</f>
        <v/>
      </c>
      <c r="B106" s="14" t="n"/>
      <c r="C106" s="15" t="n"/>
      <c r="D106" s="16" t="n"/>
      <c r="E106" s="16" t="n"/>
      <c r="F106" s="15" t="n"/>
    </row>
    <row r="107" ht="18" customHeight="1">
      <c r="A107" s="13">
        <f>A106+1</f>
        <v/>
      </c>
      <c r="B107" s="14" t="n"/>
      <c r="C107" s="15" t="n"/>
      <c r="D107" s="16" t="n"/>
      <c r="E107" s="16" t="n"/>
      <c r="F107" s="15" t="n"/>
    </row>
    <row r="108" ht="18" customHeight="1">
      <c r="A108" s="13">
        <f>A107+1</f>
        <v/>
      </c>
      <c r="B108" s="14" t="n"/>
      <c r="C108" s="15" t="n"/>
      <c r="D108" s="16" t="n"/>
      <c r="E108" s="16" t="n"/>
      <c r="F108" s="15" t="n"/>
    </row>
    <row r="109" ht="18" customHeight="1">
      <c r="A109" s="13">
        <f>A108+1</f>
        <v/>
      </c>
      <c r="B109" s="14" t="n"/>
      <c r="C109" s="15" t="n"/>
      <c r="D109" s="16" t="n"/>
      <c r="E109" s="16" t="n"/>
      <c r="F109" s="15" t="n"/>
    </row>
    <row r="110" ht="18" customHeight="1">
      <c r="A110" s="13">
        <f>A109+1</f>
        <v/>
      </c>
      <c r="B110" s="14" t="n"/>
      <c r="C110" s="15" t="n"/>
      <c r="D110" s="16" t="n"/>
      <c r="E110" s="16" t="n"/>
      <c r="F110" s="15" t="n"/>
    </row>
    <row r="111" ht="18" customHeight="1">
      <c r="A111" s="13">
        <f>A110+1</f>
        <v/>
      </c>
      <c r="B111" s="14" t="n"/>
      <c r="C111" s="15" t="n"/>
      <c r="D111" s="16" t="n"/>
      <c r="E111" s="16" t="n"/>
      <c r="F111" s="15" t="n"/>
    </row>
    <row r="112" ht="18" customHeight="1">
      <c r="A112" s="13">
        <f>A111+1</f>
        <v/>
      </c>
      <c r="B112" s="14" t="n"/>
      <c r="C112" s="15" t="n"/>
      <c r="D112" s="16" t="n"/>
      <c r="E112" s="16" t="n"/>
      <c r="F112" s="15" t="n"/>
    </row>
    <row r="113" ht="18" customHeight="1">
      <c r="A113" s="13">
        <f>A112+1</f>
        <v/>
      </c>
      <c r="B113" s="14" t="n"/>
      <c r="C113" s="15" t="n"/>
      <c r="D113" s="16" t="n"/>
      <c r="E113" s="16" t="n"/>
      <c r="F113" s="15" t="n"/>
    </row>
    <row r="114" ht="18" customHeight="1">
      <c r="A114" s="13">
        <f>A113+1</f>
        <v/>
      </c>
      <c r="B114" s="14" t="n"/>
      <c r="C114" s="15" t="n"/>
      <c r="D114" s="16" t="n"/>
      <c r="E114" s="16" t="n"/>
      <c r="F114" s="15" t="n"/>
    </row>
    <row r="115" ht="18" customHeight="1">
      <c r="A115" s="13">
        <f>A114+1</f>
        <v/>
      </c>
      <c r="B115" s="14" t="n"/>
      <c r="C115" s="15" t="n"/>
      <c r="D115" s="16" t="n"/>
      <c r="E115" s="16" t="n"/>
      <c r="F115" s="15" t="n"/>
    </row>
    <row r="116" ht="18" customHeight="1">
      <c r="A116" s="13">
        <f>A115+1</f>
        <v/>
      </c>
      <c r="B116" s="14" t="n"/>
      <c r="C116" s="15" t="n"/>
      <c r="D116" s="16" t="n"/>
      <c r="E116" s="16" t="n"/>
      <c r="F116" s="15" t="n"/>
    </row>
    <row r="117" ht="18" customHeight="1">
      <c r="A117" s="13">
        <f>A116+1</f>
        <v/>
      </c>
      <c r="B117" s="14" t="n"/>
      <c r="C117" s="15" t="n"/>
      <c r="D117" s="16" t="n"/>
      <c r="E117" s="16" t="n"/>
      <c r="F117" s="15" t="n"/>
    </row>
    <row r="118" ht="18" customHeight="1">
      <c r="A118" s="13">
        <f>A117+1</f>
        <v/>
      </c>
      <c r="B118" s="14" t="n"/>
      <c r="C118" s="15" t="n"/>
      <c r="D118" s="16" t="n"/>
      <c r="E118" s="16" t="n"/>
      <c r="F118" s="15" t="n"/>
    </row>
    <row r="119" ht="18" customHeight="1">
      <c r="A119" s="13">
        <f>A118+1</f>
        <v/>
      </c>
      <c r="B119" s="14" t="n"/>
      <c r="C119" s="15" t="n"/>
      <c r="D119" s="16" t="n"/>
      <c r="E119" s="16" t="n"/>
      <c r="F119" s="15" t="n"/>
    </row>
    <row r="120" ht="18" customHeight="1">
      <c r="A120" s="13">
        <f>A119+1</f>
        <v/>
      </c>
      <c r="B120" s="14" t="n"/>
      <c r="C120" s="15" t="n"/>
      <c r="D120" s="16" t="n"/>
      <c r="E120" s="16" t="n"/>
      <c r="F120" s="15" t="n"/>
    </row>
    <row r="121" ht="18" customHeight="1">
      <c r="A121" s="13">
        <f>A120+1</f>
        <v/>
      </c>
      <c r="B121" s="14" t="n"/>
      <c r="C121" s="15" t="n"/>
      <c r="D121" s="16" t="n"/>
      <c r="E121" s="16" t="n"/>
      <c r="F121" s="15" t="n"/>
    </row>
    <row r="122" ht="18" customHeight="1">
      <c r="A122" s="13">
        <f>A121+1</f>
        <v/>
      </c>
      <c r="B122" s="14" t="n"/>
      <c r="C122" s="15" t="n"/>
      <c r="D122" s="16" t="n"/>
      <c r="E122" s="16" t="n"/>
      <c r="F122" s="15" t="n"/>
    </row>
    <row r="123" ht="18" customHeight="1">
      <c r="A123" s="13">
        <f>A122+1</f>
        <v/>
      </c>
      <c r="B123" s="14" t="n"/>
      <c r="C123" s="15" t="n"/>
      <c r="D123" s="16" t="n"/>
      <c r="E123" s="16" t="n"/>
      <c r="F123" s="15" t="n"/>
    </row>
    <row r="124" ht="18" customHeight="1">
      <c r="A124" s="13">
        <f>A123+1</f>
        <v/>
      </c>
      <c r="B124" s="14" t="n"/>
      <c r="C124" s="15" t="n"/>
      <c r="D124" s="16" t="n"/>
      <c r="E124" s="16" t="n"/>
      <c r="F124" s="15" t="n"/>
    </row>
    <row r="125" ht="18" customHeight="1">
      <c r="A125" s="13">
        <f>A124+1</f>
        <v/>
      </c>
      <c r="B125" s="14" t="n"/>
      <c r="C125" s="15" t="n"/>
      <c r="D125" s="16" t="n"/>
      <c r="E125" s="16" t="n"/>
      <c r="F125" s="15" t="n"/>
    </row>
    <row r="126" ht="18" customHeight="1">
      <c r="A126" s="13">
        <f>A125+1</f>
        <v/>
      </c>
      <c r="B126" s="14" t="n"/>
      <c r="C126" s="15" t="n"/>
      <c r="D126" s="16" t="n"/>
      <c r="E126" s="16" t="n"/>
      <c r="F126" s="15" t="n"/>
    </row>
    <row r="127" ht="18" customHeight="1">
      <c r="A127" s="13">
        <f>A126+1</f>
        <v/>
      </c>
      <c r="B127" s="14" t="n"/>
      <c r="C127" s="15" t="n"/>
      <c r="D127" s="16" t="n"/>
      <c r="E127" s="16" t="n"/>
      <c r="F127" s="15" t="n"/>
    </row>
    <row r="128" ht="18" customHeight="1">
      <c r="A128" s="13">
        <f>A127+1</f>
        <v/>
      </c>
      <c r="B128" s="14" t="n"/>
      <c r="C128" s="15" t="n"/>
      <c r="D128" s="16" t="n"/>
      <c r="E128" s="16" t="n"/>
      <c r="F128" s="15" t="n"/>
    </row>
    <row r="129" ht="18" customHeight="1">
      <c r="A129" s="13">
        <f>A128+1</f>
        <v/>
      </c>
      <c r="B129" s="14" t="n"/>
      <c r="C129" s="15" t="n"/>
      <c r="D129" s="16" t="n"/>
      <c r="E129" s="16" t="n"/>
      <c r="F129" s="15" t="n"/>
    </row>
    <row r="130" ht="18" customHeight="1">
      <c r="A130" s="13">
        <f>A129+1</f>
        <v/>
      </c>
      <c r="B130" s="14" t="n"/>
      <c r="C130" s="15" t="n"/>
      <c r="D130" s="16" t="n"/>
      <c r="E130" s="16" t="n"/>
      <c r="F130" s="15" t="n"/>
    </row>
    <row r="131" ht="18" customHeight="1">
      <c r="A131" s="13">
        <f>A130+1</f>
        <v/>
      </c>
      <c r="B131" s="14" t="n"/>
      <c r="C131" s="15" t="n"/>
      <c r="D131" s="16" t="n"/>
      <c r="E131" s="16" t="n"/>
      <c r="F131" s="15" t="n"/>
    </row>
    <row r="133" ht="16" customHeight="1">
      <c r="A133" s="17" t="inlineStr">
        <is>
          <t>Celdas amarillas = obligatorias  |  El par (nombre, valor) debe ser UNICO  |  Filas grises = solo ejemplo</t>
        </is>
      </c>
      <c r="B133" s="18" t="n"/>
      <c r="C133" s="18" t="n"/>
      <c r="D133" s="18" t="n"/>
      <c r="E133" s="18" t="n"/>
      <c r="F133" s="18" t="n"/>
    </row>
  </sheetData>
  <mergeCells count="1">
    <mergeCell ref="A101:F101"/>
  </mergeCells>
  <dataValidations count="1">
    <dataValidation sqref="B24:B53" showDropDown="0" showInputMessage="1" showErrorMessage="1" allowBlank="1" errorTitle="Valor no valido" error="Seleccione un valor valido de la lista." promptTitle="Ayuda" prompt="Seleccione el grupo de homologacion o escriba uno nuevo." type="list">
      <formula1>CAT_GPARAM</formula1>
    </dataValidation>
  </dataValidations>
  <pageMargins left="0.7" right="0.7" top="0.75" bottom="0.75" header="0.3" footer="0.3"/>
  <headerFooter>
    <oddHeader/>
    <oddFooter>&amp;C&amp;"Calibri"&amp;10 &amp;K000000_x000d_# Confidencial</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F90"/>
  <sheetViews>
    <sheetView showGridLines="0" zoomScale="80" zoomScaleNormal="80" workbookViewId="0">
      <selection activeCell="C8" sqref="C8"/>
    </sheetView>
  </sheetViews>
  <sheetFormatPr baseColWidth="10" defaultColWidth="0" defaultRowHeight="14.5"/>
  <cols>
    <col width="8.69140625" customWidth="1" style="106" min="1" max="1"/>
    <col width="19" customWidth="1" style="106" min="2" max="2"/>
    <col width="13.53515625" customWidth="1" style="106" min="3" max="3"/>
    <col width="35.53515625" customWidth="1" style="106" min="4" max="4"/>
    <col width="38.84375" customWidth="1" style="106" min="5" max="6"/>
    <col width="7.3046875" customWidth="1" style="106" min="7" max="8"/>
    <col hidden="1" width="7.3046875" customWidth="1" style="106" min="9" max="9"/>
    <col hidden="1" width="7.3046875" customWidth="1" style="106" min="10" max="16384"/>
  </cols>
  <sheetData>
    <row r="1" ht="24.65" customHeight="1">
      <c r="A1" s="122" t="inlineStr">
        <is>
          <t>CATALOGO DE TIPOS DE REGLA — 86 TIPOS DISPONIBLES</t>
        </is>
      </c>
    </row>
    <row r="2" ht="13.5" customHeight="1">
      <c r="A2" s="121" t="inlineStr">
        <is>
          <t>Use la columna PLANTILLA_SQL como base para escribir la expresion en la hoja REGLAS_CALIDAD. Reemplace {campo} por el nombre real del atributo.</t>
        </is>
      </c>
    </row>
    <row r="3" ht="8.15" customHeight="1">
      <c r="A3" s="19" t="n"/>
      <c r="B3" s="19" t="n"/>
      <c r="C3" s="19" t="n"/>
      <c r="D3" s="19" t="n"/>
      <c r="E3" s="19" t="n"/>
      <c r="F3" s="19" t="n"/>
    </row>
    <row r="4" ht="26.15" customHeight="1">
      <c r="A4" s="37" t="inlineStr">
        <is>
          <t>ID</t>
        </is>
      </c>
      <c r="B4" s="37" t="inlineStr">
        <is>
          <t>Nombre Tipo</t>
        </is>
      </c>
      <c r="C4" s="37" t="inlineStr">
        <is>
          <t>Grupo (Dimension)</t>
        </is>
      </c>
      <c r="D4" s="37" t="inlineStr">
        <is>
          <t>Descripcion</t>
        </is>
      </c>
      <c r="E4" s="37" t="inlineStr">
        <is>
          <t>Plantilla SQL</t>
        </is>
      </c>
      <c r="F4" s="37" t="inlineStr">
        <is>
          <t>Ejemplo</t>
        </is>
      </c>
    </row>
    <row r="5" ht="59.15" customHeight="1">
      <c r="A5" s="38" t="inlineStr">
        <is>
          <t>TD - COM - 1</t>
        </is>
      </c>
      <c r="B5" s="38" t="inlineStr">
        <is>
          <t>Tipo de Documento / Campo</t>
        </is>
      </c>
      <c r="C5" s="20" t="inlineStr">
        <is>
          <t>Completitud</t>
        </is>
      </c>
      <c r="D5" s="21" t="inlineStr">
        <is>
          <t>Este atributo debe ser obligatorio para todas las personas sin importar su clasificación (tipo de persona, el rol, mayoría de edad, etc)</t>
        </is>
      </c>
      <c r="E5" s="22" t="inlineStr">
        <is>
          <t>{campo} IS NOT NULL AND TRIM(CAST({campo} AS STRING)) NOT IN ('', 'NULL', '0', 'NE', 'NO ESPECIFICA', 'NO TIENE', 'NA')</t>
        </is>
      </c>
      <c r="F5" s="22" t="inlineStr">
        <is>
          <t>tipo_documento IS NOT NULL AND TRIM(CAST(tipo_documento AS STRING)) NOT IN ('', 'NULL', '0', 'NE', 'NO ESPECIFICA', 'NO TIENE', 'NA')</t>
        </is>
      </c>
    </row>
    <row r="6" ht="59.15" customHeight="1">
      <c r="A6" s="38" t="inlineStr">
        <is>
          <t>TD - VAL - 1</t>
        </is>
      </c>
      <c r="B6" s="38" t="inlineStr">
        <is>
          <t>Tipo de Documento / Campo</t>
        </is>
      </c>
      <c r="C6" s="23" t="inlineStr">
        <is>
          <t>Validez</t>
        </is>
      </c>
      <c r="D6" s="21" t="inlineStr">
        <is>
          <t>El 'Tipo de documento' tiene una lista de referencia asociada por lo que cualquier valor fuera de esta lista cuenta como un dato no válido. La lista será actualizada por el área de Oficina de datos.</t>
        </is>
      </c>
      <c r="E6" s="22" t="inlineStr">
        <is>
          <t>{campo} IN ({lista_valores})</t>
        </is>
      </c>
      <c r="F6" s="22" t="inlineStr">
        <is>
          <t>tipo_documento_homologado IN ('CC','TI','RC','NIT','CE','PS','PPT','PEP','PT','CD','TSS','SEN','NUIP')</t>
        </is>
      </c>
    </row>
    <row r="7" ht="59.15" customHeight="1">
      <c r="A7" s="38" t="inlineStr">
        <is>
          <t>ND - COM - 1</t>
        </is>
      </c>
      <c r="B7" s="38" t="inlineStr">
        <is>
          <t>Número Documento / Campo</t>
        </is>
      </c>
      <c r="C7" s="20" t="inlineStr">
        <is>
          <t>Completitud</t>
        </is>
      </c>
      <c r="D7" s="21" t="inlineStr">
        <is>
          <t>Este atributo debe ser obligatorio para todas las personas sin importar su clasificación (tipo de persona, el rol, mayoría de edad, etc)</t>
        </is>
      </c>
      <c r="E7" s="22" t="inlineStr">
        <is>
          <t>{campo} IS NOT NULL AND TRIM(CAST({campo} AS STRING)) NOT IN ('', 'NULL', '0', 'NE', 'NO ESPECIFICA', 'NO TIENE', 'NA')</t>
        </is>
      </c>
      <c r="F7" s="22" t="inlineStr">
        <is>
          <t>numero_documento IS NOT NULL AND TRIM(CAST(numero_documento AS STRING)) NOT IN ('', 'NULL', '0', 'NE', 'NO ESPECIFICA', 'NO TIENE', 'NA')</t>
        </is>
      </c>
    </row>
    <row r="8" ht="148.5" customHeight="1">
      <c r="A8" s="38" t="inlineStr">
        <is>
          <t>ND - VAL - 1</t>
        </is>
      </c>
      <c r="B8" s="38" t="inlineStr">
        <is>
          <t>Número Documento / Campo</t>
        </is>
      </c>
      <c r="C8" s="23" t="inlineStr">
        <is>
          <t>Validez</t>
        </is>
      </c>
      <c r="D8" s="21" t="inlineStr">
        <is>
          <t>El Número de documento debe representar correctamente el identificador oficial asignado a una persona natural o jurídica, conforme al tipo de documento registrado.</t>
        </is>
      </c>
      <c r="E8" s="22" t="inlineStr">
        <is>
          <t>CASE
  WHEN tipo_documento_homologado IN ('TI','RC')
       THEN LENGTH(CAST({campo} AS STRING)) = 10 AND LEFT(CAST({campo} AS STRING),1) = '1'
  WHEN tipo_documento_homologado = 'CE'
       THEN LENGTH(CAST({campo} AS STRING)) BETWEEN 4 AND 7
  WHEN tipo_documento_homologado = 'CC'
       THEN LENGTH(CAST({campo} AS STRING)) BETWEEN 6 AND 10
  WHEN tipo_documento_homologado = 'NIT'
       THEN LENGTH(CAST({campo} AS STRING)) BETWEEN 9 AND 10
  ELSE TRUE
END</t>
        </is>
      </c>
      <c r="F8" s="22" t="inlineStr">
        <is>
          <t>CASE
  WHEN tipo_documento_homologado IN ('TI','RC')
       THEN LENGTH(CAST(numero_documento AS STRING)) = 10 AND LEFT(CAST(numero_documento AS STRING),1) = '1'
  WHEN tipo_documento_homologado = 'CE'
       THEN LENGTH(CAST(numero_documento AS STRING)) BETWEEN 4 AND 7
  WHEN tipo_documento_homologado = 'CC'
       THEN LENGTH(CAST(numero_documento AS STRING)) BETWEEN 6 AND 10
  WHEN tipo_documento_homologado = 'NIT'
       THEN LENGTH(CAST(numero_documento AS STRING)) BETWEEN 9 AND 10
  ELSE TRUE
END</t>
        </is>
      </c>
    </row>
    <row r="9" ht="59.15" customHeight="1">
      <c r="A9" s="38" t="inlineStr">
        <is>
          <t>LL - UNI - 01</t>
        </is>
      </c>
      <c r="B9" s="38" t="inlineStr">
        <is>
          <t>Llave única para el cliente / Tabla</t>
        </is>
      </c>
      <c r="C9" s="24" t="inlineStr">
        <is>
          <t>Unicidad</t>
        </is>
      </c>
      <c r="D9" s="21" t="inlineStr">
        <is>
          <t>El Número de documento debe identificar de manera única a cada persona dentro de los sistemas del negocio, evitando duplicidades que puedan afectar la trazabilidad, la gestión operativa y el cumplimiento regulatorio.</t>
        </is>
      </c>
      <c r="E9" s="22" t="inlineStr">
        <is>
          <t>COUNT(*) OVER (PARTITION BY {campo}, tipo_documento_homologado) = 1</t>
        </is>
      </c>
      <c r="F9" s="22" t="inlineStr">
        <is>
          <t>COUNT(*) OVER (PARTITION BY numero_documento, tipo_documento_homologado) = 1</t>
        </is>
      </c>
    </row>
    <row r="10" ht="59.15" customHeight="1">
      <c r="A10" s="38" t="inlineStr">
        <is>
          <t>PN - VAL - 1</t>
        </is>
      </c>
      <c r="B10" s="38" t="inlineStr">
        <is>
          <t>Primer Nombre / Campo</t>
        </is>
      </c>
      <c r="C10" s="23" t="inlineStr">
        <is>
          <t>Validez</t>
        </is>
      </c>
      <c r="D10" s="21" t="inlineStr">
        <is>
          <t>El atributo 'Primer nombre' corresponde al primer nombre legal del cliente, el cual debe permitir identificarlo de manera clara dentro de los procesos de negocio. Este dato es obligatorio, no debe contener números ni caracteres especiales.</t>
        </is>
      </c>
      <c r="E10" s="22" t="inlineStr">
        <is>
          <t>REGEXP_LIKE(CAST({campo} AS STRING), '^[a-zA-ZáéíóúÁÉÍÓÚñÑüÜ ]+$')</t>
        </is>
      </c>
      <c r="F10" s="22" t="inlineStr">
        <is>
          <t>REGEXP_LIKE(CAST(primer_nombre AS STRING), '^[a-zA-ZáéíóúÁÉÍÓÚñÑüÜ ]+$')</t>
        </is>
      </c>
    </row>
    <row r="11" ht="59.15" customHeight="1">
      <c r="A11" s="38" t="inlineStr">
        <is>
          <t>PN - COM - 1</t>
        </is>
      </c>
      <c r="B11" s="38" t="inlineStr">
        <is>
          <t>Primer Nombre / Campo</t>
        </is>
      </c>
      <c r="C11" s="20" t="inlineStr">
        <is>
          <t>Completitud</t>
        </is>
      </c>
      <c r="D11" s="21" t="inlineStr">
        <is>
          <t>El Primer nombre es un dato obligatorio para la identificación de personas naturales y jurídicas. Su diligenciamiento completo es necesario para la correcta identificación del cliente en los sistemas.</t>
        </is>
      </c>
      <c r="E11" s="22" t="inlineStr">
        <is>
          <t>{campo} IS NOT NULL AND TRIM(CAST({campo} AS STRING)) NOT IN ('', 'NULL', '0', 'NE', 'NO ESPECIFICA', 'NO TIENE', 'NA')</t>
        </is>
      </c>
      <c r="F11" s="22" t="inlineStr">
        <is>
          <t>primer_nombre IS NOT NULL AND TRIM(CAST(primer_nombre AS STRING)) NOT IN ('', 'NULL', '0', 'NE', 'NO ESPECIFICA', 'NO TIENE', 'NA')</t>
        </is>
      </c>
    </row>
    <row r="12" ht="59.15" customHeight="1">
      <c r="A12" s="38" t="inlineStr">
        <is>
          <t>PA - VAL - 1</t>
        </is>
      </c>
      <c r="B12" s="38" t="inlineStr">
        <is>
          <t>Primer Apellido / Campo</t>
        </is>
      </c>
      <c r="C12" s="23" t="inlineStr">
        <is>
          <t>Validez</t>
        </is>
      </c>
      <c r="D12" s="21" t="inlineStr">
        <is>
          <t>El Primer apellido debe representar correctamente el primer apellido de una persona natural y cumplir con las reglas de formato definidas por el negocio.</t>
        </is>
      </c>
      <c r="E12" s="22" t="inlineStr">
        <is>
          <t>tipo_documento_homologado = 'NIT' OR REGEXP_LIKE(CAST({campo} AS STRING), '^[a-zA-ZáéíóúÁÉÍÓÚñÑüÜ ]+$')</t>
        </is>
      </c>
      <c r="F12" s="22" t="inlineStr">
        <is>
          <t>tipo_documento_homologado = 'NIT' OR REGEXP_LIKE(CAST(primer_apellido AS STRING), '^[a-zA-ZáéíóúÁÉÍÓÚñÑüÜ ]+$')</t>
        </is>
      </c>
    </row>
    <row r="13" ht="59.15" customHeight="1">
      <c r="A13" s="38" t="inlineStr">
        <is>
          <t>PA - COM - 1</t>
        </is>
      </c>
      <c r="B13" s="38" t="inlineStr">
        <is>
          <t>Primer Apellido / Campo</t>
        </is>
      </c>
      <c r="C13" s="20" t="inlineStr">
        <is>
          <t>Completitud</t>
        </is>
      </c>
      <c r="D13" s="21" t="inlineStr">
        <is>
          <t>El Primer apellido es obligatorio para personas naturales, ya que hace parte fundamental de la identificación del cliente.</t>
        </is>
      </c>
      <c r="E13" s="22" t="inlineStr">
        <is>
          <t>tipo_documento_homologado = 'NIT' OR ({campo} IS NOT NULL AND TRIM(CAST({campo} AS STRING)) NOT IN ('', 'NULL', 'NE', 'NA'))</t>
        </is>
      </c>
      <c r="F13" s="22" t="inlineStr">
        <is>
          <t>tipo_documento_homologado = 'NIT' OR (primer_apellido IS NOT NULL AND TRIM(CAST(primer_apellido AS STRING)) NOT IN ('', 'NULL', 'NE', 'NA'))</t>
        </is>
      </c>
    </row>
    <row r="14" ht="59.15" customHeight="1">
      <c r="A14" s="38" t="inlineStr">
        <is>
          <t>EM - VAL -01</t>
        </is>
      </c>
      <c r="B14" s="38" t="inlineStr">
        <is>
          <t>Email / Campo</t>
        </is>
      </c>
      <c r="C14" s="23" t="inlineStr">
        <is>
          <t>Validez</t>
        </is>
      </c>
      <c r="D14" s="21" t="inlineStr">
        <is>
          <t>El correo electrónico debe cumplir con el formato estándar definido para direcciones electrónicas.</t>
        </is>
      </c>
      <c r="E14" s="22" t="inlineStr">
        <is>
          <t>REGEXP_LIKE(CAST({campo} AS STRING), '^[a-zA-Z0-9._%+\-]+@[a-zA-Z0-9.\-]+\.[a-zA-Z]{2,}$')</t>
        </is>
      </c>
      <c r="F14" s="22" t="inlineStr">
        <is>
          <t>REGEXP_LIKE(CAST(email AS STRING), '^[a-zA-Z0-9._%+\-]+@[a-zA-Z0-9.\-]+\.[a-zA-Z]{2,}$')</t>
        </is>
      </c>
    </row>
    <row r="15" ht="59.15" customHeight="1">
      <c r="A15" s="38" t="inlineStr">
        <is>
          <t>EM - VAL -02</t>
        </is>
      </c>
      <c r="B15" s="38" t="inlineStr">
        <is>
          <t>Email / Campo</t>
        </is>
      </c>
      <c r="C15" s="23" t="inlineStr">
        <is>
          <t>Validez</t>
        </is>
      </c>
      <c r="D15" s="21" t="inlineStr">
        <is>
          <t>El nombre de usuario del correo debe cumplir con las reglas de composición definidas.</t>
        </is>
      </c>
      <c r="E15" s="22" t="inlineStr">
        <is>
          <t>REGEXP_LIKE(SPLIT(CAST({campo} AS STRING),'@')[0], '^[a-zA-Z0-9][a-zA-Z0-9._\-]*[a-zA-Z0-9]$')</t>
        </is>
      </c>
      <c r="F15" s="22" t="inlineStr">
        <is>
          <t>REGEXP_LIKE(SPLIT(CAST(email AS STRING),'@')[0], '^[a-zA-Z0-9][a-zA-Z0-9._\-]*[a-zA-Z0-9]$')</t>
        </is>
      </c>
    </row>
    <row r="16" ht="59.15" customHeight="1">
      <c r="A16" s="38" t="inlineStr">
        <is>
          <t>EM - VAL -03</t>
        </is>
      </c>
      <c r="B16" s="38" t="inlineStr">
        <is>
          <t>Email / Campo</t>
        </is>
      </c>
      <c r="C16" s="23" t="inlineStr">
        <is>
          <t>Validez</t>
        </is>
      </c>
      <c r="D16" s="21" t="inlineStr">
        <is>
          <t>El dominio del correo debe cumplir con la estructura estándar de dominios de internet.</t>
        </is>
      </c>
      <c r="E16" s="22" t="inlineStr">
        <is>
          <t>SIZE(SPLIT(CAST({campo} AS STRING),'@')) = 2 AND REGEXP_LIKE(SPLIT(CAST({campo} AS STRING),'@')[1], '^[a-zA-Z0-9][a-zA-Z0-9.\-]*\.[a-zA-Z]{2,}$')</t>
        </is>
      </c>
      <c r="F16" s="22" t="inlineStr">
        <is>
          <t>SIZE(SPLIT(CAST(email AS STRING),'@')) = 2 AND REGEXP_LIKE(SPLIT(CAST(email AS STRING),'@')[1], '^[a-zA-Z0-9][a-zA-Z0-9.\-]*\.[a-zA-Z]{2,}$')</t>
        </is>
      </c>
    </row>
    <row r="17" ht="59.15" customHeight="1">
      <c r="A17" s="38" t="inlineStr">
        <is>
          <t>EM - COM - 01</t>
        </is>
      </c>
      <c r="B17" s="38" t="inlineStr">
        <is>
          <t>Email / Campo</t>
        </is>
      </c>
      <c r="C17" s="20" t="inlineStr">
        <is>
          <t>Completitud</t>
        </is>
      </c>
      <c r="D17" s="21" t="inlineStr">
        <is>
          <t>El correo electrónico es un dato obligatorio para la comunicación con el cliente.</t>
        </is>
      </c>
      <c r="E17" s="22" t="inlineStr">
        <is>
          <t>{campo} IS NOT NULL AND TRIM(CAST({campo} AS STRING)) NOT IN ('', 'NULL', '0', 'NE', 'NO ESPECIFICA', 'NO TIENE', 'NA')</t>
        </is>
      </c>
      <c r="F17" s="22" t="inlineStr">
        <is>
          <t>email IS NOT NULL AND TRIM(CAST(email AS STRING)) NOT IN ('', 'NULL', '0', 'NE', 'NO ESPECIFICA', 'NO TIENE', 'NA')</t>
        </is>
      </c>
    </row>
    <row r="18" ht="59.15" customHeight="1">
      <c r="A18" s="38" t="inlineStr">
        <is>
          <t>EM - COM - 02</t>
        </is>
      </c>
      <c r="B18" s="38" t="inlineStr">
        <is>
          <t>Email / Relación entre campos</t>
        </is>
      </c>
      <c r="C18" s="20" t="inlineStr">
        <is>
          <t>Completitud</t>
        </is>
      </c>
      <c r="D18" s="21" t="inlineStr">
        <is>
          <t>Para menores de edad beneficiarios, el dato de contacto debe corresponder al correo electrónico del responsable legal del menor o tomador de la póliza.</t>
        </is>
      </c>
      <c r="E18" s="22" t="inlineStr">
        <is>
          <t>NOT (tipo_documento_homologado IN ('TI','RC') OR DATEDIFF(CURRENT_DATE, fecha_nacimiento)/365 &lt; 18) OR ({campo} IS NOT NULL AND {campo} = email_responsable_legal)</t>
        </is>
      </c>
      <c r="F18" s="22" t="inlineStr">
        <is>
          <t>NOT (tipo_documento_homologado IN ('TI','RC') OR DATEDIFF(CURRENT_DATE, fecha_nacimiento)/365 &lt; 18) OR (email IS NOT NULL AND email = email_responsable_legal)</t>
        </is>
      </c>
    </row>
    <row r="19" ht="59.15" customHeight="1">
      <c r="A19" s="38" t="inlineStr">
        <is>
          <t>EM - CON - 01</t>
        </is>
      </c>
      <c r="B19" s="38" t="inlineStr">
        <is>
          <t>Email / Campo</t>
        </is>
      </c>
      <c r="C19" s="23" t="inlineStr">
        <is>
          <t>Validez</t>
        </is>
      </c>
      <c r="D19" s="21" t="inlineStr">
        <is>
          <t>El correo electrónico debe cumplir con la longitud máxima establecida por el estándar.</t>
        </is>
      </c>
      <c r="E19" s="22" t="inlineStr">
        <is>
          <t>LENGTH(CAST({campo} AS STRING)) &lt;= {longitud_max}</t>
        </is>
      </c>
      <c r="F19" s="22" t="inlineStr">
        <is>
          <t>LENGTH(CAST(email AS STRING)) &lt;= 320</t>
        </is>
      </c>
    </row>
    <row r="20" ht="59.15" customHeight="1">
      <c r="A20" s="38" t="inlineStr">
        <is>
          <t>CEL - VAL - 01</t>
        </is>
      </c>
      <c r="B20" s="38" t="inlineStr">
        <is>
          <t>Celular / Campo</t>
        </is>
      </c>
      <c r="C20" s="23" t="inlineStr">
        <is>
          <t>Validez</t>
        </is>
      </c>
      <c r="D20" s="21" t="inlineStr">
        <is>
          <t>El número de celular debe cumplir con la estructura definida para numeración móvil en Colombia.</t>
        </is>
      </c>
      <c r="E20" s="22" t="inlineStr">
        <is>
          <t>REGEXP_LIKE(CAST({campo} AS STRING), '^3[0-9]{9}$')</t>
        </is>
      </c>
      <c r="F20" s="22" t="inlineStr">
        <is>
          <t>REGEXP_LIKE(CAST(celular AS STRING), '^3[0-9]{9}$')</t>
        </is>
      </c>
    </row>
    <row r="21" ht="59.15" customHeight="1">
      <c r="A21" s="38" t="inlineStr">
        <is>
          <t>CEL - VAL - 02</t>
        </is>
      </c>
      <c r="B21" s="38" t="inlineStr">
        <is>
          <t>Celular / Campo</t>
        </is>
      </c>
      <c r="C21" s="23" t="inlineStr">
        <is>
          <t>Validez</t>
        </is>
      </c>
      <c r="D21" s="21" t="inlineStr">
        <is>
          <t>El prefijo del número celular debe corresponder a un rango válido de numeración móvil en Colombia.</t>
        </is>
      </c>
      <c r="E21" s="22" t="inlineStr">
        <is>
          <t>CAST(SUBSTRING(CAST({campo} AS STRING), 1, 3) AS INT) BETWEEN 300 AND 399</t>
        </is>
      </c>
      <c r="F21" s="22" t="inlineStr">
        <is>
          <t>CAST(SUBSTRING(CAST(celular AS STRING), 1, 3) AS INT) BETWEEN 300 AND 399</t>
        </is>
      </c>
    </row>
    <row r="22" ht="59.15" customHeight="1">
      <c r="A22" s="38" t="inlineStr">
        <is>
          <t>CEL - VAL - 04</t>
        </is>
      </c>
      <c r="B22" s="38" t="inlineStr">
        <is>
          <t>Celular / Campo</t>
        </is>
      </c>
      <c r="C22" s="23" t="inlineStr">
        <is>
          <t>Validez</t>
        </is>
      </c>
      <c r="D22" s="21" t="inlineStr">
        <is>
          <t>El número celular no debe contener caracteres inválidos que impidan su correcta interpretación.</t>
        </is>
      </c>
      <c r="E22" s="22" t="inlineStr">
        <is>
          <t>REGEXP_LIKE(CAST({campo} AS STRING), '^[0-9]+$') AND CAST({campo} AS STRING) NOT LIKE '% %'</t>
        </is>
      </c>
      <c r="F22" s="22" t="inlineStr">
        <is>
          <t>REGEXP_LIKE(CAST(celular AS STRING), '^[0-9]+$') AND CAST(celular AS STRING) NOT LIKE '% %'</t>
        </is>
      </c>
    </row>
    <row r="23" ht="59.15" customHeight="1">
      <c r="A23" s="38" t="inlineStr">
        <is>
          <t>CEL - COM -01</t>
        </is>
      </c>
      <c r="B23" s="38" t="inlineStr">
        <is>
          <t>Celular / Campo</t>
        </is>
      </c>
      <c r="C23" s="20" t="inlineStr">
        <is>
          <t>Completitud</t>
        </is>
      </c>
      <c r="D23" s="21" t="inlineStr">
        <is>
          <t>El número de celular es un dato obligatorio para el contacto directo con el cliente.</t>
        </is>
      </c>
      <c r="E23" s="22" t="inlineStr">
        <is>
          <t>{campo} IS NOT NULL AND TRIM(CAST({campo} AS STRING)) NOT IN ('', 'NULL', '0', 'NE', 'NO ESPECIFICA', 'NO TIENE', 'NA')</t>
        </is>
      </c>
      <c r="F23" s="22" t="inlineStr">
        <is>
          <t>celular IS NOT NULL AND TRIM(CAST(celular AS STRING)) NOT IN ('', 'NULL', '0', 'NE', 'NO ESPECIFICA', 'NO TIENE', 'NA')</t>
        </is>
      </c>
    </row>
    <row r="24" ht="59.15" customHeight="1">
      <c r="A24" s="38" t="inlineStr">
        <is>
          <t>CEL - COM -02</t>
        </is>
      </c>
      <c r="B24" s="38" t="inlineStr">
        <is>
          <t>Celular / Relación entre campos</t>
        </is>
      </c>
      <c r="C24" s="20" t="inlineStr">
        <is>
          <t>Completitud</t>
        </is>
      </c>
      <c r="D24" s="21" t="inlineStr">
        <is>
          <t>Para menores de edad beneficiario, el número de contacto debe corresponder al del responsable legal del menor o tomador de la póliza.</t>
        </is>
      </c>
      <c r="E24" s="22" t="inlineStr">
        <is>
          <t>NOT (tipo_documento_homologado IN ('TI','RC') OR DATEDIFF(CURRENT_DATE, fecha_nacimiento)/365 &lt; 18) OR ({campo} IS NOT NULL AND {campo} = celular_responsable_legal)</t>
        </is>
      </c>
      <c r="F24" s="22" t="inlineStr">
        <is>
          <t>NOT (tipo_documento_homologado IN ('TI','RC') OR DATEDIFF(CURRENT_DATE, fecha_nacimiento)/365 &lt; 18) OR (celular IS NOT NULL AND celular = celular_responsable_legal)</t>
        </is>
      </c>
    </row>
    <row r="25" ht="59.15" customHeight="1">
      <c r="A25" s="38" t="inlineStr">
        <is>
          <t>CEL - CON - 01</t>
        </is>
      </c>
      <c r="B25" s="38" t="inlineStr">
        <is>
          <t>Celular / Campo</t>
        </is>
      </c>
      <c r="C25" s="23" t="inlineStr">
        <is>
          <t>Validez</t>
        </is>
      </c>
      <c r="D25" s="21" t="inlineStr">
        <is>
          <t>El número celular debe cumplir con la longitud máxima definida para numeración móvil nacional.</t>
        </is>
      </c>
      <c r="E25" s="22" t="inlineStr">
        <is>
          <t>LENGTH(CAST({campo} AS STRING)) = {longitud}</t>
        </is>
      </c>
      <c r="F25" s="22" t="inlineStr">
        <is>
          <t>LENGTH(CAST(celular AS STRING)) = 10</t>
        </is>
      </c>
    </row>
    <row r="26" ht="59.15" customHeight="1">
      <c r="A26" s="38" t="inlineStr">
        <is>
          <t>DR - COM - 1</t>
        </is>
      </c>
      <c r="B26" s="38" t="inlineStr">
        <is>
          <t>Dirección de residencia / Campo</t>
        </is>
      </c>
      <c r="C26" s="20" t="inlineStr">
        <is>
          <t>Completitud</t>
        </is>
      </c>
      <c r="D26" s="21" t="inlineStr">
        <is>
          <t>La dirección de residencia es un dato obligatorio para la correcta ubicación del cliente. Debe estar diligenciada para todas las personas naturales mayores de edad y para personas jurídicas.</t>
        </is>
      </c>
      <c r="E26" s="22" t="inlineStr">
        <is>
          <t>{campo} IS NOT NULL AND TRIM(CAST({campo} AS STRING)) NOT IN ('', 'NULL', '0', 'NE', 'NO ESPECIFICA', 'NO TIENE', 'NA')</t>
        </is>
      </c>
      <c r="F26" s="22" t="inlineStr">
        <is>
          <t>direccion_residencia IS NOT NULL AND TRIM(CAST(direccion_residencia AS STRING)) NOT IN ('', 'NULL', '0', 'NE', 'NO ESPECIFICA', 'NO TIENE', 'NA')</t>
        </is>
      </c>
    </row>
    <row r="27" ht="59.15" customHeight="1">
      <c r="A27" s="38" t="inlineStr">
        <is>
          <t>DR - VAL - 1</t>
        </is>
      </c>
      <c r="B27" s="38" t="inlineStr">
        <is>
          <t>Dirección de residencia / Campo</t>
        </is>
      </c>
      <c r="C27" s="23" t="inlineStr">
        <is>
          <t>Validez</t>
        </is>
      </c>
      <c r="D27" s="21" t="inlineStr">
        <is>
          <t>La dirección de residencia debe cumplir con los lineamientos de captura definidos por el DANE para el territorio nacional colombiano.</t>
        </is>
      </c>
      <c r="E27" s="22" t="inlineStr">
        <is>
          <t>REGEXP_LIKE(CAST({campo} AS STRING), '^[a-zA-Z0-9áéíóúÁÉÍÓÚñÑ#.° \-]+$') AND NOT REGEXP_LIKE(CAST({campo} AS STRING), '^[0-9 ]+$')</t>
        </is>
      </c>
      <c r="F27" s="22" t="inlineStr">
        <is>
          <t>REGEXP_LIKE(CAST(direccion_residencia AS STRING), '^[a-zA-Z0-9áéíóúÁÉÍÓÚñÑ#.° \-]+$') AND NOT REGEXP_LIKE(CAST(direccion_residencia AS STRING), '^[0-9 ]+$')</t>
        </is>
      </c>
    </row>
    <row r="28" ht="59.15" customHeight="1">
      <c r="A28" s="38" t="inlineStr">
        <is>
          <t>DR - CON - 1</t>
        </is>
      </c>
      <c r="B28" s="38" t="inlineStr">
        <is>
          <t>Dirección de residencia / Relación entre campos</t>
        </is>
      </c>
      <c r="C28" s="25" t="inlineStr">
        <is>
          <t>Consistencia</t>
        </is>
      </c>
      <c r="D28" s="21" t="inlineStr">
        <is>
          <t>La dirección de residencia debe ser coherente con la ciudad y el departamento registrados para el cliente.</t>
        </is>
      </c>
      <c r="E28" s="22" t="inlineStr">
        <is>
          <t>(ciudad_residencia_homologado IS NULL AND departamento IS NULL) OR ({campo} IS NOT NULL AND TRIM(CAST({campo} AS STRING)) &lt;&gt; '')</t>
        </is>
      </c>
      <c r="F28" s="22" t="inlineStr">
        <is>
          <t>(ciudad_residencia_homologado IS NULL AND departamento IS NULL) OR (direccion_residencia IS NOT NULL AND TRIM(CAST(direccion_residencia AS STRING)) &lt;&gt; '')</t>
        </is>
      </c>
    </row>
    <row r="29" ht="59.15" customHeight="1">
      <c r="A29" s="38" t="inlineStr">
        <is>
          <t>CR - COM - 1</t>
        </is>
      </c>
      <c r="B29" s="38" t="inlineStr">
        <is>
          <t>Ciudad de residencia / Campo</t>
        </is>
      </c>
      <c r="C29" s="20" t="inlineStr">
        <is>
          <t>Completitud</t>
        </is>
      </c>
      <c r="D29" s="21" t="inlineStr">
        <is>
          <t>La ciudad de residencia es un dato obligatorio para la correcta ubicación geográfica del cliente.</t>
        </is>
      </c>
      <c r="E29" s="22" t="inlineStr">
        <is>
          <t>{campo} IS NOT NULL AND TRIM(CAST({campo} AS STRING)) NOT IN ('', 'NULL', '0', 'NE', 'NO ESPECIFICA', 'NO TIENE', 'NA')</t>
        </is>
      </c>
      <c r="F29" s="22" t="inlineStr">
        <is>
          <t>ciudad_residencia IS NOT NULL AND TRIM(CAST(ciudad_residencia AS STRING)) NOT IN ('', 'NULL', '0', 'NE', 'NO ESPECIFICA', 'NO TIENE', 'NA')</t>
        </is>
      </c>
    </row>
    <row r="30" ht="59.15" customHeight="1">
      <c r="A30" s="38" t="inlineStr">
        <is>
          <t>CR - VAL - 1</t>
        </is>
      </c>
      <c r="B30" s="38" t="inlineStr">
        <is>
          <t>Ciudad de residencia / Campo</t>
        </is>
      </c>
      <c r="C30" s="23" t="inlineStr">
        <is>
          <t>Validez</t>
        </is>
      </c>
      <c r="D30" s="21" t="inlineStr">
        <is>
          <t>La ciudad de residencia debe corresponder a un municipio o ciudad válida reconocida en el catálogo oficial DIVIPOLA del DANE.</t>
        </is>
      </c>
      <c r="E30" s="22" t="inlineStr">
        <is>
          <t>{campo} IN (SELECT ciudad FROM dim_divipola) AND REGEXP_LIKE(CAST({campo} AS STRING), '^[a-zA-ZáéíóúÁÉÍÓÚñÑ ]+$')</t>
        </is>
      </c>
      <c r="F30" s="22" t="inlineStr">
        <is>
          <t>ciudad_residencia_homologado IN (SELECT ciudad FROM dim_divipola) AND REGEXP_LIKE(CAST(ciudad_residencia_homologado AS STRING), '^[a-zA-ZáéíóúÁÉÍÓÚñÑ ]+$')</t>
        </is>
      </c>
    </row>
    <row r="31" ht="59.15" customHeight="1">
      <c r="A31" s="38" t="inlineStr">
        <is>
          <t>CR - VAL - 1</t>
        </is>
      </c>
      <c r="B31" s="38" t="inlineStr">
        <is>
          <t>Ciudad de residencia / Relación entre campos</t>
        </is>
      </c>
      <c r="C31" s="25" t="inlineStr">
        <is>
          <t>Consistencia</t>
        </is>
      </c>
      <c r="D31" s="21" t="inlineStr">
        <is>
          <t>La ciudad de residencia debe ser coherente con el departamento registrado según la codificación DIVIPOLA.</t>
        </is>
      </c>
      <c r="E31" s="22" t="inlineStr">
        <is>
          <t>{campo} IN (SELECT ciudad FROM dim_divipola) AND REGEXP_LIKE(CAST({campo} AS STRING), '^[a-zA-ZáéíóúÁÉÍÓÚñÑ ]+$')</t>
        </is>
      </c>
      <c r="F31" s="22" t="inlineStr">
        <is>
          <t>ciudad_residencia_homologado IN (SELECT ciudad FROM dim_divipola) AND REGEXP_LIKE(CAST(ciudad_residencia_homologado AS STRING), '^[a-zA-ZáéíóúÁÉÍÓÚñÑ ]+$')</t>
        </is>
      </c>
    </row>
    <row r="32" ht="59.15" customHeight="1">
      <c r="A32" s="38" t="inlineStr">
        <is>
          <t>CR - CON - 1</t>
        </is>
      </c>
      <c r="B32" s="38" t="inlineStr">
        <is>
          <t>Ciudad de residencia / Relación entre campos</t>
        </is>
      </c>
      <c r="C32" s="25" t="inlineStr">
        <is>
          <t>Consistencia</t>
        </is>
      </c>
      <c r="D32" s="21" t="inlineStr">
        <is>
          <t>La ciudad de residencia debe estar relacionada con un departamento de la lista DIVIPOLA.</t>
        </is>
      </c>
      <c r="E32" s="22" t="inlineStr">
        <is>
          <t>departamento IS NULL OR {campo} IN (SELECT ciudad FROM dim_divipola WHERE cod_departamento = d.departamento)</t>
        </is>
      </c>
      <c r="F32" s="22" t="inlineStr">
        <is>
          <t>departamento IS NULL OR ciudad_residencia_homologado IN (SELECT ciudad FROM dim_divipola WHERE cod_departamento = d.departamento)</t>
        </is>
      </c>
    </row>
    <row r="33" ht="59.15" customHeight="1">
      <c r="A33" s="38" t="inlineStr">
        <is>
          <t>FN - COM - 1</t>
        </is>
      </c>
      <c r="B33" s="38" t="inlineStr">
        <is>
          <t>Fecha de nacimiento / Campo</t>
        </is>
      </c>
      <c r="C33" s="20" t="inlineStr">
        <is>
          <t>Completitud</t>
        </is>
      </c>
      <c r="D33" s="21" t="inlineStr">
        <is>
          <t>La fecha de nacimiento es un dato obligatorio para personas naturales, siendo fundamental para validar la mayoría de edad, el tipo de documento válido y la correcta identificación del cliente.</t>
        </is>
      </c>
      <c r="E33" s="22" t="inlineStr">
        <is>
          <t>tipo_documento_homologado = 'NIT' OR ({campo} IS NOT NULL AND YEAR({campo}) BETWEEN 1916 AND YEAR(CURRENT_DATE))</t>
        </is>
      </c>
      <c r="F33" s="22" t="inlineStr">
        <is>
          <t>tipo_documento_homologado = 'NIT' OR (fecha_nacimiento IS NOT NULL AND YEAR(fecha_nacimiento) BETWEEN 1916 AND YEAR(CURRENT_DATE))</t>
        </is>
      </c>
    </row>
    <row r="34" ht="59.15" customHeight="1">
      <c r="A34" s="38" t="inlineStr">
        <is>
          <t>FN - VAL - 1</t>
        </is>
      </c>
      <c r="B34" s="38" t="inlineStr">
        <is>
          <t>Fecha de nacimiento / Campo</t>
        </is>
      </c>
      <c r="C34" s="23" t="inlineStr">
        <is>
          <t>Validez</t>
        </is>
      </c>
      <c r="D34" s="21" t="inlineStr">
        <is>
          <t>La fecha de nacimiento debe ser una fecha real, válida y coherente con la lógica de negocio. No se permiten fechas futuras ni fechas que impliquen edades superiores a 108 años.</t>
        </is>
      </c>
      <c r="E34" s="22" t="inlineStr">
        <is>
          <t>{campo} BETWEEN '{fecha_min}' AND CURRENT_DATE</t>
        </is>
      </c>
      <c r="F34" s="22" t="inlineStr">
        <is>
          <t>fecha_nacimiento BETWEEN '1916-01-01' AND CURRENT_DATE</t>
        </is>
      </c>
    </row>
    <row r="35" ht="59.15" customHeight="1">
      <c r="A35" s="38" t="inlineStr">
        <is>
          <t>FN - CON - 1</t>
        </is>
      </c>
      <c r="B35" s="38" t="inlineStr">
        <is>
          <t>Fecha de nacimiento / Relación entre campos</t>
        </is>
      </c>
      <c r="C35" s="26" t="inlineStr">
        <is>
          <t>Razonabilidad</t>
        </is>
      </c>
      <c r="D35" s="21" t="inlineStr">
        <is>
          <t>La fecha de nacimiento debe ser coherente con el tipo de documento registrado.</t>
        </is>
      </c>
      <c r="E35" s="22" t="inlineStr">
        <is>
          <t>NOT (DATEDIFF(CURRENT_DATE, {campo})/365 &lt; 18) OR tipo_documento_homologado IN ('TI','RC','PS','CE','PEP','PT')</t>
        </is>
      </c>
      <c r="F35" s="22" t="inlineStr">
        <is>
          <t>NOT (DATEDIFF(CURRENT_DATE, fecha_nacimiento)/365 &lt; 18) OR tipo_documento_homologado IN ('TI','RC','PS','CE','PEP','PT')</t>
        </is>
      </c>
    </row>
    <row r="36" ht="59.15" customHeight="1">
      <c r="A36" s="38" t="inlineStr">
        <is>
          <t>GEN - COM - 1</t>
        </is>
      </c>
      <c r="B36" s="38" t="inlineStr">
        <is>
          <t>Género / Campo</t>
        </is>
      </c>
      <c r="C36" s="20" t="inlineStr">
        <is>
          <t>Completitud</t>
        </is>
      </c>
      <c r="D36" s="21" t="inlineStr">
        <is>
          <t>El género es un dato obligatorio para personas naturales, necesario para los procesos de identificación, segmentación y cumplimiento normativo del negocio.</t>
        </is>
      </c>
      <c r="E36" s="22" t="inlineStr">
        <is>
          <t>tipo_documento_homologado = 'NIT' OR ({campo} IS NOT NULL AND TRIM(CAST({campo} AS STRING)) NOT IN ('', 'NULL', 'NE', 'NA'))</t>
        </is>
      </c>
      <c r="F36" s="22" t="inlineStr">
        <is>
          <t>tipo_documento_homologado = 'NIT' OR (genero_homologado IS NOT NULL AND TRIM(CAST(genero_homologado AS STRING)) NOT IN ('', 'NULL', 'NE', 'NA'))</t>
        </is>
      </c>
    </row>
    <row r="37" ht="59.15" customHeight="1">
      <c r="A37" s="38" t="inlineStr">
        <is>
          <t>GEN - VAL - 1</t>
        </is>
      </c>
      <c r="B37" s="38" t="inlineStr">
        <is>
          <t>Género / Campo</t>
        </is>
      </c>
      <c r="C37" s="23" t="inlineStr">
        <is>
          <t>Validez</t>
        </is>
      </c>
      <c r="D37" s="21" t="inlineStr">
        <is>
          <t>El género debe corresponder a uno de los valores válidos definidos en la lista de referencia del negocio.</t>
        </is>
      </c>
      <c r="E37" s="22" t="inlineStr">
        <is>
          <t>{campo} IN ({lista_valores})</t>
        </is>
      </c>
      <c r="F37" s="22" t="inlineStr">
        <is>
          <t>genero_homologado IN ('F','M','N','X')</t>
        </is>
      </c>
    </row>
    <row r="38" ht="59.15" customHeight="1">
      <c r="A38" s="38" t="inlineStr">
        <is>
          <t>EPS - COM - 1</t>
        </is>
      </c>
      <c r="B38" s="38" t="inlineStr">
        <is>
          <t>EPS actual / Campo</t>
        </is>
      </c>
      <c r="C38" s="20" t="inlineStr">
        <is>
          <t>Completitud</t>
        </is>
      </c>
      <c r="D38" s="21" t="inlineStr">
        <is>
          <t>La EPS actual es un dato obligatorio para personas naturales, ya que permite identificar la entidad de salud a la que pertenece el cliente y es requerida para procesos de afiliación, siniestros y cumplimiento.</t>
        </is>
      </c>
      <c r="E38" s="22" t="inlineStr">
        <is>
          <t>tipo_documento_homologado = 'NIT' OR ({campo} IS NOT NULL AND TRIM(CAST({campo} AS STRING)) NOT IN ('', 'NULL', 'NE', 'NA'))</t>
        </is>
      </c>
      <c r="F38" s="22" t="inlineStr">
        <is>
          <t>tipo_documento_homologado = 'NIT' OR (eps_actual IS NOT NULL AND TRIM(CAST(eps_actual AS STRING)) NOT IN ('', 'NULL', 'NE', 'NA'))</t>
        </is>
      </c>
    </row>
    <row r="39" ht="59.15" customHeight="1">
      <c r="A39" s="38" t="inlineStr">
        <is>
          <t>EPS - VAL - 1</t>
        </is>
      </c>
      <c r="B39" s="38" t="inlineStr">
        <is>
          <t>EPS actual / Campo</t>
        </is>
      </c>
      <c r="C39" s="23" t="inlineStr">
        <is>
          <t>Validez</t>
        </is>
      </c>
      <c r="D39" s="21" t="inlineStr">
        <is>
          <t>La EPS registrada debe corresponder a una entidad válida y vigente del listado oficial publicado por el Ministerio de Salud y Protección Social de Colombia.</t>
        </is>
      </c>
      <c r="E39" s="22" t="inlineStr">
        <is>
          <t>{campo} IN (SELECT codigo_eps FROM dim_eps_vigentes)</t>
        </is>
      </c>
      <c r="F39" s="22" t="inlineStr">
        <is>
          <t>eps_actual IN (SELECT codigo_eps FROM dim_eps_vigentes)</t>
        </is>
      </c>
    </row>
    <row r="40" ht="59.15" customHeight="1">
      <c r="A40" s="38" t="inlineStr">
        <is>
          <t>FED - COM - 1</t>
        </is>
      </c>
      <c r="B40" s="38" t="inlineStr">
        <is>
          <t>Fecha de expedición de documento / Campo</t>
        </is>
      </c>
      <c r="C40" s="20" t="inlineStr">
        <is>
          <t>Completitud</t>
        </is>
      </c>
      <c r="D40" s="21" t="inlineStr">
        <is>
          <t>La fecha de expedición del documento es un dato obligatorio para la correcta identificación y validación del documento de identidad del cliente.</t>
        </is>
      </c>
      <c r="E40" s="22" t="inlineStr">
        <is>
          <t>{campo} IS NOT NULL AND TRIM(CAST({campo} AS STRING)) NOT IN ('', 'NULL', '0', 'NE', 'NO ESPECIFICA', 'NO TIENE', 'NA')</t>
        </is>
      </c>
      <c r="F40" s="22" t="inlineStr">
        <is>
          <t>fecha_expedicion_documento IS NOT NULL AND TRIM(CAST(fecha_expedicion_documento AS STRING)) NOT IN ('', 'NULL', '0', 'NE', 'NO ESPECIFICA', 'NO TIENE', 'NA')</t>
        </is>
      </c>
    </row>
    <row r="41" ht="59.15" customHeight="1">
      <c r="A41" s="38" t="inlineStr">
        <is>
          <t>FED - VAL - 1</t>
        </is>
      </c>
      <c r="B41" s="38" t="inlineStr">
        <is>
          <t>Fecha de expedición de documento / Campo</t>
        </is>
      </c>
      <c r="C41" s="23" t="inlineStr">
        <is>
          <t>Validez</t>
        </is>
      </c>
      <c r="D41" s="21" t="inlineStr">
        <is>
          <t>La fecha de expedición del documento debe ser una fecha real, válida y que no supere los 101 años de antigüedad ni sea una fecha futura.</t>
        </is>
      </c>
      <c r="E41" s="22" t="inlineStr">
        <is>
          <t>{campo} BETWEEN ADD_MONTHS(CURRENT_DATE, -{meses_max}) AND CURRENT_DATE</t>
        </is>
      </c>
      <c r="F41" s="22" t="inlineStr">
        <is>
          <t>fecha_expedicion_documento BETWEEN ADD_MONTHS(CURRENT_DATE, -1212) AND CURRENT_DATE</t>
        </is>
      </c>
    </row>
    <row r="42" ht="59.15" customHeight="1">
      <c r="A42" s="38" t="inlineStr">
        <is>
          <t>FED - CON - 1</t>
        </is>
      </c>
      <c r="B42" s="38" t="inlineStr">
        <is>
          <t>Fecha de expedición de documento / Relación entre campos</t>
        </is>
      </c>
      <c r="C42" s="26" t="inlineStr">
        <is>
          <t>Razonabilidad</t>
        </is>
      </c>
      <c r="D42" s="21" t="inlineStr">
        <is>
          <t>La fecha de expedición del documento debe ser coherente con la fecha de nacimiento del cliente. La fecha de expedición no puede ser anterior a la fecha de nacimiento.</t>
        </is>
      </c>
      <c r="E42" s="22" t="inlineStr">
        <is>
          <t>{campo} &gt;= fecha_nacimiento</t>
        </is>
      </c>
      <c r="F42" s="22" t="inlineStr">
        <is>
          <t>fecha_expedicion_documento &gt;= fecha_nacimiento</t>
        </is>
      </c>
    </row>
    <row r="43" ht="59.15" customHeight="1">
      <c r="A43" s="38" t="inlineStr">
        <is>
          <t>ATDP - COM - 1</t>
        </is>
      </c>
      <c r="B43" s="38" t="inlineStr">
        <is>
          <t>ATDP (Autorización de Tratamiento de Datos Personales) / Campo</t>
        </is>
      </c>
      <c r="C43" s="20" t="inlineStr">
        <is>
          <t>Completitud</t>
        </is>
      </c>
      <c r="D43" s="21" t="inlineStr">
        <is>
          <t>El campo ATDP es vital para el negocio ya que registra la autorización del cliente para el tratamiento de sus datos personales. Es obligatorio para todas las personas naturales según la normativa de protección de datos.</t>
        </is>
      </c>
      <c r="E43" s="22" t="inlineStr">
        <is>
          <t>tipo_documento_homologado = 'NIT' OR ({campo} IS NOT NULL AND TRIM(CAST({campo} AS STRING)) NOT IN ('', 'NULL', 'NE', 'NA'))</t>
        </is>
      </c>
      <c r="F43" s="22" t="inlineStr">
        <is>
          <t>tipo_documento_homologado = 'NIT' OR (atdp IS NOT NULL AND TRIM(CAST(atdp AS STRING)) NOT IN ('', 'NULL', 'NE', 'NA'))</t>
        </is>
      </c>
    </row>
    <row r="44" ht="59.15" customHeight="1">
      <c r="A44" s="38" t="inlineStr">
        <is>
          <t>ATDP - VAL - 1</t>
        </is>
      </c>
      <c r="B44" s="38" t="inlineStr">
        <is>
          <t>ATDP (Autorización de Tratamiento de Datos Personales) / Campo</t>
        </is>
      </c>
      <c r="C44" s="23" t="inlineStr">
        <is>
          <t>Validez</t>
        </is>
      </c>
      <c r="D44" s="21" t="inlineStr">
        <is>
          <t>El campo ATDP solo acepta valores que reflejen una respuesta explícita del cliente respecto al tratamiento de sus datos personales. Los valores válidos son 'SI' o 'NO'.</t>
        </is>
      </c>
      <c r="E44" s="22" t="inlineStr">
        <is>
          <t>{campo} IN ({lista_valores})</t>
        </is>
      </c>
      <c r="F44" s="22" t="inlineStr">
        <is>
          <t>atdp IN ('1','2','SI','NO')</t>
        </is>
      </c>
    </row>
    <row r="45" ht="59.15" customHeight="1">
      <c r="A45" s="38" t="inlineStr">
        <is>
          <t>FATDP - COM - 1</t>
        </is>
      </c>
      <c r="B45" s="38" t="inlineStr">
        <is>
          <t>Fecha de actualización ATDP / Campo</t>
        </is>
      </c>
      <c r="C45" s="20" t="inlineStr">
        <is>
          <t>Completitud</t>
        </is>
      </c>
      <c r="D45" s="21" t="inlineStr">
        <is>
          <t>La fecha de actualización del ATDP es obligatoria para registrar el momento en que se obtuvo el consentimiento del cliente.</t>
        </is>
      </c>
      <c r="E45" s="22" t="inlineStr">
        <is>
          <t>tipo_documento_homologado = 'NIT' OR ({campo} IS NOT NULL AND TRIM(CAST({campo} AS STRING)) NOT IN ('', 'NULL', 'NE', 'NA'))</t>
        </is>
      </c>
      <c r="F45" s="22" t="inlineStr">
        <is>
          <t>tipo_documento_homologado = 'NIT' OR (fecha_actualizacion_atdp IS NOT NULL AND TRIM(CAST(fecha_actualizacion_atdp AS STRING)) NOT IN ('', 'NULL', 'NE', 'NA'))</t>
        </is>
      </c>
    </row>
    <row r="46" ht="59.15" customHeight="1">
      <c r="A46" s="38" t="inlineStr">
        <is>
          <t>FATDP - VAL - 1</t>
        </is>
      </c>
      <c r="B46" s="38" t="inlineStr">
        <is>
          <t>Fecha de actualización ATDP / Campo</t>
        </is>
      </c>
      <c r="C46" s="23" t="inlineStr">
        <is>
          <t>Validez</t>
        </is>
      </c>
      <c r="D46" s="21" t="inlineStr">
        <is>
          <t>La fecha de actualización del ATDP debe ser una fecha real y válida. No se permiten fechas futuras.</t>
        </is>
      </c>
      <c r="E46" s="22" t="inlineStr">
        <is>
          <t>{campo} BETWEEN '{fecha_min}' AND CURRENT_DATE</t>
        </is>
      </c>
      <c r="F46" s="22" t="inlineStr">
        <is>
          <t>fecha_actualizacion_atdp BETWEEN '1800-01-01' AND CURRENT_DATE</t>
        </is>
      </c>
    </row>
    <row r="47" ht="59.15" customHeight="1">
      <c r="A47" s="38" t="inlineStr">
        <is>
          <t>FATDP - COM - 1</t>
        </is>
      </c>
      <c r="B47" s="38" t="inlineStr">
        <is>
          <t>Fecha de actualización ATDP / Relación entre campos</t>
        </is>
      </c>
      <c r="C47" s="20" t="inlineStr">
        <is>
          <t>Completitud</t>
        </is>
      </c>
      <c r="D47" s="21" t="inlineStr">
        <is>
          <t>La fecha de actualización del ATDP debe ser coherente con el campo ATDP. Si el cliente tiene registrada una autorización, debe existir una fecha asociada.</t>
        </is>
      </c>
      <c r="E47" s="22" t="inlineStr">
        <is>
          <t>tipo_documento_homologado = 'NIT' OR ({campo} IS NOT NULL AND TRIM(CAST({campo} AS STRING)) NOT IN ('', 'NULL', 'NE', 'NA'))</t>
        </is>
      </c>
      <c r="F47" s="22" t="inlineStr">
        <is>
          <t>tipo_documento_homologado = 'NIT' OR (fecha_actualizacion_atdp IS NOT NULL AND TRIM(CAST(fecha_actualizacion_atdp AS STRING)) NOT IN ('', 'NULL', 'NE', 'NA'))</t>
        </is>
      </c>
    </row>
    <row r="48" ht="59.15" customHeight="1">
      <c r="A48" s="38" t="inlineStr">
        <is>
          <t>FATDP - RAZ - 1</t>
        </is>
      </c>
      <c r="B48" s="38" t="inlineStr">
        <is>
          <t>Fecha de actualización ATDP / Relación entre campos</t>
        </is>
      </c>
      <c r="C48" s="26" t="inlineStr">
        <is>
          <t>Razonabilidad</t>
        </is>
      </c>
      <c r="D48" s="21" t="inlineStr">
        <is>
          <t>La fecha del campo ATDP no puede ser menor a la fecha de nacimiento de la persona</t>
        </is>
      </c>
      <c r="E48" s="22" t="inlineStr">
        <is>
          <t>{campo} &gt;= fecha_nacimiento</t>
        </is>
      </c>
      <c r="F48" s="22" t="inlineStr">
        <is>
          <t>fecha_actualizacion_atdp &gt;= fecha_nacimiento</t>
        </is>
      </c>
    </row>
    <row r="49" ht="59.15" customHeight="1">
      <c r="A49" s="38" t="inlineStr">
        <is>
          <t>PC - COM - 1</t>
        </is>
      </c>
      <c r="B49" s="38" t="inlineStr">
        <is>
          <t>Preferencia de contacto (Ley 2300) / Campo</t>
        </is>
      </c>
      <c r="C49" s="20" t="inlineStr">
        <is>
          <t>Completitud</t>
        </is>
      </c>
      <c r="D49" s="21" t="inlineStr">
        <is>
          <t>La preferencia de contacto es un dato obligatorio conforme a la Ley 2300 de 2023, ya que únicamente se podrá contactar a los consumidores mediante los canales que estos autoricen explícitamente.</t>
        </is>
      </c>
      <c r="E49" s="22" t="inlineStr">
        <is>
          <t>tipo_documento_homologado = 'NIT' OR ({campo} IS NOT NULL AND TRIM(CAST({campo} AS STRING)) NOT IN ('', 'NULL', 'NE', 'NA'))</t>
        </is>
      </c>
      <c r="F49" s="22" t="inlineStr">
        <is>
          <t>tipo_documento_homologado = 'NIT' OR (preferencia_contacto IS NOT NULL AND TRIM(CAST(preferencia_contacto AS STRING)) NOT IN ('', 'NULL', 'NE', 'NA'))</t>
        </is>
      </c>
    </row>
    <row r="50" ht="59.15" customHeight="1">
      <c r="A50" s="38" t="inlineStr">
        <is>
          <t>PC - VAL - 1</t>
        </is>
      </c>
      <c r="B50" s="38" t="inlineStr">
        <is>
          <t>Preferencia de contacto (Ley 2300) / Campo</t>
        </is>
      </c>
      <c r="C50" s="23" t="inlineStr">
        <is>
          <t>Validez</t>
        </is>
      </c>
      <c r="D50" s="21" t="inlineStr">
        <is>
          <t>La preferencia de contacto debe corresponder a uno de los canales de comunicación válidos y autorizados por el negocio de acuerdo con la Ley 2300 de 2023.</t>
        </is>
      </c>
      <c r="E50" s="22" t="inlineStr">
        <is>
          <t>{campo} IN ({lista_valores})</t>
        </is>
      </c>
      <c r="F50" s="22" t="inlineStr">
        <is>
          <t>preferencia_contacto IN ('EMAIL','CELULAR','TELEFONO','CORREO_POSTAL','SMS','WHATSAPP')</t>
        </is>
      </c>
    </row>
    <row r="51" ht="59.15" customHeight="1">
      <c r="A51" s="38" t="inlineStr">
        <is>
          <t>FMC - COM - 1</t>
        </is>
      </c>
      <c r="B51" s="38" t="inlineStr">
        <is>
          <t>Fecha Medio de contacto / Campo</t>
        </is>
      </c>
      <c r="C51" s="20" t="inlineStr">
        <is>
          <t>Completitud</t>
        </is>
      </c>
      <c r="D51" s="21" t="inlineStr">
        <is>
          <t>La fecha del medio de contacto es obligatoria para registrar el momento en que el cliente autorizó o actualizó su preferencia de contacto.</t>
        </is>
      </c>
      <c r="E51" s="22" t="inlineStr">
        <is>
          <t>preferencia_contacto IS NULL OR ({campo} IS NOT NULL AND TRIM(CAST({campo} AS STRING)) &lt;&gt; '')</t>
        </is>
      </c>
      <c r="F51" s="22" t="inlineStr">
        <is>
          <t>preferencia_contacto IS NULL OR (fecha_medio_contacto IS NOT NULL AND TRIM(CAST(fecha_medio_contacto AS STRING)) &lt;&gt; '')</t>
        </is>
      </c>
    </row>
    <row r="52" ht="59.15" customHeight="1">
      <c r="A52" s="38" t="inlineStr">
        <is>
          <t>FMC - VAL - 1</t>
        </is>
      </c>
      <c r="B52" s="38" t="inlineStr">
        <is>
          <t>Fecha Medio de contacto / Campo</t>
        </is>
      </c>
      <c r="C52" s="23" t="inlineStr">
        <is>
          <t>Validez</t>
        </is>
      </c>
      <c r="D52" s="21" t="inlineStr">
        <is>
          <t>La fecha del medio de contacto debe ser una fecha real, válida y no futura.</t>
        </is>
      </c>
      <c r="E52" s="22" t="inlineStr">
        <is>
          <t>{campo} BETWEEN '{fecha_min}' AND CURRENT_DATE</t>
        </is>
      </c>
      <c r="F52" s="22" t="inlineStr">
        <is>
          <t>fecha_medio_contacto BETWEEN '1800-01-01' AND CURRENT_DATE</t>
        </is>
      </c>
    </row>
    <row r="53" ht="59.15" customHeight="1">
      <c r="A53" s="38" t="inlineStr">
        <is>
          <t>FMC - CON - 1</t>
        </is>
      </c>
      <c r="B53" s="38" t="inlineStr">
        <is>
          <t>Fecha Medio de contacto / Relación entre campos</t>
        </is>
      </c>
      <c r="C53" s="20" t="inlineStr">
        <is>
          <t>Completitud</t>
        </is>
      </c>
      <c r="D53" s="21" t="inlineStr">
        <is>
          <t>La fecha del medio de contacto debe ser coherente con el campo Preferencia de contacto. Si existe una preferencia registrada, debe haber una fecha que indique cuándo se realizó dicho registro.</t>
        </is>
      </c>
      <c r="E53" s="22" t="inlineStr">
        <is>
          <t>preferencia_contacto IS NULL OR ({campo} IS NOT NULL AND TRIM(CAST({campo} AS STRING)) &lt;&gt; '')</t>
        </is>
      </c>
      <c r="F53" s="22" t="inlineStr">
        <is>
          <t>preferencia_contacto IS NULL OR (fecha_medio_contacto IS NOT NULL AND TRIM(CAST(fecha_medio_contacto AS STRING)) &lt;&gt; '')</t>
        </is>
      </c>
    </row>
    <row r="54" ht="59.15" customHeight="1">
      <c r="A54" s="38" t="inlineStr">
        <is>
          <t>FMC - CON - 1</t>
        </is>
      </c>
      <c r="B54" s="38" t="inlineStr">
        <is>
          <t>Fecha Medio de contacto / Relación entre campos</t>
        </is>
      </c>
      <c r="C54" s="26" t="inlineStr">
        <is>
          <t>Razonabilidad</t>
        </is>
      </c>
      <c r="D54" s="21" t="inlineStr">
        <is>
          <t>La fecha del campo Medio de contacto no puede ser menor a la fecha de nacimiento de la persona</t>
        </is>
      </c>
      <c r="E54" s="22" t="inlineStr">
        <is>
          <t>preferencia_contacto IS NULL OR ({campo} IS NOT NULL AND TRIM(CAST({campo} AS STRING)) &lt;&gt; '')</t>
        </is>
      </c>
      <c r="F54" s="22" t="inlineStr">
        <is>
          <t>preferencia_contacto IS NULL OR (fecha_medio_contacto IS NOT NULL AND TRIM(CAST(fecha_medio_contacto AS STRING)) &lt;&gt; '')</t>
        </is>
      </c>
    </row>
    <row r="55" ht="59.15" customHeight="1">
      <c r="A55" s="38" t="inlineStr">
        <is>
          <t>ATDPC - COM - 1</t>
        </is>
      </c>
      <c r="B55" s="38" t="inlineStr">
        <is>
          <t>ATDP Comercial / Campo</t>
        </is>
      </c>
      <c r="C55" s="20" t="inlineStr">
        <is>
          <t>Completitud</t>
        </is>
      </c>
      <c r="D55" s="21" t="inlineStr">
        <is>
          <t>El campo ATDP Comercial registra el consentimiento previo, expreso e informado del cliente para el uso de sus datos con fines comerciales y publicitarios, conforme a la Ley 2300.</t>
        </is>
      </c>
      <c r="E55" s="22" t="inlineStr">
        <is>
          <t>tipo_documento_homologado = 'NIT' OR ({campo} IS NOT NULL AND TRIM(CAST({campo} AS STRING)) NOT IN ('', 'NULL', 'NE', 'NA'))</t>
        </is>
      </c>
      <c r="F55" s="22" t="inlineStr">
        <is>
          <t>tipo_documento_homologado = 'NIT' OR (atdp_comercial IS NOT NULL AND TRIM(CAST(atdp_comercial AS STRING)) NOT IN ('', 'NULL', 'NE', 'NA'))</t>
        </is>
      </c>
    </row>
    <row r="56" ht="59.15" customHeight="1">
      <c r="A56" s="38" t="inlineStr">
        <is>
          <t>ATDPC - VAL - 1</t>
        </is>
      </c>
      <c r="B56" s="38" t="inlineStr">
        <is>
          <t>ATDP Comercial / Campo</t>
        </is>
      </c>
      <c r="C56" s="23" t="inlineStr">
        <is>
          <t>Validez</t>
        </is>
      </c>
      <c r="D56" s="21" t="inlineStr">
        <is>
          <t>El ATDP Comercial solo acepta valores que reflejen una respuesta explícita del cliente sobre el uso de sus datos con fines comerciales. Los valores válidos son 'SI' o 'NO'.</t>
        </is>
      </c>
      <c r="E56" s="22" t="inlineStr">
        <is>
          <t>{campo} IN ({lista_valores})</t>
        </is>
      </c>
      <c r="F56" s="22" t="inlineStr">
        <is>
          <t>atdp_comercial IN ('1','2','SI','NO')</t>
        </is>
      </c>
    </row>
    <row r="57" ht="59.15" customHeight="1">
      <c r="A57" s="38" t="inlineStr">
        <is>
          <t>FATDPC - COM - 1</t>
        </is>
      </c>
      <c r="B57" s="38" t="inlineStr">
        <is>
          <t>Fecha de actualización ATDP Comercial / Campo</t>
        </is>
      </c>
      <c r="C57" s="20" t="inlineStr">
        <is>
          <t>Completitud</t>
        </is>
      </c>
      <c r="D57" s="21" t="inlineStr">
        <is>
          <t>La fecha de actualización del ATDP Comercial es obligatoria para registrar cuándo el cliente otorgó o revocó su consentimiento para el uso de sus datos con fines comerciales.</t>
        </is>
      </c>
      <c r="E57" s="22" t="inlineStr">
        <is>
          <t>atdp_comercial IS NULL OR ({campo} IS NOT NULL AND TRIM(CAST({campo} AS STRING)) &lt;&gt; '')</t>
        </is>
      </c>
      <c r="F57" s="22" t="inlineStr">
        <is>
          <t>atdp_comercial IS NULL OR (fecha_actualizacion_atdp_comercial IS NOT NULL AND TRIM(CAST(fecha_actualizacion_atdp_comercial AS STRING)) &lt;&gt; '')</t>
        </is>
      </c>
    </row>
    <row r="58" ht="59.15" customHeight="1">
      <c r="A58" s="38" t="inlineStr">
        <is>
          <t>FATDPC - VAL - 1</t>
        </is>
      </c>
      <c r="B58" s="38" t="inlineStr">
        <is>
          <t>Fecha de actualización ATDP Comercial / Campo</t>
        </is>
      </c>
      <c r="C58" s="23" t="inlineStr">
        <is>
          <t>Validez</t>
        </is>
      </c>
      <c r="D58" s="21" t="inlineStr">
        <is>
          <t>La fecha de actualización del ATDP Comercial debe ser una fecha real, válida y no futura.</t>
        </is>
      </c>
      <c r="E58" s="22" t="inlineStr">
        <is>
          <t>{campo} BETWEEN '{fecha_min}' AND CURRENT_DATE</t>
        </is>
      </c>
      <c r="F58" s="22" t="inlineStr">
        <is>
          <t>fecha_actualizacion_atdp_comercial BETWEEN '1800-01-01' AND CURRENT_DATE</t>
        </is>
      </c>
    </row>
    <row r="59" ht="59.15" customHeight="1">
      <c r="A59" s="38" t="inlineStr">
        <is>
          <t>FATDPC - CON - 1</t>
        </is>
      </c>
      <c r="B59" s="38" t="inlineStr">
        <is>
          <t>Fecha de actualización ATDP Comercial / Relación entre campos</t>
        </is>
      </c>
      <c r="C59" s="20" t="inlineStr">
        <is>
          <t>Completitud</t>
        </is>
      </c>
      <c r="D59" s="21" t="inlineStr">
        <is>
          <t>La fecha de actualización del ATDP Comercial debe ser coherente con el campo ATDP Comercial.</t>
        </is>
      </c>
      <c r="E59" s="22" t="inlineStr">
        <is>
          <t>atdp_comercial IS NULL OR ({campo} IS NOT NULL AND TRIM(CAST({campo} AS STRING)) &lt;&gt; '')</t>
        </is>
      </c>
      <c r="F59" s="22" t="inlineStr">
        <is>
          <t>atdp_comercial IS NULL OR (fecha_actualizacion_atdp_comercial IS NOT NULL AND TRIM(CAST(fecha_actualizacion_atdp_comercial AS STRING)) &lt;&gt; '')</t>
        </is>
      </c>
    </row>
    <row r="60" ht="59.15" customHeight="1">
      <c r="A60" s="38" t="inlineStr">
        <is>
          <t>TP - COM - 1</t>
        </is>
      </c>
      <c r="B60" s="38" t="inlineStr">
        <is>
          <t>Tipo de persona / Campo</t>
        </is>
      </c>
      <c r="C60" s="20" t="inlineStr">
        <is>
          <t>Completitud</t>
        </is>
      </c>
      <c r="D60" s="21" t="inlineStr">
        <is>
          <t>El tipo de persona es un atributo estructural obligatorio que determina si el titular es una persona natural o jurídica. Su correcto diligenciamiento rige el comportamiento de los demás campos del formulario de vinculación.</t>
        </is>
      </c>
      <c r="E60" s="22" t="inlineStr">
        <is>
          <t>{campo} IS NOT NULL AND TRIM(CAST({campo} AS STRING)) NOT IN ('','NULL','NE','NO ESPECIFICA')</t>
        </is>
      </c>
      <c r="F60" s="22" t="inlineStr">
        <is>
          <t>tipo_persona IS NOT NULL AND TRIM(CAST(tipo_persona AS STRING)) NOT IN ('','NULL','NE','NO ESPECIFICA')</t>
        </is>
      </c>
    </row>
    <row r="61" ht="59.15" customHeight="1">
      <c r="A61" s="38" t="inlineStr">
        <is>
          <t>TP - VAL - 1</t>
        </is>
      </c>
      <c r="B61" s="38" t="inlineStr">
        <is>
          <t>Tipo de persona / Campo</t>
        </is>
      </c>
      <c r="C61" s="23" t="inlineStr">
        <is>
          <t>Validez</t>
        </is>
      </c>
      <c r="D61" s="21" t="inlineStr">
        <is>
          <t>El tipo de persona debe corresponder exclusivamente a uno de los valores válidos definidos en la lista de referencia del negocio. No se admiten valores libres ni abreviaciones no estandarizadas.</t>
        </is>
      </c>
      <c r="E61" s="22" t="inlineStr">
        <is>
          <t>{campo} IN ({lista_valores})</t>
        </is>
      </c>
      <c r="F61" s="22" t="inlineStr">
        <is>
          <t>tipo_persona IN ('NATURAL','JURIDICA','N','J','Persona','Empresa')</t>
        </is>
      </c>
    </row>
    <row r="62" ht="59.15" customHeight="1">
      <c r="A62" s="38" t="inlineStr">
        <is>
          <t>TP - RAZ - 1</t>
        </is>
      </c>
      <c r="B62" s="38" t="inlineStr">
        <is>
          <t>Tipo de persona / Relación entre campos</t>
        </is>
      </c>
      <c r="C62" s="26" t="inlineStr">
        <is>
          <t>Razonabilidad</t>
        </is>
      </c>
      <c r="D62" s="21" t="inlineStr">
        <is>
          <t>El tipo de persona debe ser coherente con el tipo de documento registrado. Toda persona jurídica debe tener NIT y toda persona natural debe tener un documento distinto a NIT.</t>
        </is>
      </c>
      <c r="E62" s="22" t="inlineStr">
        <is>
          <t>NOT ({campo} IN ('JURIDICA','J','Empresa')) OR tipo_documento_homologado = 'NIT'</t>
        </is>
      </c>
      <c r="F62" s="22" t="inlineStr">
        <is>
          <t>NOT (tipo_persona IN ('JURIDICA','J','Empresa')) OR tipo_documento_homologado = 'NIT'</t>
        </is>
      </c>
    </row>
    <row r="63" ht="59.15" customHeight="1">
      <c r="A63" s="38" t="inlineStr">
        <is>
          <t>EC - COM - 1</t>
        </is>
      </c>
      <c r="B63" s="38" t="inlineStr">
        <is>
          <t>Estado civil / Campo</t>
        </is>
      </c>
      <c r="C63" s="20" t="inlineStr">
        <is>
          <t>Completitud</t>
        </is>
      </c>
      <c r="D63" s="21" t="inlineStr">
        <is>
          <t>El estado civil es un dato obligatorio para personas naturales mayores de edad. Es requerido por el negocio para procesos de suscripción, designación de beneficiarios, trámites de siniestros y cumplimiento normativo.</t>
        </is>
      </c>
      <c r="E63" s="22" t="inlineStr">
        <is>
          <t>tipo_documento_homologado &lt;&gt; 'CC' OR ({campo} IS NOT NULL AND TRIM(CAST({campo} AS STRING)) NOT IN ('', 'NULL', 'NE', 'NA'))</t>
        </is>
      </c>
      <c r="F63" s="22" t="inlineStr">
        <is>
          <t>tipo_documento_homologado &lt;&gt; 'CC' OR (estado_civil IS NOT NULL AND TRIM(CAST(estado_civil AS STRING)) NOT IN ('', 'NULL', 'NE', 'NA'))</t>
        </is>
      </c>
    </row>
    <row r="64" ht="59.15" customHeight="1">
      <c r="A64" s="38" t="inlineStr">
        <is>
          <t>EC - VAL - 1</t>
        </is>
      </c>
      <c r="B64" s="38" t="inlineStr">
        <is>
          <t>Estado civil / Campo</t>
        </is>
      </c>
      <c r="C64" s="23" t="inlineStr">
        <is>
          <t>Validez</t>
        </is>
      </c>
      <c r="D64" s="21" t="inlineStr">
        <is>
          <t>El estado civil debe corresponder a uno de los valores definidos en la lista de referencia oficial del negocio. No se admiten valores que no pertenezcan al catálogo aprobado.</t>
        </is>
      </c>
      <c r="E64" s="22" t="inlineStr">
        <is>
          <t>{campo} IN ({lista_valores})</t>
        </is>
      </c>
      <c r="F64" s="22" t="inlineStr">
        <is>
          <t>estado_civil IN ('SOLTERO','CASADO','UNION_LIBRE','DIVORCIADO','VIUDO','SEPARADO','Soltero','Casado','Un. Libre','Divorciado','Viudo','Separado','Otro','NE','Par. Hecho')</t>
        </is>
      </c>
    </row>
    <row r="65" ht="59.15" customHeight="1">
      <c r="A65" s="38" t="inlineStr">
        <is>
          <t>AE - COM - 1</t>
        </is>
      </c>
      <c r="B65" s="38" t="inlineStr">
        <is>
          <t>Actividad económica / Campo</t>
        </is>
      </c>
      <c r="C65" s="20" t="inlineStr">
        <is>
          <t>Completitud</t>
        </is>
      </c>
      <c r="D65" s="21" t="inlineStr">
        <is>
          <t>La actividad económica es obligatoria para personas jurídicas y para personas naturales sujetas a evaluación de riesgo. Permite categorizar el perfil de riesgo del cliente.</t>
        </is>
      </c>
      <c r="E65" s="22" t="inlineStr">
        <is>
          <t>tipo_documento_homologado &lt;&gt; 'NIT' OR ({campo} IS NOT NULL AND TRIM(CAST({campo} AS STRING)) NOT IN ('','NULL','0','NE','NA'))</t>
        </is>
      </c>
      <c r="F65" s="22" t="inlineStr">
        <is>
          <t>tipo_documento_homologado &lt;&gt; 'NIT' OR (actividad_economica IS NOT NULL AND TRIM(CAST(actividad_economica AS STRING)) NOT IN ('','NULL','0','NE','NA'))</t>
        </is>
      </c>
    </row>
    <row r="66" ht="59.15" customHeight="1">
      <c r="A66" s="38" t="inlineStr">
        <is>
          <t>AE - VAL - 1</t>
        </is>
      </c>
      <c r="B66" s="38" t="inlineStr">
        <is>
          <t>Actividad económica / Campo</t>
        </is>
      </c>
      <c r="C66" s="23" t="inlineStr">
        <is>
          <t>Validez</t>
        </is>
      </c>
      <c r="D66" s="21" t="inlineStr">
        <is>
          <t>La actividad económica debe corresponder a un código válido de la Clasificación Industrial Internacional Uniforme (CIIU Rev. 4 A.C.) adoptada por el DANE para Colombia.</t>
        </is>
      </c>
      <c r="E66" s="22" t="inlineStr">
        <is>
          <t>{campo} IN (SELECT codigo_ciiu FROM dim_ciiu_dane)</t>
        </is>
      </c>
      <c r="F66" s="22" t="inlineStr">
        <is>
          <t>actividad_economica IN (SELECT codigo_ciiu FROM dim_ciiu_dane)</t>
        </is>
      </c>
    </row>
    <row r="67" ht="59.15" customHeight="1">
      <c r="A67" s="38" t="inlineStr">
        <is>
          <t>DPTO - COM - 1</t>
        </is>
      </c>
      <c r="B67" s="38" t="inlineStr">
        <is>
          <t>Departamento / Campo</t>
        </is>
      </c>
      <c r="C67" s="20" t="inlineStr">
        <is>
          <t>Completitud</t>
        </is>
      </c>
      <c r="D67" s="21" t="inlineStr">
        <is>
          <t>El departamento es un dato obligatorio para la ubicación geográfica del cliente. Es indispensable para procesos operativos, actuariales, regulatorios y para la asignación de asesor comercial por zona.</t>
        </is>
      </c>
      <c r="E67" s="22" t="inlineStr">
        <is>
          <t>{campo} IS NOT NULL AND TRIM(CAST({campo} AS STRING)) NOT IN ('', 'NULL', '0', 'NE', 'NO ESPECIFICA', 'NO TIENE', 'NA')</t>
        </is>
      </c>
      <c r="F67" s="22" t="inlineStr">
        <is>
          <t>departamento IS NOT NULL AND TRIM(CAST(departamento AS STRING)) NOT IN ('', 'NULL', '0', 'NE', 'NO ESPECIFICA', 'NO TIENE', 'NA')</t>
        </is>
      </c>
    </row>
    <row r="68" ht="59.15" customHeight="1">
      <c r="A68" s="38" t="inlineStr">
        <is>
          <t>DPTO - VAL - 1</t>
        </is>
      </c>
      <c r="B68" s="38" t="inlineStr">
        <is>
          <t>Departamento / Campo</t>
        </is>
      </c>
      <c r="C68" s="23" t="inlineStr">
        <is>
          <t>Validez</t>
        </is>
      </c>
      <c r="D68" s="21" t="inlineStr">
        <is>
          <t>El departamento debe corresponder a una entidad territorial válida reconocida en el catálogo oficial DIVIPOLA del DANE. No se admiten valores de texto libre ni abreviaciones no estandarizadas.</t>
        </is>
      </c>
      <c r="E68" s="22" t="inlineStr">
        <is>
          <t>{campo} IN (SELECT cod_departamento FROM dim_divipola_departamentos)</t>
        </is>
      </c>
      <c r="F68" s="22" t="inlineStr">
        <is>
          <t>departamento IN (SELECT cod_departamento FROM dim_divipola_departamentos)</t>
        </is>
      </c>
    </row>
    <row r="69" ht="59.15" customHeight="1">
      <c r="A69" s="38" t="inlineStr">
        <is>
          <t>DPTO - CON - 1</t>
        </is>
      </c>
      <c r="B69" s="38" t="inlineStr">
        <is>
          <t>Departamento / Relación entre campos</t>
        </is>
      </c>
      <c r="C69" s="23" t="inlineStr">
        <is>
          <t>Validez</t>
        </is>
      </c>
      <c r="D69" s="21" t="inlineStr">
        <is>
          <t>El departamento debe ser coherente con el país registrado. Si el país es Colombia, el departamento debe pertenecer al territorio nacional. Si el país es extranjero, el campo departamento puede registrar la provincia o estado.</t>
        </is>
      </c>
      <c r="E69" s="22" t="inlineStr">
        <is>
          <t>pais &lt;&gt; 'COLOMBIA' OR {campo} IN (SELECT cod_departamento FROM dim_divipola_departamentos)</t>
        </is>
      </c>
      <c r="F69" s="22" t="inlineStr">
        <is>
          <t>pais &lt;&gt; 'COLOMBIA' OR departamento IN (SELECT cod_departamento FROM dim_divipola_departamentos)</t>
        </is>
      </c>
    </row>
    <row r="70" ht="59.15" customHeight="1">
      <c r="A70" s="38" t="inlineStr">
        <is>
          <t>PAIS - COM - 1</t>
        </is>
      </c>
      <c r="B70" s="38" t="inlineStr">
        <is>
          <t>País / Campo</t>
        </is>
      </c>
      <c r="C70" s="20" t="inlineStr">
        <is>
          <t>Completitud</t>
        </is>
      </c>
      <c r="D70" s="21" t="inlineStr">
        <is>
          <t>El país de residencia o nacionalidad es un dato obligatorio que permite identificar la jurisdicción del cliente, siendo relevante para el cumplimiento de normativas SARLAFT, FATCA y otros procesos regulatorios.</t>
        </is>
      </c>
      <c r="E70" s="22" t="inlineStr">
        <is>
          <t>{campo} IS NOT NULL AND TRIM(CAST({campo} AS STRING)) NOT IN ('', 'NULL', '0', 'NE', 'NO ESPECIFICA', 'NO TIENE', 'NA')</t>
        </is>
      </c>
      <c r="F70" s="22" t="inlineStr">
        <is>
          <t>pais IS NOT NULL AND TRIM(CAST(pais AS STRING)) NOT IN ('', 'NULL', '0', 'NE', 'NO ESPECIFICA', 'NO TIENE', 'NA')</t>
        </is>
      </c>
    </row>
    <row r="71" ht="59.15" customHeight="1">
      <c r="A71" s="38" t="inlineStr">
        <is>
          <t>PAIS - VAL - 1</t>
        </is>
      </c>
      <c r="B71" s="38" t="inlineStr">
        <is>
          <t>País / Campo</t>
        </is>
      </c>
      <c r="C71" s="23" t="inlineStr">
        <is>
          <t>Validez</t>
        </is>
      </c>
      <c r="D71" s="21" t="inlineStr">
        <is>
          <t>El país debe corresponder a un valor válido de la lista ISO 3166-1 de países reconocidos internacionalmente. Esto garantiza la estandarización del dato y su uso en procesos regulatorios.</t>
        </is>
      </c>
      <c r="E71" s="22" t="inlineStr">
        <is>
          <t>{campo} IN (SELECT codigo_pais FROM dim_iso_3166_paises)</t>
        </is>
      </c>
      <c r="F71" s="22" t="inlineStr">
        <is>
          <t>pais IN (SELECT codigo_pais FROM dim_iso_3166_paises)</t>
        </is>
      </c>
    </row>
    <row r="72" ht="59.15" customHeight="1">
      <c r="A72" s="38" t="inlineStr">
        <is>
          <t>ROL - COM - 1</t>
        </is>
      </c>
      <c r="B72" s="38" t="inlineStr">
        <is>
          <t>Rol / Campo</t>
        </is>
      </c>
      <c r="C72" s="20" t="inlineStr">
        <is>
          <t>Completitud</t>
        </is>
      </c>
      <c r="D72" s="21" t="inlineStr">
        <is>
          <t>El rol es un atributo obligatorio para todos los individuos vinculados a una póliza. Determina los derechos, obligaciones y coberturas aplicables a cada persona dentro del contrato de seguro.</t>
        </is>
      </c>
      <c r="E72" s="22" t="inlineStr">
        <is>
          <t>{campo} IS NOT NULL AND TRIM(CAST({campo} AS STRING)) NOT IN ('', 'NULL', '0', 'NE', 'NO ESPECIFICA', 'NO TIENE', 'NA')</t>
        </is>
      </c>
      <c r="F72" s="22" t="inlineStr">
        <is>
          <t>rol IS NOT NULL AND TRIM(CAST(rol AS STRING)) NOT IN ('', 'NULL', '0', 'NE', 'NO ESPECIFICA', 'NO TIENE', 'NA')</t>
        </is>
      </c>
    </row>
    <row r="73" ht="59.15" customHeight="1">
      <c r="A73" s="38" t="inlineStr">
        <is>
          <t>ROL - VAL - 1</t>
        </is>
      </c>
      <c r="B73" s="38" t="inlineStr">
        <is>
          <t>Rol / Campo</t>
        </is>
      </c>
      <c r="C73" s="23" t="inlineStr">
        <is>
          <t>Validez</t>
        </is>
      </c>
      <c r="D73" s="21" t="inlineStr">
        <is>
          <t>El rol debe corresponder exclusivamente a uno de los valores definidos en la lista de referencia del negocio. No se admiten valores libres.</t>
        </is>
      </c>
      <c r="E73" s="22" t="inlineStr">
        <is>
          <t>{campo} IN ({lista_valores})</t>
        </is>
      </c>
      <c r="F73" s="22" t="inlineStr">
        <is>
          <t>rol IN ('TOMADOR','ASEGURADO','BENEFICIARIO','ASEGURADO_BENEFICIARIO','TITULAR')</t>
        </is>
      </c>
    </row>
    <row r="74" ht="59.15" customHeight="1">
      <c r="A74" s="38" t="inlineStr">
        <is>
          <t>TC - COM - 1</t>
        </is>
      </c>
      <c r="B74" s="38" t="inlineStr">
        <is>
          <t>Tipo de contrato / Campo</t>
        </is>
      </c>
      <c r="C74" s="20" t="inlineStr">
        <is>
          <t>Completitud</t>
        </is>
      </c>
      <c r="D74" s="21" t="inlineStr">
        <is>
          <t>El tipo de contrato es un atributo obligatorio que clasifica la modalidad de vinculación del cliente al producto de seguro. Determina las coberturas, tarifas y condiciones generales aplicables.</t>
        </is>
      </c>
      <c r="E74" s="22" t="inlineStr">
        <is>
          <t>{campo} IS NOT NULL AND TRIM(CAST({campo} AS STRING)) NOT IN ('', 'NULL', '0', 'NE', 'NO ESPECIFICA', 'NO TIENE', 'NA')</t>
        </is>
      </c>
      <c r="F74" s="22" t="inlineStr">
        <is>
          <t>tipo_contrato IS NOT NULL AND TRIM(CAST(tipo_contrato AS STRING)) NOT IN ('', 'NULL', '0', 'NE', 'NO ESPECIFICA', 'NO TIENE', 'NA')</t>
        </is>
      </c>
    </row>
    <row r="75" ht="59.15" customHeight="1">
      <c r="A75" s="38" t="inlineStr">
        <is>
          <t>TC - VAL - 1</t>
        </is>
      </c>
      <c r="B75" s="38" t="inlineStr">
        <is>
          <t>Tipo de contrato / Campo</t>
        </is>
      </c>
      <c r="C75" s="23" t="inlineStr">
        <is>
          <t>Validez</t>
        </is>
      </c>
      <c r="D75" s="21" t="inlineStr">
        <is>
          <t>El tipo de contrato debe corresponder a uno de los valores válidos del catálogo del negocio. No se admiten valores fuera de la lista de referencia oficial.</t>
        </is>
      </c>
      <c r="E75" s="22" t="inlineStr">
        <is>
          <t>{campo} IN ({lista_valores})</t>
        </is>
      </c>
      <c r="F75" s="22" t="inlineStr">
        <is>
          <t>tipo_contrato IN ('INDIVIDUAL','COLECTIVO','FAMILIAR','GRUPAL')</t>
        </is>
      </c>
    </row>
    <row r="76" ht="59.15" customHeight="1">
      <c r="A76" s="38" t="inlineStr">
        <is>
          <t>PLAN - COM - 1</t>
        </is>
      </c>
      <c r="B76" s="38" t="inlineStr">
        <is>
          <t>Plan / Campo</t>
        </is>
      </c>
      <c r="C76" s="20" t="inlineStr">
        <is>
          <t>Completitud</t>
        </is>
      </c>
      <c r="D76" s="21" t="inlineStr">
        <is>
          <t>El plan es un dato obligatorio que identifica el producto específico contratado por el cliente. Determina las coberturas, valores asegurados, exclusiones y condiciones particulares de la póliza.</t>
        </is>
      </c>
      <c r="E76" s="22" t="inlineStr">
        <is>
          <t>{campo} IS NOT NULL AND TRIM(CAST({campo} AS STRING)) NOT IN ('', 'NULL', '0', 'NE', 'NO ESPECIFICA', 'NO TIENE', 'NA')</t>
        </is>
      </c>
      <c r="F76" s="22" t="inlineStr">
        <is>
          <t>plan IS NOT NULL AND TRIM(CAST(plan AS STRING)) NOT IN ('', 'NULL', '0', 'NE', 'NO ESPECIFICA', 'NO TIENE', 'NA')</t>
        </is>
      </c>
    </row>
    <row r="77" ht="59.15" customHeight="1">
      <c r="A77" s="38" t="inlineStr">
        <is>
          <t>PLAN - VAL - 1</t>
        </is>
      </c>
      <c r="B77" s="38" t="inlineStr">
        <is>
          <t>Plan / Campo</t>
        </is>
      </c>
      <c r="C77" s="23" t="inlineStr">
        <is>
          <t>Validez</t>
        </is>
      </c>
      <c r="D77" s="21" t="inlineStr">
        <is>
          <t>El plan debe corresponder a un producto vigente y comercializable del catálogo oficial del negocio. No se admiten planes dados de baja, en prueba o no autorizados para comercialización.</t>
        </is>
      </c>
      <c r="E77" s="22" t="inlineStr">
        <is>
          <t>{campo} IN (SELECT codigo_plan FROM dim_planes_vigentes WHERE estado = 'ACTIVO')</t>
        </is>
      </c>
      <c r="F77" s="22" t="inlineStr">
        <is>
          <t>plan IN (SELECT codigo_plan FROM dim_planes_vigentes WHERE estado = 'ACTIVO')</t>
        </is>
      </c>
    </row>
    <row r="78" ht="59.15" customHeight="1">
      <c r="A78" s="38" t="inlineStr">
        <is>
          <t>PLAN - CON - 1</t>
        </is>
      </c>
      <c r="B78" s="38" t="inlineStr">
        <is>
          <t>Plan / Relación entre campos</t>
        </is>
      </c>
      <c r="C78" s="25" t="inlineStr">
        <is>
          <t>Consistencia</t>
        </is>
      </c>
      <c r="D78" s="21" t="inlineStr">
        <is>
          <t>El plan debe ser coherente con el tipo de contrato y el ramo del negocio (Beyond Health, P&amp;C, ARL). No todos los planes están disponibles para todos los tipos de contrato.</t>
        </is>
      </c>
      <c r="E78" s="22" t="inlineStr">
        <is>
          <t>{campo} IN (SELECT codigo_plan FROM dim_planes_vigentes WHERE tipo_contrato = t.tipo_contrato AND ramo = t.ramo)</t>
        </is>
      </c>
      <c r="F78" s="22" t="inlineStr">
        <is>
          <t>plan IN (SELECT codigo_plan FROM dim_planes_vigentes WHERE tipo_contrato = t.tipo_contrato AND ramo = t.ramo)</t>
        </is>
      </c>
    </row>
    <row r="79" ht="59.15" customHeight="1">
      <c r="A79" s="38" t="inlineStr">
        <is>
          <t>CONT - COM - 1</t>
        </is>
      </c>
      <c r="B79" s="38" t="inlineStr">
        <is>
          <t>Contrato / Campo</t>
        </is>
      </c>
      <c r="C79" s="20" t="inlineStr">
        <is>
          <t>Completitud</t>
        </is>
      </c>
      <c r="D79" s="21" t="inlineStr">
        <is>
          <t>El número de contrato o póliza es un atributo obligatorio que permite identificar de forma única cada vínculo contractual entre el cliente y la aseguradora. Sin este dato no es posible gestionar el ciclo de vida de la póliza.</t>
        </is>
      </c>
      <c r="E79" s="22" t="inlineStr">
        <is>
          <t>{campo} IS NOT NULL AND TRIM(CAST({campo} AS STRING)) NOT IN ('', 'NULL', '0', 'NE', 'NO ESPECIFICA', 'NO TIENE', 'NA')</t>
        </is>
      </c>
      <c r="F79" s="22" t="inlineStr">
        <is>
          <t>contrato IS NOT NULL AND TRIM(CAST(contrato AS STRING)) NOT IN ('', 'NULL', '0', 'NE', 'NO ESPECIFICA', 'NO TIENE', 'NA')</t>
        </is>
      </c>
    </row>
    <row r="80" ht="59.15" customHeight="1">
      <c r="A80" s="38" t="inlineStr">
        <is>
          <t>CONT - VAL - 1</t>
        </is>
      </c>
      <c r="B80" s="38" t="inlineStr">
        <is>
          <t>Contrato / Campo</t>
        </is>
      </c>
      <c r="C80" s="23" t="inlineStr">
        <is>
          <t>Validez</t>
        </is>
      </c>
      <c r="D80" s="21" t="inlineStr">
        <is>
          <t>El número de contrato debe cumplir con la estructura alfanumérica definida por el sistema de gestión de pólizas. No se admiten formatos que no correspondan al patrón establecido por el negocio.</t>
        </is>
      </c>
      <c r="E80" s="22" t="inlineStr">
        <is>
          <t>REGEXP_LIKE(CAST({campo} AS STRING), '^[A-Z0-9\-]+$') AND LENGTH(CAST({campo} AS STRING)) BETWEEN {min_len} AND {max_len}</t>
        </is>
      </c>
      <c r="F80" s="22" t="inlineStr">
        <is>
          <t>REGEXP_LIKE(CAST(contrato AS STRING), '^[A-Z0-9\-]+$') AND LENGTH(CAST(contrato AS STRING)) BETWEEN 5 AND 20</t>
        </is>
      </c>
    </row>
    <row r="81" ht="59.15" customHeight="1">
      <c r="A81" s="38" t="inlineStr">
        <is>
          <t>CONT - UNI - 1</t>
        </is>
      </c>
      <c r="B81" s="38" t="inlineStr">
        <is>
          <t>Contrato / Tabla</t>
        </is>
      </c>
      <c r="C81" s="24" t="inlineStr">
        <is>
          <t>Unicidad</t>
        </is>
      </c>
      <c r="D81" s="21" t="inlineStr">
        <is>
          <t>El número de contrato debe ser único dentro del sistema para un mismo ramo y compañía. La existencia de duplicados genera inconsistencias operativas, duplicidad de cobros y problemas regulatorios.</t>
        </is>
      </c>
      <c r="E81" s="22" t="inlineStr">
        <is>
          <t>COUNT(*) OVER (PARTITION BY {campo}, ramo) = 1</t>
        </is>
      </c>
      <c r="F81" s="22" t="inlineStr">
        <is>
          <t>COUNT(*) OVER (PARTITION BY contrato, ramo) = 1</t>
        </is>
      </c>
    </row>
    <row r="82" ht="59.15" customHeight="1">
      <c r="A82" s="38" t="inlineStr">
        <is>
          <t>ASE - COM - 1</t>
        </is>
      </c>
      <c r="B82" s="38" t="inlineStr">
        <is>
          <t>Asesor / Campo</t>
        </is>
      </c>
      <c r="C82" s="20" t="inlineStr">
        <is>
          <t>Completitud</t>
        </is>
      </c>
      <c r="D82" s="21" t="inlineStr">
        <is>
          <t>El asesor es el intermediario responsable de la vinculación del cliente y es obligatorio para el 100% de los contratos. Su registro garantiza la trazabilidad comercial, el pago de comisiones y el cumplimiento regulatorio.</t>
        </is>
      </c>
      <c r="E82" s="22" t="inlineStr">
        <is>
          <t>{campo} IS NOT NULL AND TRIM(CAST({campo} AS STRING)) NOT IN ('', 'NULL', '0', 'NE', 'NO ESPECIFICA', 'NO TIENE', 'NA')</t>
        </is>
      </c>
      <c r="F82" s="22" t="inlineStr">
        <is>
          <t>asesor IS NOT NULL AND TRIM(CAST(asesor AS STRING)) NOT IN ('', 'NULL', '0', 'NE', 'NO ESPECIFICA', 'NO TIENE', 'NA')</t>
        </is>
      </c>
    </row>
    <row r="83" ht="59.15" customHeight="1">
      <c r="A83" s="38" t="inlineStr">
        <is>
          <t>ASE - VAL - 1</t>
        </is>
      </c>
      <c r="B83" s="38" t="inlineStr">
        <is>
          <t>Asesor / Campo</t>
        </is>
      </c>
      <c r="C83" s="23" t="inlineStr">
        <is>
          <t>Validez</t>
        </is>
      </c>
      <c r="D83" s="21" t="inlineStr">
        <is>
          <t>El asesor registrado debe existir en el maestro de asesores activos y autorizados del negocio. No se admiten asesores dados de baja, suspendidos o sin autorización para el ramo del contrato.</t>
        </is>
      </c>
      <c r="E83" s="22" t="inlineStr">
        <is>
          <t>{campo} IN (SELECT codigo_asesor FROM dim_maestro_asesores WHERE estado = 'ACTIVO')</t>
        </is>
      </c>
      <c r="F83" s="22" t="inlineStr">
        <is>
          <t>asesor IN (SELECT codigo_asesor FROM dim_maestro_asesores WHERE estado = 'ACTIVO')</t>
        </is>
      </c>
    </row>
    <row r="84" ht="59.15" customHeight="1">
      <c r="A84" s="38" t="inlineStr">
        <is>
          <t>EST - COM - 1</t>
        </is>
      </c>
      <c r="B84" s="38" t="inlineStr">
        <is>
          <t>Estado / Campo</t>
        </is>
      </c>
      <c r="C84" s="20" t="inlineStr">
        <is>
          <t>Completitud</t>
        </is>
      </c>
      <c r="D84" s="21" t="inlineStr">
        <is>
          <t>El estado del contrato es un atributo obligatorio que refleja la situación actual del vínculo entre el cliente y la aseguradora. Sin este dato no es posible determinar qué coberturas están activas ni gestionar correctamente el ciclo de vida de la póliza.</t>
        </is>
      </c>
      <c r="E84" s="22" t="inlineStr">
        <is>
          <t>{campo} IS NOT NULL AND TRIM(CAST({campo} AS STRING)) NOT IN ('', 'NULL', '0', 'NE', 'NO ESPECIFICA', 'NO TIENE', 'NA')</t>
        </is>
      </c>
      <c r="F84" s="22" t="inlineStr">
        <is>
          <t>estado_contrato IS NOT NULL AND TRIM(CAST(estado_contrato AS STRING)) NOT IN ('', 'NULL', '0', 'NE', 'NO ESPECIFICA', 'NO TIENE', 'NA')</t>
        </is>
      </c>
    </row>
    <row r="85" ht="59.15" customHeight="1">
      <c r="A85" s="38" t="inlineStr">
        <is>
          <t>EST - VAL - 1</t>
        </is>
      </c>
      <c r="B85" s="38" t="inlineStr">
        <is>
          <t>Estado / Campo</t>
        </is>
      </c>
      <c r="C85" s="23" t="inlineStr">
        <is>
          <t>Validez</t>
        </is>
      </c>
      <c r="D85" s="21" t="inlineStr">
        <is>
          <t>El estado del contrato debe corresponder a uno de los valores definidos en el catálogo oficial del negocio. No se admiten valores de texto libre ni estados no reconocidos por el sistema.</t>
        </is>
      </c>
      <c r="E85" s="22" t="inlineStr">
        <is>
          <t>{campo} IN ({lista_valores})</t>
        </is>
      </c>
      <c r="F85" s="22" t="inlineStr">
        <is>
          <t>estado_contrato IN ('ACTIVO','INACTIVO','CANCELADO','SUSPENDIDO','EN_TRAMITE','VENCIDO')</t>
        </is>
      </c>
    </row>
    <row r="86" ht="59.15" customHeight="1">
      <c r="A86" s="38" t="inlineStr">
        <is>
          <t>EST - OP - 1</t>
        </is>
      </c>
      <c r="B86" s="38" t="inlineStr">
        <is>
          <t>Estado / Relación entre campos</t>
        </is>
      </c>
      <c r="C86" s="26" t="inlineStr">
        <is>
          <t>Razonabilidad</t>
        </is>
      </c>
      <c r="D86" s="21" t="inlineStr">
        <is>
          <t>El estado del contrato debe ser coherente con la fecha de inicio de vigencia y la fecha de fin de vigencia. Un contrato con fecha de fin de vigencia vencida no puede tener estado ACTIVO.</t>
        </is>
      </c>
      <c r="E86" s="22" t="inlineStr">
        <is>
          <t>NOT (fecha_fin_vigencia &lt; CURRENT_DATE) OR {campo} &lt;&gt; 'ACTIVO'</t>
        </is>
      </c>
      <c r="F86" s="22" t="inlineStr">
        <is>
          <t>NOT (fecha_fin_vigencia &lt; CURRENT_DATE) OR estado_contrato &lt;&gt; 'ACTIVO'</t>
        </is>
      </c>
    </row>
    <row r="87" ht="59.15" customHeight="1">
      <c r="A87" s="38" t="inlineStr">
        <is>
          <t>FIV - COM - 1</t>
        </is>
      </c>
      <c r="B87" s="38" t="inlineStr">
        <is>
          <t>Fecha inicio de vigencia / Campo</t>
        </is>
      </c>
      <c r="C87" s="20" t="inlineStr">
        <is>
          <t>Completitud</t>
        </is>
      </c>
      <c r="D87" s="21" t="inlineStr">
        <is>
          <t>La fecha de inicio de vigencia es un dato obligatorio para todos los contratos. Define el momento exacto desde el cual las coberturas del seguro son exigibles. Sin esta fecha no es posible determinar la aplicabilidad de las coberturas ante un siniestro.</t>
        </is>
      </c>
      <c r="E87" s="22" t="inlineStr">
        <is>
          <t>{campo} IS NOT NULL AND TRIM(CAST({campo} AS STRING)) NOT IN ('', 'NULL', '0', 'NE', 'NO ESPECIFICA', 'NO TIENE', 'NA')</t>
        </is>
      </c>
      <c r="F87" s="22" t="inlineStr">
        <is>
          <t>fecha_inicio_vigencia IS NOT NULL AND TRIM(CAST(fecha_inicio_vigencia AS STRING)) NOT IN ('', 'NULL', '0', 'NE', 'NO ESPECIFICA', 'NO TIENE', 'NA')</t>
        </is>
      </c>
    </row>
    <row r="88" ht="59.15" customHeight="1">
      <c r="A88" s="38" t="inlineStr">
        <is>
          <t>FIV - VAL - 1</t>
        </is>
      </c>
      <c r="B88" s="38" t="inlineStr">
        <is>
          <t>Fecha inicio de vigencia / Campo</t>
        </is>
      </c>
      <c r="C88" s="23" t="inlineStr">
        <is>
          <t>Validez</t>
        </is>
      </c>
      <c r="D88" s="21" t="inlineStr">
        <is>
          <t>La fecha de inicio de vigencia debe ser una fecha real y válida. Se admiten fechas pasadas (renovaciones, correcciones) y futuras dentro de un rango razonable definido por el negocio.</t>
        </is>
      </c>
      <c r="E88" s="22" t="inlineStr">
        <is>
          <t>{campo} BETWEEN ADD_MONTHS(CURRENT_DATE, -{meses_atras}) AND ADD_MONTHS(CURRENT_DATE, {meses_adelante})</t>
        </is>
      </c>
      <c r="F88" s="22" t="inlineStr">
        <is>
          <t>fecha_inicio_vigencia BETWEEN ADD_MONTHS(CURRENT_DATE, -60) AND ADD_MONTHS(CURRENT_DATE, 12)</t>
        </is>
      </c>
    </row>
    <row r="89" ht="59.15" customHeight="1">
      <c r="A89" s="38" t="inlineStr">
        <is>
          <t>FIV - CON - 1</t>
        </is>
      </c>
      <c r="B89" s="38" t="inlineStr">
        <is>
          <t>Fecha inicio de vigencia / Relación entre campos</t>
        </is>
      </c>
      <c r="C89" s="25" t="inlineStr">
        <is>
          <t>Consistencia</t>
        </is>
      </c>
      <c r="D89" s="21" t="inlineStr">
        <is>
          <t>La fecha de inicio de vigencia debe ser anterior a la fecha de fin de vigencia. Además, debe ser coherente con el estado del contrato: un contrato ACTIVO debe tener una fecha de inicio igual o anterior a la fecha actual.</t>
        </is>
      </c>
      <c r="E89" s="22" t="inlineStr">
        <is>
          <t>{campo} &lt; fecha_fin_vigencia</t>
        </is>
      </c>
      <c r="F89" s="22" t="inlineStr">
        <is>
          <t>fecha_inicio_vigencia &lt; fecha_fin_vigencia</t>
        </is>
      </c>
    </row>
    <row r="90" ht="59.15" customHeight="1">
      <c r="A90" s="38" t="inlineStr">
        <is>
          <t>FIV - OP - 1</t>
        </is>
      </c>
      <c r="B90" s="38" t="inlineStr">
        <is>
          <t>Fecha inicio de vigencia / Campo</t>
        </is>
      </c>
      <c r="C90" s="26" t="inlineStr">
        <is>
          <t>Razonabilidad</t>
        </is>
      </c>
      <c r="D90" s="21" t="inlineStr">
        <is>
          <t>La fecha de inicio de vigencia debe estar actualizada y ser coherente con el ciclo de renovación del contrato. Un contrato con fecha de inicio anterior a 5 años sin renovación registrada es un indicador de desactualización del dato.</t>
        </is>
      </c>
      <c r="E90" s="22" t="inlineStr">
        <is>
          <t>NOT ({campo} &lt; ADD_MONTHS(CURRENT_DATE, -{meses_atras})) OR historico_contrato_existe = TRUE</t>
        </is>
      </c>
      <c r="F90" s="22" t="inlineStr">
        <is>
          <t>NOT (fecha_inicio_vigencia &lt; ADD_MONTHS(CURRENT_DATE, -60)) OR historico_contrato_existe = TRUE</t>
        </is>
      </c>
    </row>
  </sheetData>
  <mergeCells count="2">
    <mergeCell ref="A2:F2"/>
    <mergeCell ref="A1:F1"/>
  </mergeCells>
  <pageMargins left="0.7" right="0.7" top="0.75" bottom="0.75" header="0.3" footer="0.3"/>
  <headerFooter>
    <oddHeader/>
    <oddFooter>&amp;C&amp;"Calibri"&amp;10 &amp;K000000_x000d_# Confidencial</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BC50"/>
  <sheetViews>
    <sheetView showGridLines="0" topLeftCell="A3" zoomScale="70" zoomScaleNormal="70" workbookViewId="0">
      <selection activeCell="I6" sqref="I6"/>
    </sheetView>
  </sheetViews>
  <sheetFormatPr baseColWidth="10" defaultColWidth="7.3046875" defaultRowHeight="14.5"/>
  <cols>
    <col width="1.53515625" customWidth="1" style="106" min="1" max="1"/>
    <col width="16.69140625" customWidth="1" style="106" min="2" max="2"/>
    <col width="11.84375" bestFit="1" customWidth="1" style="106" min="3" max="3"/>
    <col width="14.765625" bestFit="1" customWidth="1" style="106" min="4" max="4"/>
    <col width="1.61328125" customWidth="1" style="106" min="5" max="5"/>
    <col width="14.765625" customWidth="1" style="106" min="6" max="7"/>
    <col width="19.84375" bestFit="1" customWidth="1" style="106" min="8" max="8"/>
    <col width="10.921875" bestFit="1" customWidth="1" style="106" min="9" max="9"/>
    <col width="14.84375" customWidth="1" style="106" min="10" max="10"/>
    <col width="12.69140625" bestFit="1" customWidth="1" style="106" min="11" max="11"/>
    <col width="21.07421875" bestFit="1" customWidth="1" style="106" min="12" max="12"/>
    <col width="12.07421875" bestFit="1" customWidth="1" style="106" min="13" max="13"/>
    <col width="0.53515625" customWidth="1" style="106" min="14" max="14"/>
    <col width="23.07421875" bestFit="1" customWidth="1" style="106" min="15" max="15"/>
    <col width="4" bestFit="1" customWidth="1" style="106" min="16" max="16"/>
    <col width="3.84375" customWidth="1" style="106" min="17" max="17"/>
    <col width="0.69140625" customWidth="1" style="106" min="18" max="18"/>
    <col width="11.07421875" bestFit="1" customWidth="1" style="106" min="19" max="19"/>
    <col width="1.84375" bestFit="1" customWidth="1" style="106" min="20" max="20"/>
    <col width="0.53515625" customWidth="1" style="106" min="21" max="21"/>
    <col width="16.3046875" bestFit="1" customWidth="1" style="106" min="22" max="22"/>
    <col width="6.15234375" bestFit="1" customWidth="1" style="106" min="23" max="23"/>
    <col width="0.53515625" customWidth="1" style="106" min="24" max="24"/>
    <col width="15.4609375" bestFit="1" customWidth="1" style="106" min="25" max="25"/>
    <col width="7.69140625" bestFit="1" customWidth="1" style="106" min="26" max="26"/>
    <col width="0.3046875" customWidth="1" style="106" min="27" max="27"/>
    <col width="8.84375" bestFit="1" customWidth="1" style="106" min="28" max="28"/>
    <col width="1.53515625" bestFit="1" customWidth="1" style="106" min="29" max="29"/>
    <col width="0.921875" customWidth="1" style="106" min="30" max="30"/>
    <col width="17.23046875" bestFit="1" customWidth="1" style="106" min="31" max="31"/>
    <col width="2.4609375" bestFit="1" customWidth="1" style="106" min="32" max="32"/>
    <col width="0.84375" customWidth="1" style="106" min="33" max="33"/>
    <col width="14.4609375" bestFit="1" customWidth="1" style="106" min="34" max="34"/>
    <col width="18.07421875" bestFit="1" customWidth="1" style="106" min="35" max="35"/>
    <col width="1.3828125" customWidth="1" style="106" min="36" max="36"/>
    <col width="9.07421875" bestFit="1" customWidth="1" style="106" min="37" max="37"/>
    <col width="1.3828125" customWidth="1" style="106" min="38" max="38"/>
    <col width="8.23046875" bestFit="1" customWidth="1" style="106" min="39" max="39"/>
    <col width="1.07421875" customWidth="1" style="106" min="40" max="40"/>
    <col width="7.3046875" customWidth="1" style="106" min="41" max="42"/>
    <col width="1.765625" customWidth="1" style="106" min="43" max="43"/>
    <col width="7.3046875" customWidth="1" style="106" min="44" max="45"/>
    <col width="1.07421875" customWidth="1" style="106" min="46" max="46"/>
    <col hidden="1" width="0.4609375" customWidth="1" style="106" min="47" max="47"/>
    <col hidden="1" width="0.69140625" customWidth="1" style="106" min="48" max="48"/>
    <col width="13.921875" customWidth="1" style="106" min="49" max="49"/>
    <col width="7.3046875" customWidth="1" style="106" min="50" max="50"/>
    <col width="0.921875" customWidth="1" style="106" min="51" max="51"/>
    <col width="7.3046875" customWidth="1" style="106" min="52" max="52"/>
    <col width="7.3046875" customWidth="1" style="106" min="53" max="53"/>
    <col width="17.07421875" bestFit="1" customWidth="1" style="106" min="54" max="54"/>
    <col width="20.921875" bestFit="1" customWidth="1" style="106" min="55" max="55"/>
    <col width="7.3046875" customWidth="1" style="106" min="56" max="16384"/>
  </cols>
  <sheetData>
    <row r="1" ht="28" customHeight="1">
      <c r="A1" s="123" t="inlineStr">
        <is>
          <t>CATALOGOS DE VALORES VALIDOS — NO MODIFICAR</t>
        </is>
      </c>
      <c r="B1" s="82" t="n"/>
      <c r="C1" s="83" t="n"/>
      <c r="D1" s="83" t="n"/>
      <c r="E1" s="83" t="n"/>
      <c r="F1" s="83" t="n"/>
      <c r="G1" s="83" t="n"/>
      <c r="H1" s="83" t="n"/>
      <c r="I1" s="83" t="n"/>
      <c r="J1" s="83" t="n"/>
    </row>
    <row r="2" ht="8.15" customHeight="1">
      <c r="A2" s="2" t="n"/>
      <c r="B2" s="2" t="n"/>
      <c r="C2" s="2" t="n"/>
      <c r="D2" s="2" t="n"/>
      <c r="E2" s="2" t="n"/>
      <c r="F2" s="2" t="n"/>
      <c r="G2" s="2" t="n"/>
      <c r="H2" s="2" t="n"/>
      <c r="I2" s="2" t="n"/>
      <c r="J2" s="2" t="n"/>
    </row>
    <row r="3" ht="20.15" customFormat="1" customHeight="1" s="6">
      <c r="B3" s="84" t="inlineStr">
        <is>
          <t>NOMBRE TABLA</t>
        </is>
      </c>
      <c r="C3" s="84" t="inlineStr">
        <is>
          <t>FUENTE</t>
        </is>
      </c>
      <c r="D3" s="124" t="inlineStr">
        <is>
          <t>SATELITE</t>
        </is>
      </c>
      <c r="F3" s="84" t="inlineStr">
        <is>
          <t>TABLA_SAT</t>
        </is>
      </c>
      <c r="G3" s="84" t="inlineStr">
        <is>
          <t>FUENTE</t>
        </is>
      </c>
      <c r="H3" s="84" t="inlineStr">
        <is>
          <t>GRUPO_REGLA</t>
        </is>
      </c>
      <c r="I3" s="84" t="inlineStr">
        <is>
          <t>COMBINACIÓN</t>
        </is>
      </c>
      <c r="J3" s="84" t="inlineStr">
        <is>
          <t>PRIORIDAD</t>
        </is>
      </c>
      <c r="K3" s="84" t="inlineStr">
        <is>
          <t>ESTADO_REGLA</t>
        </is>
      </c>
      <c r="L3" s="84" t="inlineStr">
        <is>
          <t>ATRIBUTOS</t>
        </is>
      </c>
      <c r="M3" s="84" t="inlineStr">
        <is>
          <t>GRUPO_PARAM</t>
        </is>
      </c>
      <c r="N3" s="27" t="n"/>
      <c r="O3" s="124" t="inlineStr">
        <is>
          <t>TIPO_DOC (Descripcion)</t>
        </is>
      </c>
      <c r="S3" s="124" t="inlineStr">
        <is>
          <t>GENERO_RDM</t>
        </is>
      </c>
      <c r="V3" s="124" t="inlineStr">
        <is>
          <t>TIPO_PERSONA_RDM</t>
        </is>
      </c>
      <c r="Y3" s="124" t="inlineStr">
        <is>
          <t>ESTADO_CIVIL_RDM</t>
        </is>
      </c>
      <c r="AB3" s="124" t="inlineStr">
        <is>
          <t>ATDP_RDM</t>
        </is>
      </c>
      <c r="AE3" s="124" t="inlineStr">
        <is>
          <t>DEPARTAMENTO_RDM</t>
        </is>
      </c>
      <c r="AH3" s="95" t="inlineStr">
        <is>
          <t>ACCION_SATELITE</t>
        </is>
      </c>
      <c r="AI3" s="124" t="inlineStr">
        <is>
          <t>ESTRATEGIA_LECTURA</t>
        </is>
      </c>
      <c r="AK3" s="124" t="inlineStr">
        <is>
          <t>CATALOGO</t>
        </is>
      </c>
      <c r="AM3" s="124" t="inlineStr">
        <is>
          <t>ESQUEMA</t>
        </is>
      </c>
      <c r="AO3" s="124" t="n"/>
      <c r="AR3" s="124" t="n"/>
      <c r="AU3" s="124" t="n"/>
      <c r="AW3" s="124" t="n"/>
      <c r="AZ3" s="124" t="n"/>
      <c r="BB3" s="90" t="inlineStr">
        <is>
          <t>ACCION_SATELITE</t>
        </is>
      </c>
      <c r="BC3" s="90" t="inlineStr">
        <is>
          <t>ESTRATEGIA_LECTURA</t>
        </is>
      </c>
    </row>
    <row r="4" ht="16" customHeight="1">
      <c r="B4" s="28" t="inlineStr">
        <is>
          <t>bh_person</t>
        </is>
      </c>
      <c r="C4" s="28" t="inlineStr">
        <is>
          <t>salud</t>
        </is>
      </c>
      <c r="D4" s="28" t="inlineStr">
        <is>
          <t>SAT_BEYOND_HEALTH</t>
        </is>
      </c>
      <c r="F4" s="28" t="inlineStr">
        <is>
          <t>SAT_BEYOND_HEALTH</t>
        </is>
      </c>
      <c r="G4" s="28" t="inlineStr">
        <is>
          <t>salud</t>
        </is>
      </c>
      <c r="H4" s="28" t="inlineStr">
        <is>
          <t>COMPLETITUD</t>
        </is>
      </c>
      <c r="I4" s="28" t="inlineStr">
        <is>
          <t>UNIÓN</t>
        </is>
      </c>
      <c r="J4" s="28" t="n">
        <v>1</v>
      </c>
      <c r="K4" s="28" t="inlineStr">
        <is>
          <t>1 - Activa</t>
        </is>
      </c>
      <c r="L4" s="28" t="inlineStr">
        <is>
          <t>primer_nombre</t>
        </is>
      </c>
      <c r="M4" s="28" t="inlineStr">
        <is>
          <t>tipo_documento</t>
        </is>
      </c>
      <c r="O4" s="29" t="inlineStr">
        <is>
          <t>Cedula de Ciudadanía</t>
        </is>
      </c>
      <c r="P4" s="30" t="inlineStr">
        <is>
          <t>CC</t>
        </is>
      </c>
      <c r="Q4" s="31" t="n"/>
      <c r="S4" s="32" t="inlineStr">
        <is>
          <t>Femenino</t>
        </is>
      </c>
      <c r="T4" s="33" t="inlineStr">
        <is>
          <t>F</t>
        </is>
      </c>
      <c r="U4" s="34" t="n"/>
      <c r="V4" s="32" t="inlineStr">
        <is>
          <t>Persona Natural</t>
        </is>
      </c>
      <c r="W4" s="33" t="inlineStr">
        <is>
          <t>Persona</t>
        </is>
      </c>
      <c r="X4" s="34" t="n"/>
      <c r="Y4" s="32" t="inlineStr">
        <is>
          <t>Casado</t>
        </is>
      </c>
      <c r="Z4" s="33" t="inlineStr">
        <is>
          <t>Casado</t>
        </is>
      </c>
      <c r="AA4" s="34" t="n"/>
      <c r="AB4" s="32" t="inlineStr">
        <is>
          <t>SÍ</t>
        </is>
      </c>
      <c r="AC4" s="33" t="n">
        <v>1</v>
      </c>
      <c r="AD4" s="34" t="n"/>
      <c r="AE4" s="32" t="inlineStr">
        <is>
          <t>ATLANTICO</t>
        </is>
      </c>
      <c r="AF4" s="33" t="n">
        <v>8</v>
      </c>
      <c r="AG4" s="34" t="n"/>
      <c r="AH4" s="32" t="inlineStr">
        <is>
          <t>CREAR</t>
        </is>
      </c>
      <c r="AI4" s="32" t="inlineStr">
        <is>
          <t>AUTO</t>
        </is>
      </c>
      <c r="AK4" s="32" t="inlineStr">
        <is>
          <t>uc_axa_cli</t>
        </is>
      </c>
      <c r="AM4" s="32" t="inlineStr">
        <is>
          <t>silver</t>
        </is>
      </c>
      <c r="AO4" s="33" t="n"/>
      <c r="AP4" s="33" t="n"/>
      <c r="AQ4" s="97" t="n"/>
      <c r="AR4" s="32" t="n"/>
      <c r="AS4" s="33" t="n"/>
      <c r="AT4" s="97" t="n"/>
      <c r="AU4" s="32" t="n"/>
      <c r="AW4" s="32" t="n"/>
      <c r="AX4" s="33" t="n"/>
      <c r="AZ4" s="32" t="n"/>
      <c r="BA4" s="33" t="n"/>
      <c r="BB4" t="inlineStr">
        <is>
          <t>CREAR</t>
        </is>
      </c>
      <c r="BC4" t="inlineStr">
        <is>
          <t>AUTO</t>
        </is>
      </c>
    </row>
    <row r="5" ht="16" customHeight="1">
      <c r="B5" s="28" t="inlineStr">
        <is>
          <t>bh_address</t>
        </is>
      </c>
      <c r="C5" s="28" t="inlineStr">
        <is>
          <t>salud</t>
        </is>
      </c>
      <c r="D5" s="28" t="inlineStr">
        <is>
          <t>SAT_BEYOND_HEALTH</t>
        </is>
      </c>
      <c r="F5" s="28" t="inlineStr">
        <is>
          <t>SAT_PYC</t>
        </is>
      </c>
      <c r="G5" s="28" t="inlineStr">
        <is>
          <t>pyc</t>
        </is>
      </c>
      <c r="H5" s="28" t="inlineStr">
        <is>
          <t>VALIDEZ</t>
        </is>
      </c>
      <c r="I5" s="28" t="inlineStr">
        <is>
          <t>JOIN</t>
        </is>
      </c>
      <c r="J5" s="28" t="n">
        <v>2</v>
      </c>
      <c r="K5" s="28" t="inlineStr">
        <is>
          <t>0 - Inactiva</t>
        </is>
      </c>
      <c r="L5" s="28" t="inlineStr">
        <is>
          <t>primer_apellido</t>
        </is>
      </c>
      <c r="M5" s="28" t="inlineStr">
        <is>
          <t>genero</t>
        </is>
      </c>
      <c r="O5" s="29" t="inlineStr">
        <is>
          <t>Cedula de Extranjeria</t>
        </is>
      </c>
      <c r="P5" s="30" t="inlineStr">
        <is>
          <t>CE</t>
        </is>
      </c>
      <c r="Q5" s="31" t="n"/>
      <c r="S5" s="32" t="inlineStr">
        <is>
          <t>Masculino</t>
        </is>
      </c>
      <c r="T5" s="33" t="inlineStr">
        <is>
          <t>M</t>
        </is>
      </c>
      <c r="U5" s="34" t="n"/>
      <c r="V5" s="32" t="inlineStr">
        <is>
          <t>Persona Jurídica</t>
        </is>
      </c>
      <c r="W5" s="33" t="inlineStr">
        <is>
          <t>Empresa</t>
        </is>
      </c>
      <c r="X5" s="34" t="n"/>
      <c r="Y5" s="32" t="inlineStr">
        <is>
          <t>Conversión</t>
        </is>
      </c>
      <c r="Z5" s="33" t="inlineStr">
        <is>
          <t>Conversión</t>
        </is>
      </c>
      <c r="AA5" s="34" t="n"/>
      <c r="AB5" s="32" t="inlineStr">
        <is>
          <t>NO</t>
        </is>
      </c>
      <c r="AC5" s="33" t="n">
        <v>2</v>
      </c>
      <c r="AD5" s="34" t="n"/>
      <c r="AE5" s="32" t="inlineStr">
        <is>
          <t>BOGOTA</t>
        </is>
      </c>
      <c r="AF5" s="33" t="n">
        <v>11</v>
      </c>
      <c r="AG5" s="34" t="n"/>
      <c r="AH5" s="32" t="inlineStr">
        <is>
          <t>MODIFICAR</t>
        </is>
      </c>
      <c r="AI5" s="32" t="inlineStr">
        <is>
          <t>CATALOG</t>
        </is>
      </c>
      <c r="AK5" s="32" t="inlineStr">
        <is>
          <t>axa_col_dv</t>
        </is>
      </c>
      <c r="AM5" s="32" t="inlineStr">
        <is>
          <t>bronce</t>
        </is>
      </c>
      <c r="AO5" s="33" t="n"/>
      <c r="AP5" s="33" t="n"/>
      <c r="AQ5" s="97" t="n"/>
      <c r="AR5" s="32" t="n"/>
      <c r="AS5" s="33" t="n"/>
      <c r="AT5" s="97" t="n"/>
      <c r="AU5" s="32" t="n"/>
      <c r="AW5" s="32" t="n"/>
      <c r="AX5" s="33" t="n"/>
      <c r="AZ5" s="32" t="n"/>
      <c r="BA5" s="33" t="n"/>
      <c r="BB5" t="inlineStr">
        <is>
          <t>MODIFICAR</t>
        </is>
      </c>
      <c r="BC5" t="inlineStr">
        <is>
          <t>CATALOG</t>
        </is>
      </c>
    </row>
    <row r="6" ht="16" customHeight="1">
      <c r="B6" s="28" t="inlineStr">
        <is>
          <t>bh_institution</t>
        </is>
      </c>
      <c r="C6" s="28" t="inlineStr">
        <is>
          <t>salud</t>
        </is>
      </c>
      <c r="D6" s="28" t="inlineStr">
        <is>
          <t>SAT_BEYOND_HEALTH</t>
        </is>
      </c>
      <c r="F6" s="28" t="inlineStr">
        <is>
          <t>SAT_ARL</t>
        </is>
      </c>
      <c r="G6" s="28" t="inlineStr">
        <is>
          <t>arl</t>
        </is>
      </c>
      <c r="H6" s="28" t="inlineStr">
        <is>
          <t>UNICIDAD</t>
        </is>
      </c>
      <c r="I6" s="28" t="n"/>
      <c r="J6" s="28" t="n">
        <v>3</v>
      </c>
      <c r="K6" s="35" t="n"/>
      <c r="L6" s="28" t="inlineStr">
        <is>
          <t>tipo_documento</t>
        </is>
      </c>
      <c r="M6" s="28" t="inlineStr">
        <is>
          <t>ciudad</t>
        </is>
      </c>
      <c r="O6" s="29" t="inlineStr">
        <is>
          <t>Numero de idenficacion Tributaria</t>
        </is>
      </c>
      <c r="P6" s="30" t="inlineStr">
        <is>
          <t>NIT</t>
        </is>
      </c>
      <c r="Q6" s="31" t="n"/>
      <c r="S6" s="32" t="inlineStr">
        <is>
          <t>No Específicado</t>
        </is>
      </c>
      <c r="T6" s="33" t="inlineStr">
        <is>
          <t>N</t>
        </is>
      </c>
      <c r="U6" s="34" t="n"/>
      <c r="V6" s="32" t="inlineStr">
        <is>
          <t>No Específica</t>
        </is>
      </c>
      <c r="W6" s="33" t="inlineStr">
        <is>
          <t>NE</t>
        </is>
      </c>
      <c r="X6" s="34" t="n"/>
      <c r="Y6" s="32" t="inlineStr">
        <is>
          <t>Divorciado</t>
        </is>
      </c>
      <c r="Z6" s="33" t="inlineStr">
        <is>
          <t>Divorciado</t>
        </is>
      </c>
      <c r="AA6" s="34" t="n"/>
      <c r="AB6" s="34" t="n"/>
      <c r="AC6" s="34" t="n"/>
      <c r="AD6" s="34" t="n"/>
      <c r="AE6" s="32" t="inlineStr">
        <is>
          <t>BOLIVAR</t>
        </is>
      </c>
      <c r="AF6" s="33" t="n">
        <v>13</v>
      </c>
      <c r="AG6" s="34" t="n"/>
      <c r="AH6" s="32" t="inlineStr">
        <is>
          <t>DESACTIVAR</t>
        </is>
      </c>
      <c r="AI6" s="32" t="inlineStr">
        <is>
          <t>PARQUET_RAW</t>
        </is>
      </c>
      <c r="AK6" s="32" t="n"/>
      <c r="AM6" s="32" t="inlineStr">
        <is>
          <t>gold</t>
        </is>
      </c>
      <c r="AO6" s="33" t="n"/>
      <c r="AP6" s="33" t="n"/>
      <c r="AQ6" s="97" t="n"/>
      <c r="AR6" s="32" t="n"/>
      <c r="AS6" s="33" t="n"/>
      <c r="AT6" s="97" t="n"/>
      <c r="AU6" s="32" t="n"/>
      <c r="AW6" s="32" t="n"/>
      <c r="AX6" s="33" t="n"/>
      <c r="AZ6" s="32" t="n"/>
      <c r="BA6" s="33" t="n"/>
      <c r="BB6" t="inlineStr">
        <is>
          <t>DESACTIVAR</t>
        </is>
      </c>
      <c r="BC6" t="inlineStr">
        <is>
          <t>PARQUET_RAW</t>
        </is>
      </c>
    </row>
    <row r="7">
      <c r="B7" s="28" t="inlineStr">
        <is>
          <t>bh_country</t>
        </is>
      </c>
      <c r="C7" s="28" t="inlineStr">
        <is>
          <t>salud</t>
        </is>
      </c>
      <c r="D7" s="28" t="inlineStr">
        <is>
          <t>SAT_BEYOND_HEALTH</t>
        </is>
      </c>
      <c r="F7" s="28" t="inlineStr">
        <is>
          <t>SAT_VENTAS</t>
        </is>
      </c>
      <c r="G7" s="28" t="inlineStr">
        <is>
          <t>ventas</t>
        </is>
      </c>
      <c r="H7" s="28" t="inlineStr">
        <is>
          <t>CONSISTENCIA</t>
        </is>
      </c>
      <c r="I7" s="28" t="n"/>
      <c r="J7" s="35" t="n"/>
      <c r="K7" s="35" t="n"/>
      <c r="L7" s="28" t="inlineStr">
        <is>
          <t>tipo_documento_homologado</t>
        </is>
      </c>
      <c r="M7" s="28" t="inlineStr">
        <is>
          <t>estado</t>
        </is>
      </c>
      <c r="O7" s="29" t="inlineStr">
        <is>
          <t>Tarjeta de Identidad</t>
        </is>
      </c>
      <c r="P7" s="30" t="inlineStr">
        <is>
          <t>TI</t>
        </is>
      </c>
      <c r="Q7" s="31" t="n"/>
      <c r="S7" s="32" t="inlineStr">
        <is>
          <t>No Binario</t>
        </is>
      </c>
      <c r="T7" s="33" t="inlineStr">
        <is>
          <t>X</t>
        </is>
      </c>
      <c r="U7" s="34" t="n"/>
      <c r="V7" s="34" t="n"/>
      <c r="W7" s="34" t="n"/>
      <c r="X7" s="34" t="n"/>
      <c r="Y7" s="32" t="inlineStr">
        <is>
          <t>Pareja de Hecho</t>
        </is>
      </c>
      <c r="Z7" s="33" t="inlineStr">
        <is>
          <t>Par. Hecho</t>
        </is>
      </c>
      <c r="AA7" s="34" t="n"/>
      <c r="AB7" s="34" t="n"/>
      <c r="AC7" s="34" t="n"/>
      <c r="AD7" s="34" t="n"/>
      <c r="AE7" s="32" t="inlineStr">
        <is>
          <t>BOYACA</t>
        </is>
      </c>
      <c r="AF7" s="33" t="n">
        <v>15</v>
      </c>
      <c r="AG7" s="34" t="n"/>
      <c r="AH7" s="32" t="n"/>
      <c r="AI7" s="33" t="n"/>
      <c r="AK7" s="32" t="n"/>
      <c r="AM7" s="32" t="n"/>
      <c r="AO7" s="32" t="n"/>
      <c r="AP7" s="33" t="n"/>
      <c r="AQ7" s="97" t="n"/>
      <c r="AR7" s="32" t="n"/>
      <c r="AS7" s="33" t="n"/>
      <c r="AT7" s="97" t="n"/>
      <c r="AU7" s="32" t="n"/>
      <c r="AW7" s="32" t="n"/>
      <c r="AX7" s="33" t="n"/>
      <c r="AZ7" s="32" t="n"/>
      <c r="BA7" s="33" t="n"/>
    </row>
    <row r="8">
      <c r="B8" s="28" t="inlineStr">
        <is>
          <t>bh_city</t>
        </is>
      </c>
      <c r="C8" s="28" t="inlineStr">
        <is>
          <t>salud</t>
        </is>
      </c>
      <c r="D8" s="28" t="inlineStr">
        <is>
          <t>SAT_BEYOND_HEALTH</t>
        </is>
      </c>
      <c r="F8" s="35" t="n"/>
      <c r="G8" s="35" t="n"/>
      <c r="H8" s="28" t="inlineStr">
        <is>
          <t>RACIONALIDAD</t>
        </is>
      </c>
      <c r="I8" s="28" t="n"/>
      <c r="J8" s="35" t="n"/>
      <c r="K8" s="35" t="n"/>
      <c r="L8" s="28" t="inlineStr">
        <is>
          <t>numero_documento</t>
        </is>
      </c>
      <c r="M8" s="28" t="inlineStr">
        <is>
          <t>tipo_persona</t>
        </is>
      </c>
      <c r="O8" s="29" t="inlineStr">
        <is>
          <t>Pasaporte</t>
        </is>
      </c>
      <c r="P8" s="30" t="inlineStr">
        <is>
          <t>PS</t>
        </is>
      </c>
      <c r="Q8" s="31" t="n"/>
      <c r="S8" s="34" t="n"/>
      <c r="T8" s="34" t="n"/>
      <c r="U8" s="34" t="n"/>
      <c r="V8" s="34" t="n"/>
      <c r="W8" s="34" t="n"/>
      <c r="X8" s="34" t="n"/>
      <c r="Y8" s="32" t="inlineStr">
        <is>
          <t>Separado</t>
        </is>
      </c>
      <c r="Z8" s="33" t="inlineStr">
        <is>
          <t>Separado</t>
        </is>
      </c>
      <c r="AA8" s="34" t="n"/>
      <c r="AB8" s="34" t="n"/>
      <c r="AC8" s="34" t="n"/>
      <c r="AD8" s="34" t="n"/>
      <c r="AE8" s="32" t="inlineStr">
        <is>
          <t>CALDAS</t>
        </is>
      </c>
      <c r="AF8" s="33" t="n">
        <v>17</v>
      </c>
      <c r="AG8" s="34" t="n"/>
      <c r="AH8" s="32" t="n"/>
      <c r="AI8" s="33" t="n"/>
      <c r="AK8" s="32" t="n"/>
      <c r="AM8" s="32" t="n"/>
      <c r="AO8" s="32" t="n"/>
      <c r="AP8" s="33" t="n"/>
      <c r="AQ8" s="97" t="n"/>
      <c r="AR8" s="32" t="n"/>
      <c r="AS8" s="33" t="n"/>
      <c r="AT8" s="97" t="n"/>
      <c r="AU8" s="32" t="n"/>
      <c r="AW8" s="32" t="n"/>
      <c r="AX8" s="33" t="n"/>
      <c r="AZ8" s="32" t="n"/>
      <c r="BA8" s="33" t="n"/>
    </row>
    <row r="9">
      <c r="B9" s="28" t="inlineStr">
        <is>
          <t>bh_affiliation_contract</t>
        </is>
      </c>
      <c r="C9" s="28" t="inlineStr">
        <is>
          <t>salud</t>
        </is>
      </c>
      <c r="D9" s="28" t="inlineStr">
        <is>
          <t>SAT_BEYOND_HEALTH</t>
        </is>
      </c>
      <c r="F9" s="35" t="n"/>
      <c r="G9" s="35" t="n"/>
      <c r="H9" s="35" t="n"/>
      <c r="I9" s="35" t="n"/>
      <c r="J9" s="35" t="n"/>
      <c r="K9" s="35" t="n"/>
      <c r="L9" s="28" t="inlineStr">
        <is>
          <t>email</t>
        </is>
      </c>
      <c r="M9" s="28" t="inlineStr">
        <is>
          <t>estado_civil</t>
        </is>
      </c>
      <c r="O9" s="29" t="inlineStr">
        <is>
          <t>Tarjeta del Seguro Social Extr</t>
        </is>
      </c>
      <c r="P9" s="30" t="inlineStr">
        <is>
          <t>TSS</t>
        </is>
      </c>
      <c r="Q9" s="31" t="n"/>
      <c r="S9" s="34" t="n"/>
      <c r="T9" s="34" t="n"/>
      <c r="U9" s="34" t="n"/>
      <c r="V9" s="34" t="n"/>
      <c r="W9" s="34" t="n"/>
      <c r="X9" s="34" t="n"/>
      <c r="Y9" s="32" t="inlineStr">
        <is>
          <t>Soltero</t>
        </is>
      </c>
      <c r="Z9" s="33" t="inlineStr">
        <is>
          <t>Soltero</t>
        </is>
      </c>
      <c r="AA9" s="34" t="n"/>
      <c r="AB9" s="34" t="n"/>
      <c r="AC9" s="34" t="n"/>
      <c r="AD9" s="34" t="n"/>
      <c r="AE9" s="32" t="inlineStr">
        <is>
          <t>CAQUETA</t>
        </is>
      </c>
      <c r="AF9" s="33" t="n">
        <v>18</v>
      </c>
      <c r="AG9" s="34" t="n"/>
      <c r="AH9" s="32" t="n"/>
      <c r="AI9" s="33" t="n"/>
      <c r="AK9" s="32" t="n"/>
      <c r="AM9" s="32" t="n"/>
      <c r="AO9" s="32" t="n"/>
      <c r="AP9" s="33" t="n"/>
      <c r="AQ9" s="97" t="n"/>
      <c r="AR9" s="32" t="n"/>
      <c r="AS9" s="33" t="n"/>
      <c r="AT9" s="97" t="n"/>
      <c r="AU9" s="32" t="n"/>
      <c r="AW9" s="32" t="n"/>
      <c r="AX9" s="33" t="n"/>
      <c r="AZ9" s="32" t="n"/>
      <c r="BA9" s="33" t="n"/>
    </row>
    <row r="10">
      <c r="B10" s="28" t="inlineStr">
        <is>
          <t>bh_member</t>
        </is>
      </c>
      <c r="C10" s="28" t="inlineStr">
        <is>
          <t>salud</t>
        </is>
      </c>
      <c r="D10" s="28" t="inlineStr">
        <is>
          <t>SAT_BEYOND_HEALTH</t>
        </is>
      </c>
      <c r="F10" s="35" t="n"/>
      <c r="G10" s="35" t="n"/>
      <c r="H10" s="35" t="n"/>
      <c r="I10" s="35" t="n"/>
      <c r="J10" s="35" t="n"/>
      <c r="K10" s="35" t="n"/>
      <c r="L10" s="28" t="inlineStr">
        <is>
          <t>celular</t>
        </is>
      </c>
      <c r="M10" s="35" t="n"/>
      <c r="O10" s="29" t="inlineStr">
        <is>
          <t>Soc. Extranjera Sin NIT EN Colombia</t>
        </is>
      </c>
      <c r="P10" s="30" t="inlineStr">
        <is>
          <t>SEN</t>
        </is>
      </c>
      <c r="Q10" s="31" t="n"/>
      <c r="S10" s="34" t="n"/>
      <c r="T10" s="34" t="n"/>
      <c r="U10" s="34" t="n"/>
      <c r="V10" s="34" t="n"/>
      <c r="W10" s="34" t="n"/>
      <c r="X10" s="34" t="n"/>
      <c r="Y10" s="32" t="inlineStr">
        <is>
          <t>Unión Libre</t>
        </is>
      </c>
      <c r="Z10" s="33" t="inlineStr">
        <is>
          <t>Un. Libre</t>
        </is>
      </c>
      <c r="AA10" s="34" t="n"/>
      <c r="AB10" s="34" t="n"/>
      <c r="AC10" s="34" t="n"/>
      <c r="AD10" s="34" t="n"/>
      <c r="AE10" s="32" t="inlineStr">
        <is>
          <t>CAUCA</t>
        </is>
      </c>
      <c r="AF10" s="33" t="n">
        <v>19</v>
      </c>
      <c r="AG10" s="34" t="n"/>
      <c r="AH10" s="32" t="n"/>
      <c r="AI10" s="33" t="n"/>
      <c r="AK10" s="32" t="n"/>
      <c r="AM10" s="32" t="n"/>
      <c r="AO10" s="32" t="n"/>
      <c r="AP10" s="33" t="n"/>
      <c r="AQ10" s="97" t="n"/>
      <c r="AR10" s="32" t="n"/>
      <c r="AS10" s="33" t="n"/>
      <c r="AT10" s="97" t="n"/>
      <c r="AU10" s="32" t="n"/>
      <c r="AW10" s="32" t="n"/>
      <c r="AX10" s="33" t="n"/>
      <c r="AZ10" s="32" t="n"/>
      <c r="BA10" s="33" t="n"/>
    </row>
    <row r="11">
      <c r="B11" s="28" t="inlineStr">
        <is>
          <t>aaempaf0</t>
        </is>
      </c>
      <c r="C11" s="28" t="inlineStr">
        <is>
          <t>arl</t>
        </is>
      </c>
      <c r="D11" s="28" t="inlineStr">
        <is>
          <t>SAT_ARL</t>
        </is>
      </c>
      <c r="F11" s="35" t="n"/>
      <c r="G11" s="35" t="n"/>
      <c r="H11" s="35" t="n"/>
      <c r="I11" s="35" t="n"/>
      <c r="J11" s="35" t="n"/>
      <c r="K11" s="35" t="n"/>
      <c r="L11" s="28" t="inlineStr">
        <is>
          <t>direccion_residencia</t>
        </is>
      </c>
      <c r="M11" s="35" t="n"/>
      <c r="O11" s="29" t="inlineStr">
        <is>
          <t>Registro Civil</t>
        </is>
      </c>
      <c r="P11" s="30" t="inlineStr">
        <is>
          <t>RC</t>
        </is>
      </c>
      <c r="Q11" s="31" t="n"/>
      <c r="S11" s="34" t="n"/>
      <c r="T11" s="34" t="n"/>
      <c r="U11" s="34" t="n"/>
      <c r="V11" s="34" t="n"/>
      <c r="W11" s="34" t="n"/>
      <c r="X11" s="34" t="n"/>
      <c r="Y11" s="32" t="inlineStr">
        <is>
          <t>Viudo</t>
        </is>
      </c>
      <c r="Z11" s="33" t="inlineStr">
        <is>
          <t>Viudo</t>
        </is>
      </c>
      <c r="AA11" s="34" t="n"/>
      <c r="AB11" s="34" t="n"/>
      <c r="AC11" s="34" t="n"/>
      <c r="AD11" s="34" t="n"/>
      <c r="AE11" s="32" t="inlineStr">
        <is>
          <t>CESAR</t>
        </is>
      </c>
      <c r="AF11" s="33" t="n">
        <v>20</v>
      </c>
      <c r="AG11" s="34" t="n"/>
      <c r="AH11" s="32" t="n"/>
      <c r="AI11" s="33" t="n"/>
      <c r="AK11" s="32" t="n"/>
      <c r="AM11" s="32" t="n"/>
      <c r="AO11" s="32" t="n"/>
      <c r="AP11" s="33" t="n"/>
      <c r="AQ11" s="97" t="n"/>
      <c r="AR11" s="32" t="n"/>
      <c r="AS11" s="33" t="n"/>
      <c r="AT11" s="97" t="n"/>
      <c r="AU11" s="32" t="n"/>
      <c r="AW11" s="32" t="n"/>
      <c r="AX11" s="33" t="n"/>
      <c r="AZ11" s="32" t="n"/>
      <c r="BA11" s="33" t="n"/>
    </row>
    <row r="12">
      <c r="B12" s="28" t="inlineStr">
        <is>
          <t>aaafaaf0</t>
        </is>
      </c>
      <c r="C12" s="28" t="inlineStr">
        <is>
          <t>arl</t>
        </is>
      </c>
      <c r="D12" s="28" t="inlineStr">
        <is>
          <t>SAT_ARL</t>
        </is>
      </c>
      <c r="F12" s="35" t="n"/>
      <c r="G12" s="35" t="n"/>
      <c r="H12" s="35" t="n"/>
      <c r="I12" s="35" t="n"/>
      <c r="J12" s="35" t="n"/>
      <c r="K12" s="35" t="n"/>
      <c r="L12" s="28" t="inlineStr">
        <is>
          <t>ciudad_residencia</t>
        </is>
      </c>
      <c r="M12" s="35" t="n"/>
      <c r="O12" s="29" t="inlineStr">
        <is>
          <t>Carné Diplomatico</t>
        </is>
      </c>
      <c r="P12" s="30" t="inlineStr">
        <is>
          <t>CD</t>
        </is>
      </c>
      <c r="Q12" s="31" t="n"/>
      <c r="S12" s="34" t="n"/>
      <c r="T12" s="34" t="n"/>
      <c r="U12" s="34" t="n"/>
      <c r="V12" s="34" t="n"/>
      <c r="W12" s="34" t="n"/>
      <c r="X12" s="34" t="n"/>
      <c r="Y12" s="32" t="inlineStr">
        <is>
          <t>Otro</t>
        </is>
      </c>
      <c r="Z12" s="33" t="inlineStr">
        <is>
          <t>Otro</t>
        </is>
      </c>
      <c r="AA12" s="34" t="n"/>
      <c r="AB12" s="34" t="n"/>
      <c r="AC12" s="34" t="n"/>
      <c r="AD12" s="34" t="n"/>
      <c r="AE12" s="32" t="inlineStr">
        <is>
          <t>CORDOBA</t>
        </is>
      </c>
      <c r="AF12" s="33" t="n">
        <v>23</v>
      </c>
      <c r="AG12" s="34" t="n"/>
      <c r="AH12" s="32" t="n"/>
      <c r="AI12" s="33" t="n"/>
      <c r="AK12" s="32" t="n"/>
      <c r="AM12" s="32" t="n"/>
      <c r="AO12" s="32" t="n"/>
      <c r="AP12" s="33" t="n"/>
      <c r="AQ12" s="97" t="n"/>
      <c r="AR12" s="32" t="n"/>
      <c r="AS12" s="33" t="n"/>
      <c r="AT12" s="97" t="n"/>
      <c r="AU12" s="32" t="n"/>
      <c r="AW12" s="32" t="n"/>
      <c r="AX12" s="33" t="n"/>
      <c r="AZ12" s="32" t="n"/>
      <c r="BA12" s="33" t="n"/>
    </row>
    <row r="13">
      <c r="B13" s="28" t="inlineStr">
        <is>
          <t>aaafnaf0</t>
        </is>
      </c>
      <c r="C13" s="28" t="inlineStr">
        <is>
          <t>arl</t>
        </is>
      </c>
      <c r="D13" s="28" t="inlineStr">
        <is>
          <t>SAT_ARL</t>
        </is>
      </c>
      <c r="F13" s="35" t="n"/>
      <c r="G13" s="35" t="n"/>
      <c r="H13" s="35" t="n"/>
      <c r="I13" s="35" t="n"/>
      <c r="J13" s="35" t="n"/>
      <c r="K13" s="35" t="n"/>
      <c r="L13" s="28" t="inlineStr">
        <is>
          <t>ciudad_residencia_homologado</t>
        </is>
      </c>
      <c r="M13" s="35" t="n"/>
      <c r="O13" s="29" t="inlineStr">
        <is>
          <t>No. Unico Identificacion Personal</t>
        </is>
      </c>
      <c r="P13" s="30" t="inlineStr">
        <is>
          <t>NUIP</t>
        </is>
      </c>
      <c r="Q13" s="31" t="n"/>
      <c r="S13" s="34" t="n"/>
      <c r="T13" s="34" t="n"/>
      <c r="U13" s="34" t="n"/>
      <c r="V13" s="34" t="n"/>
      <c r="W13" s="34" t="n"/>
      <c r="X13" s="34" t="n"/>
      <c r="Y13" s="32" t="inlineStr">
        <is>
          <t>No Específicado</t>
        </is>
      </c>
      <c r="Z13" s="33" t="inlineStr">
        <is>
          <t>NE</t>
        </is>
      </c>
      <c r="AA13" s="34" t="n"/>
      <c r="AB13" s="34" t="n"/>
      <c r="AC13" s="34" t="n"/>
      <c r="AD13" s="34" t="n"/>
      <c r="AE13" s="32" t="inlineStr">
        <is>
          <t>CUNDINAMARCA</t>
        </is>
      </c>
      <c r="AF13" s="33" t="n">
        <v>25</v>
      </c>
      <c r="AG13" s="34" t="n"/>
      <c r="AH13" s="32" t="n"/>
      <c r="AI13" s="33" t="n"/>
      <c r="AK13" s="32" t="n"/>
      <c r="AM13" s="32" t="n"/>
      <c r="AO13" s="32" t="n"/>
      <c r="AP13" s="33" t="n"/>
      <c r="AQ13" s="97" t="n"/>
      <c r="AR13" s="32" t="n"/>
      <c r="AS13" s="33" t="n"/>
      <c r="AT13" s="97" t="n"/>
      <c r="AU13" s="32" t="n"/>
      <c r="AW13" s="32" t="n"/>
      <c r="AX13" s="33" t="n"/>
      <c r="AZ13" s="32" t="n"/>
      <c r="BA13" s="33" t="n"/>
    </row>
    <row r="14">
      <c r="B14" s="28" t="inlineStr">
        <is>
          <t>aaciuaf0</t>
        </is>
      </c>
      <c r="C14" s="28" t="inlineStr">
        <is>
          <t>arl</t>
        </is>
      </c>
      <c r="D14" s="28" t="inlineStr">
        <is>
          <t>SAT_ARL</t>
        </is>
      </c>
      <c r="F14" s="35" t="n"/>
      <c r="G14" s="35" t="n"/>
      <c r="H14" s="35" t="n"/>
      <c r="I14" s="35" t="n"/>
      <c r="J14" s="35" t="n"/>
      <c r="K14" s="35" t="n"/>
      <c r="L14" s="28" t="inlineStr">
        <is>
          <t>fecha_nacimiento</t>
        </is>
      </c>
      <c r="M14" s="35" t="n"/>
      <c r="O14" s="29" t="inlineStr">
        <is>
          <t>Permiso Especial de Permanencia</t>
        </is>
      </c>
      <c r="P14" s="30" t="inlineStr">
        <is>
          <t>PEP</t>
        </is>
      </c>
      <c r="Q14" s="31" t="n"/>
      <c r="S14" s="34" t="n"/>
      <c r="T14" s="34" t="n"/>
      <c r="U14" s="34" t="n"/>
      <c r="V14" s="34" t="n"/>
      <c r="W14" s="34" t="n"/>
      <c r="X14" s="34" t="n"/>
      <c r="Y14" s="34" t="n"/>
      <c r="Z14" s="34" t="n"/>
      <c r="AA14" s="34" t="n"/>
      <c r="AB14" s="34" t="n"/>
      <c r="AC14" s="34" t="n"/>
      <c r="AD14" s="34" t="n"/>
      <c r="AE14" s="32" t="inlineStr">
        <is>
          <t>CHOCO</t>
        </is>
      </c>
      <c r="AF14" s="33" t="n">
        <v>27</v>
      </c>
      <c r="AG14" s="34" t="n"/>
      <c r="AH14" s="32" t="n"/>
      <c r="AI14" s="33" t="n"/>
      <c r="AK14" s="32" t="n"/>
      <c r="AM14" s="32" t="n"/>
      <c r="AO14" s="32" t="n"/>
      <c r="AP14" s="33" t="n"/>
      <c r="AQ14" s="97" t="n"/>
      <c r="AR14" s="32" t="n"/>
      <c r="AS14" s="33" t="n"/>
      <c r="AT14" s="97" t="n"/>
      <c r="AU14" s="32" t="n"/>
      <c r="AW14" s="32" t="n"/>
      <c r="AX14" s="33" t="n"/>
      <c r="AZ14" s="32" t="n"/>
      <c r="BA14" s="33" t="n"/>
    </row>
    <row r="15">
      <c r="B15" s="28" t="inlineStr">
        <is>
          <t>aaicoaf0</t>
        </is>
      </c>
      <c r="C15" s="28" t="inlineStr">
        <is>
          <t>arl</t>
        </is>
      </c>
      <c r="D15" s="28" t="inlineStr">
        <is>
          <t>SAT_ARL</t>
        </is>
      </c>
      <c r="F15" s="35" t="n"/>
      <c r="G15" s="35" t="n"/>
      <c r="H15" s="35" t="n"/>
      <c r="I15" s="35" t="n"/>
      <c r="J15" s="35" t="n"/>
      <c r="K15" s="35" t="n"/>
      <c r="L15" s="28" t="inlineStr">
        <is>
          <t>genero</t>
        </is>
      </c>
      <c r="M15" s="35" t="n"/>
      <c r="O15" s="29" t="inlineStr">
        <is>
          <t>No Especificado</t>
        </is>
      </c>
      <c r="P15" s="30" t="inlineStr">
        <is>
          <t>NE</t>
        </is>
      </c>
      <c r="Q15" s="31" t="n"/>
      <c r="S15" s="34" t="n"/>
      <c r="T15" s="34" t="n"/>
      <c r="U15" s="34" t="n"/>
      <c r="V15" s="34" t="n"/>
      <c r="W15" s="34" t="n"/>
      <c r="X15" s="34" t="n"/>
      <c r="Y15" s="34" t="n"/>
      <c r="Z15" s="34" t="n"/>
      <c r="AA15" s="34" t="n"/>
      <c r="AB15" s="34" t="n"/>
      <c r="AC15" s="34" t="n"/>
      <c r="AD15" s="34" t="n"/>
      <c r="AE15" s="32" t="inlineStr">
        <is>
          <t>HUILA</t>
        </is>
      </c>
      <c r="AF15" s="33" t="n">
        <v>41</v>
      </c>
      <c r="AG15" s="34" t="n"/>
      <c r="AH15" s="32" t="n"/>
      <c r="AI15" s="33" t="n"/>
      <c r="AK15" s="32" t="n"/>
      <c r="AM15" s="32" t="n"/>
      <c r="AO15" s="32" t="n"/>
      <c r="AP15" s="33" t="n"/>
      <c r="AQ15" s="97" t="n"/>
      <c r="AR15" s="32" t="n"/>
      <c r="AS15" s="33" t="n"/>
      <c r="AT15" s="97" t="n"/>
      <c r="AU15" s="32" t="n"/>
      <c r="AW15" s="32" t="n"/>
      <c r="AX15" s="33" t="n"/>
      <c r="AZ15" s="32" t="n"/>
      <c r="BA15" s="33" t="n"/>
    </row>
    <row r="16">
      <c r="B16" s="28" t="inlineStr">
        <is>
          <t>aacenaf0</t>
        </is>
      </c>
      <c r="C16" s="28" t="inlineStr">
        <is>
          <t>arl</t>
        </is>
      </c>
      <c r="D16" s="28" t="inlineStr">
        <is>
          <t>SAT_ARL</t>
        </is>
      </c>
      <c r="F16" s="35" t="n"/>
      <c r="G16" s="35" t="n"/>
      <c r="H16" s="35" t="n"/>
      <c r="I16" s="35" t="n"/>
      <c r="J16" s="35" t="n"/>
      <c r="K16" s="35" t="n"/>
      <c r="L16" s="28" t="inlineStr">
        <is>
          <t>genero_homologado</t>
        </is>
      </c>
      <c r="M16" s="35" t="n"/>
      <c r="O16" s="29" t="inlineStr">
        <is>
          <t>Permiso por Proteccion Temporal</t>
        </is>
      </c>
      <c r="P16" s="30" t="inlineStr">
        <is>
          <t>PT</t>
        </is>
      </c>
      <c r="Q16" s="31" t="n"/>
      <c r="S16" s="34" t="n"/>
      <c r="T16" s="34" t="n"/>
      <c r="U16" s="34" t="n"/>
      <c r="V16" s="34" t="n"/>
      <c r="W16" s="34" t="n"/>
      <c r="X16" s="34" t="n"/>
      <c r="Y16" s="34" t="n"/>
      <c r="Z16" s="34" t="n"/>
      <c r="AA16" s="34" t="n"/>
      <c r="AB16" s="34" t="n"/>
      <c r="AC16" s="34" t="n"/>
      <c r="AD16" s="34" t="n"/>
      <c r="AE16" s="32" t="inlineStr">
        <is>
          <t>LA GUAJIRA</t>
        </is>
      </c>
      <c r="AF16" s="33" t="n">
        <v>44</v>
      </c>
      <c r="AG16" s="34" t="n"/>
      <c r="AH16" s="32" t="n"/>
      <c r="AI16" s="33" t="n"/>
      <c r="AK16" s="32" t="n"/>
      <c r="AM16" s="32" t="n"/>
      <c r="AO16" s="32" t="n"/>
      <c r="AP16" s="33" t="n"/>
      <c r="AQ16" s="97" t="n"/>
      <c r="AR16" s="32" t="n"/>
      <c r="AS16" s="33" t="n"/>
      <c r="AT16" s="97" t="n"/>
      <c r="AU16" s="32" t="n"/>
      <c r="AW16" s="32" t="n"/>
      <c r="AX16" s="33" t="n"/>
      <c r="AZ16" s="32" t="n"/>
      <c r="BA16" s="33" t="n"/>
    </row>
    <row r="17">
      <c r="B17" s="28" t="inlineStr">
        <is>
          <t>mpersona</t>
        </is>
      </c>
      <c r="C17" s="28" t="inlineStr">
        <is>
          <t>vida/generales</t>
        </is>
      </c>
      <c r="D17" s="28" t="inlineStr">
        <is>
          <t>SAT_PYC</t>
        </is>
      </c>
      <c r="F17" s="35" t="n"/>
      <c r="G17" s="35" t="n"/>
      <c r="H17" s="35" t="n"/>
      <c r="I17" s="35" t="n"/>
      <c r="J17" s="35" t="n"/>
      <c r="K17" s="35" t="n"/>
      <c r="L17" s="28" t="inlineStr">
        <is>
          <t>atdp</t>
        </is>
      </c>
      <c r="M17" s="35" t="n"/>
      <c r="S17" s="34" t="n"/>
      <c r="T17" s="34" t="n"/>
      <c r="U17" s="34" t="n"/>
      <c r="V17" s="34" t="n"/>
      <c r="W17" s="34" t="n"/>
      <c r="X17" s="34" t="n"/>
      <c r="Y17" s="34" t="n"/>
      <c r="Z17" s="34" t="n"/>
      <c r="AA17" s="34" t="n"/>
      <c r="AB17" s="34" t="n"/>
      <c r="AC17" s="34" t="n"/>
      <c r="AD17" s="34" t="n"/>
      <c r="AE17" s="32" t="inlineStr">
        <is>
          <t>MAGDALENA</t>
        </is>
      </c>
      <c r="AF17" s="33" t="n">
        <v>47</v>
      </c>
      <c r="AG17" s="34" t="n"/>
      <c r="AH17" s="32" t="n"/>
      <c r="AI17" s="33" t="n"/>
      <c r="AK17" s="32" t="n"/>
      <c r="AM17" s="32" t="n"/>
      <c r="AO17" s="32" t="n"/>
      <c r="AP17" s="33" t="n"/>
      <c r="AQ17" s="97" t="n"/>
      <c r="AR17" s="32" t="n"/>
      <c r="AS17" s="33" t="n"/>
      <c r="AT17" s="97" t="n"/>
      <c r="AU17" s="32" t="n"/>
      <c r="AW17" s="32" t="n"/>
      <c r="AX17" s="33" t="n"/>
      <c r="AZ17" s="32" t="n"/>
      <c r="BA17" s="33" t="n"/>
    </row>
    <row r="18">
      <c r="B18" s="28" t="inlineStr">
        <is>
          <t>mpersona_dir</t>
        </is>
      </c>
      <c r="C18" s="28" t="inlineStr">
        <is>
          <t>vida/generales</t>
        </is>
      </c>
      <c r="D18" s="28" t="inlineStr">
        <is>
          <t>SAT_PYC</t>
        </is>
      </c>
      <c r="F18" s="35" t="n"/>
      <c r="G18" s="35" t="n"/>
      <c r="H18" s="35" t="n"/>
      <c r="I18" s="35" t="n"/>
      <c r="J18" s="35" t="n"/>
      <c r="K18" s="35" t="n"/>
      <c r="L18" s="28" t="inlineStr">
        <is>
          <t>estado_civil</t>
        </is>
      </c>
      <c r="M18" s="35" t="n"/>
      <c r="S18" s="34" t="n"/>
      <c r="T18" s="34" t="n"/>
      <c r="U18" s="34" t="n"/>
      <c r="V18" s="34" t="n"/>
      <c r="W18" s="34" t="n"/>
      <c r="X18" s="34" t="n"/>
      <c r="Y18" s="34" t="n"/>
      <c r="Z18" s="34" t="n"/>
      <c r="AA18" s="34" t="n"/>
      <c r="AB18" s="34" t="n"/>
      <c r="AC18" s="34" t="n"/>
      <c r="AD18" s="34" t="n"/>
      <c r="AE18" s="32" t="inlineStr">
        <is>
          <t>META</t>
        </is>
      </c>
      <c r="AF18" s="33" t="n">
        <v>50</v>
      </c>
      <c r="AG18" s="34" t="n"/>
      <c r="AH18" s="32" t="n"/>
      <c r="AI18" s="33" t="n"/>
      <c r="AK18" s="32" t="n"/>
      <c r="AM18" s="32" t="n"/>
      <c r="AO18" s="32" t="n"/>
      <c r="AP18" s="33" t="n"/>
      <c r="AQ18" s="97" t="n"/>
      <c r="AR18" s="32" t="n"/>
      <c r="AS18" s="33" t="n"/>
      <c r="AT18" s="97" t="n"/>
      <c r="AU18" s="32" t="n"/>
      <c r="AW18" s="32" t="n"/>
      <c r="AX18" s="33" t="n"/>
      <c r="AZ18" s="32" t="n"/>
      <c r="BA18" s="33" t="n"/>
    </row>
    <row r="19">
      <c r="B19" s="28" t="inlineStr">
        <is>
          <t>mpersona_telef</t>
        </is>
      </c>
      <c r="C19" s="28" t="inlineStr">
        <is>
          <t>vida/generales</t>
        </is>
      </c>
      <c r="D19" s="28" t="inlineStr">
        <is>
          <t>SAT_PYC</t>
        </is>
      </c>
      <c r="F19" s="35" t="n"/>
      <c r="G19" s="35" t="n"/>
      <c r="H19" s="35" t="n"/>
      <c r="I19" s="35" t="n"/>
      <c r="J19" s="35" t="n"/>
      <c r="K19" s="35" t="n"/>
      <c r="L19" s="28" t="inlineStr">
        <is>
          <t>tipo_persona</t>
        </is>
      </c>
      <c r="M19" s="35" t="n"/>
      <c r="S19" s="34" t="n"/>
      <c r="T19" s="34" t="n"/>
      <c r="U19" s="34" t="n"/>
      <c r="V19" s="34" t="n"/>
      <c r="W19" s="34" t="n"/>
      <c r="X19" s="34" t="n"/>
      <c r="Y19" s="34" t="n"/>
      <c r="Z19" s="34" t="n"/>
      <c r="AA19" s="34" t="n"/>
      <c r="AB19" s="34" t="n"/>
      <c r="AC19" s="34" t="n"/>
      <c r="AD19" s="34" t="n"/>
      <c r="AE19" s="32" t="inlineStr">
        <is>
          <t>NARIÑO</t>
        </is>
      </c>
      <c r="AF19" s="33" t="n">
        <v>52</v>
      </c>
      <c r="AG19" s="34" t="n"/>
      <c r="AH19" s="32" t="n"/>
      <c r="AI19" s="33" t="n"/>
      <c r="AK19" s="32" t="n"/>
      <c r="AM19" s="32" t="n"/>
      <c r="AO19" s="32" t="n"/>
      <c r="AP19" s="33" t="n"/>
      <c r="AQ19" s="97" t="n"/>
      <c r="AR19" s="32" t="n"/>
      <c r="AS19" s="33" t="n"/>
      <c r="AT19" s="97" t="n"/>
      <c r="AU19" s="32" t="n"/>
      <c r="AW19" s="32" t="n"/>
      <c r="AX19" s="33" t="n"/>
      <c r="AZ19" s="32" t="n"/>
      <c r="BA19" s="33" t="n"/>
    </row>
    <row r="20">
      <c r="B20" s="28" t="inlineStr">
        <is>
          <t>tmunicipio</t>
        </is>
      </c>
      <c r="C20" s="28" t="inlineStr">
        <is>
          <t>vida/generales</t>
        </is>
      </c>
      <c r="D20" s="28" t="inlineStr">
        <is>
          <t>SAT_PYC</t>
        </is>
      </c>
      <c r="S20" s="34" t="n"/>
      <c r="T20" s="34" t="n"/>
      <c r="U20" s="34" t="n"/>
      <c r="V20" s="34" t="n"/>
      <c r="W20" s="34" t="n"/>
      <c r="X20" s="34" t="n"/>
      <c r="Y20" s="34" t="n"/>
      <c r="Z20" s="34" t="n"/>
      <c r="AA20" s="34" t="n"/>
      <c r="AB20" s="34" t="n"/>
      <c r="AC20" s="34" t="n"/>
      <c r="AD20" s="34" t="n"/>
      <c r="AE20" s="32" t="inlineStr">
        <is>
          <t>N. DE SANTANDER</t>
        </is>
      </c>
      <c r="AF20" s="33" t="n">
        <v>54</v>
      </c>
      <c r="AG20" s="34" t="n"/>
      <c r="AH20" s="32" t="n"/>
      <c r="AI20" s="33" t="n"/>
      <c r="AK20" s="32" t="n"/>
      <c r="AM20" s="32" t="n"/>
      <c r="AO20" s="32" t="n"/>
      <c r="AP20" s="33" t="n"/>
      <c r="AQ20" s="97" t="n"/>
      <c r="AR20" s="32" t="n"/>
      <c r="AS20" s="33" t="n"/>
      <c r="AT20" s="97" t="n"/>
      <c r="AU20" s="32" t="n"/>
      <c r="AW20" s="32" t="n"/>
      <c r="AX20" s="33" t="n"/>
      <c r="AZ20" s="32" t="n"/>
      <c r="BA20" s="33" t="n"/>
    </row>
    <row r="21">
      <c r="B21" s="28" t="inlineStr">
        <is>
          <t>mpersona_aut_datos</t>
        </is>
      </c>
      <c r="C21" s="28" t="inlineStr">
        <is>
          <t>vida/generales</t>
        </is>
      </c>
      <c r="D21" s="28" t="inlineStr">
        <is>
          <t>SAT_PYC</t>
        </is>
      </c>
      <c r="S21" s="34" t="n"/>
      <c r="T21" s="34" t="n"/>
      <c r="U21" s="34" t="n"/>
      <c r="V21" s="34" t="n"/>
      <c r="W21" s="34" t="n"/>
      <c r="X21" s="34" t="n"/>
      <c r="Y21" s="34" t="n"/>
      <c r="Z21" s="34" t="n"/>
      <c r="AA21" s="34" t="n"/>
      <c r="AB21" s="34" t="n"/>
      <c r="AC21" s="34" t="n"/>
      <c r="AD21" s="34" t="n"/>
      <c r="AE21" s="32" t="inlineStr">
        <is>
          <t>QUINDIO</t>
        </is>
      </c>
      <c r="AF21" s="33" t="n">
        <v>63</v>
      </c>
      <c r="AG21" s="34" t="n"/>
      <c r="AH21" s="32" t="n"/>
      <c r="AI21" s="33" t="n"/>
      <c r="AK21" s="32" t="n"/>
      <c r="AM21" s="32" t="n"/>
      <c r="AO21" s="32" t="n"/>
      <c r="AP21" s="33" t="n"/>
      <c r="AQ21" s="97" t="n"/>
      <c r="AR21" s="32" t="n"/>
      <c r="AS21" s="33" t="n"/>
      <c r="AT21" s="97" t="n"/>
      <c r="AU21" s="32" t="n"/>
      <c r="AW21" s="32" t="n"/>
      <c r="AX21" s="33" t="n"/>
      <c r="AZ21" s="32" t="n"/>
      <c r="BA21" s="33" t="n"/>
    </row>
    <row r="22">
      <c r="B22" s="28" t="inlineStr">
        <is>
          <t>tpais</t>
        </is>
      </c>
      <c r="C22" s="28" t="inlineStr">
        <is>
          <t>vida/generales</t>
        </is>
      </c>
      <c r="D22" s="28" t="inlineStr">
        <is>
          <t>SAT_PYC</t>
        </is>
      </c>
      <c r="S22" s="34" t="n"/>
      <c r="T22" s="34" t="n"/>
      <c r="U22" s="34" t="n"/>
      <c r="V22" s="34" t="n"/>
      <c r="W22" s="34" t="n"/>
      <c r="X22" s="34" t="n"/>
      <c r="Y22" s="34" t="n"/>
      <c r="Z22" s="34" t="n"/>
      <c r="AA22" s="34" t="n"/>
      <c r="AB22" s="34" t="n"/>
      <c r="AC22" s="34" t="n"/>
      <c r="AD22" s="34" t="n"/>
      <c r="AE22" s="32" t="inlineStr">
        <is>
          <t>RISARALDA</t>
        </is>
      </c>
      <c r="AF22" s="33" t="n">
        <v>66</v>
      </c>
      <c r="AG22" s="34" t="n"/>
      <c r="AH22" s="32" t="n"/>
      <c r="AI22" s="33" t="n"/>
      <c r="AK22" s="32" t="n"/>
      <c r="AM22" s="32" t="n"/>
      <c r="AO22" s="32" t="n"/>
      <c r="AP22" s="33" t="n"/>
      <c r="AQ22" s="97" t="n"/>
      <c r="AR22" s="32" t="n"/>
      <c r="AS22" s="33" t="n"/>
      <c r="AT22" s="97" t="n"/>
      <c r="AU22" s="32" t="n"/>
      <c r="AW22" s="32" t="n"/>
      <c r="AX22" s="33" t="n"/>
      <c r="AZ22" s="32" t="n"/>
      <c r="BA22" s="33" t="n"/>
    </row>
    <row r="23">
      <c r="B23" s="28" t="inlineStr">
        <is>
          <t>tdpto</t>
        </is>
      </c>
      <c r="C23" s="28" t="inlineStr">
        <is>
          <t>vida/generales</t>
        </is>
      </c>
      <c r="D23" s="28" t="inlineStr">
        <is>
          <t>SAT_PYC</t>
        </is>
      </c>
      <c r="S23" s="34" t="n"/>
      <c r="T23" s="34" t="n"/>
      <c r="U23" s="34" t="n"/>
      <c r="V23" s="34" t="n"/>
      <c r="W23" s="34" t="n"/>
      <c r="X23" s="34" t="n"/>
      <c r="Y23" s="34" t="n"/>
      <c r="Z23" s="34" t="n"/>
      <c r="AA23" s="34" t="n"/>
      <c r="AB23" s="34" t="n"/>
      <c r="AC23" s="34" t="n"/>
      <c r="AD23" s="34" t="n"/>
      <c r="AE23" s="32" t="inlineStr">
        <is>
          <t>SANTANDER</t>
        </is>
      </c>
      <c r="AF23" s="33" t="n">
        <v>68</v>
      </c>
      <c r="AG23" s="34" t="n"/>
      <c r="AH23" s="32" t="n"/>
      <c r="AI23" s="33" t="n"/>
      <c r="AK23" s="32" t="n"/>
      <c r="AM23" s="32" t="n"/>
      <c r="AO23" s="32" t="n"/>
      <c r="AP23" s="33" t="n"/>
      <c r="AQ23" s="97" t="n"/>
      <c r="AR23" s="32" t="n"/>
      <c r="AS23" s="33" t="n"/>
      <c r="AT23" s="97" t="n"/>
      <c r="AU23" s="32" t="n"/>
      <c r="AW23" s="32" t="n"/>
      <c r="AX23" s="33" t="n"/>
      <c r="AZ23" s="32" t="n"/>
      <c r="BA23" s="33" t="n"/>
    </row>
    <row r="24">
      <c r="B24" s="28" t="inlineStr">
        <is>
          <t>tciiu</t>
        </is>
      </c>
      <c r="C24" s="28" t="inlineStr">
        <is>
          <t>vida/generales</t>
        </is>
      </c>
      <c r="D24" s="28" t="inlineStr">
        <is>
          <t>SAT_PYC</t>
        </is>
      </c>
      <c r="S24" s="34" t="n"/>
      <c r="T24" s="34" t="n"/>
      <c r="U24" s="34" t="n"/>
      <c r="V24" s="34" t="n"/>
      <c r="W24" s="34" t="n"/>
      <c r="X24" s="34" t="n"/>
      <c r="Y24" s="34" t="n"/>
      <c r="Z24" s="34" t="n"/>
      <c r="AA24" s="34" t="n"/>
      <c r="AB24" s="34" t="n"/>
      <c r="AC24" s="34" t="n"/>
      <c r="AD24" s="34" t="n"/>
      <c r="AE24" s="32" t="inlineStr">
        <is>
          <t>SUCRE</t>
        </is>
      </c>
      <c r="AF24" s="33" t="n">
        <v>70</v>
      </c>
      <c r="AG24" s="34" t="n"/>
      <c r="AH24" s="32" t="n"/>
      <c r="AI24" s="33" t="n"/>
      <c r="AK24" s="32" t="n"/>
      <c r="AM24" s="32" t="n"/>
      <c r="AO24" s="32" t="n"/>
      <c r="AP24" s="33" t="n"/>
      <c r="AQ24" s="97" t="n"/>
      <c r="AR24" s="32" t="n"/>
      <c r="AS24" s="33" t="n"/>
      <c r="AT24" s="97" t="n"/>
      <c r="AU24" s="32" t="n"/>
      <c r="AW24" s="32" t="n"/>
      <c r="AX24" s="33" t="n"/>
      <c r="AZ24" s="32" t="n"/>
      <c r="BA24" s="33" t="n"/>
    </row>
    <row r="25">
      <c r="B25" s="28" t="inlineStr">
        <is>
          <t>magente</t>
        </is>
      </c>
      <c r="C25" s="28" t="inlineStr">
        <is>
          <t>vida/generales</t>
        </is>
      </c>
      <c r="D25" s="28" t="inlineStr">
        <is>
          <t>SAT_PYC</t>
        </is>
      </c>
      <c r="S25" s="34" t="n"/>
      <c r="T25" s="34" t="n"/>
      <c r="U25" s="34" t="n"/>
      <c r="V25" s="34" t="n"/>
      <c r="W25" s="34" t="n"/>
      <c r="X25" s="34" t="n"/>
      <c r="Y25" s="34" t="n"/>
      <c r="Z25" s="34" t="n"/>
      <c r="AA25" s="34" t="n"/>
      <c r="AB25" s="34" t="n"/>
      <c r="AC25" s="34" t="n"/>
      <c r="AD25" s="34" t="n"/>
      <c r="AE25" s="32" t="inlineStr">
        <is>
          <t>TOLIMA</t>
        </is>
      </c>
      <c r="AF25" s="33" t="n">
        <v>73</v>
      </c>
      <c r="AG25" s="34" t="n"/>
      <c r="AH25" s="34" t="n"/>
    </row>
    <row r="26">
      <c r="B26" s="28" t="inlineStr">
        <is>
          <t>pv_header</t>
        </is>
      </c>
      <c r="C26" s="28" t="inlineStr">
        <is>
          <t>vida</t>
        </is>
      </c>
      <c r="D26" s="28" t="inlineStr">
        <is>
          <t>SAT_PYC</t>
        </is>
      </c>
      <c r="S26" s="34" t="n"/>
      <c r="T26" s="34" t="n"/>
      <c r="U26" s="34" t="n"/>
      <c r="V26" s="34" t="n"/>
      <c r="W26" s="34" t="n"/>
      <c r="X26" s="34" t="n"/>
      <c r="Y26" s="34" t="n"/>
      <c r="Z26" s="34" t="n"/>
      <c r="AA26" s="34" t="n"/>
      <c r="AB26" s="34" t="n"/>
      <c r="AC26" s="34" t="n"/>
      <c r="AD26" s="34" t="n"/>
      <c r="AE26" s="32" t="inlineStr">
        <is>
          <t>VALLE DEL CAUCA</t>
        </is>
      </c>
      <c r="AF26" s="33" t="n">
        <v>76</v>
      </c>
      <c r="AG26" s="34" t="n"/>
      <c r="AH26" s="34" t="n"/>
    </row>
    <row r="27">
      <c r="B27" s="28" t="inlineStr">
        <is>
          <t>tramo</t>
        </is>
      </c>
      <c r="C27" s="28" t="inlineStr">
        <is>
          <t xml:space="preserve">vida </t>
        </is>
      </c>
      <c r="D27" s="28" t="inlineStr">
        <is>
          <t>SAT_PYC</t>
        </is>
      </c>
      <c r="S27" s="34" t="n"/>
      <c r="T27" s="34" t="n"/>
      <c r="U27" s="34" t="n"/>
      <c r="V27" s="34" t="n"/>
      <c r="W27" s="34" t="n"/>
      <c r="X27" s="34" t="n"/>
      <c r="Y27" s="34" t="n"/>
      <c r="Z27" s="34" t="n"/>
      <c r="AA27" s="34" t="n"/>
      <c r="AB27" s="34" t="n"/>
      <c r="AC27" s="34" t="n"/>
      <c r="AD27" s="34" t="n"/>
      <c r="AE27" s="32" t="inlineStr">
        <is>
          <t>ARAUCA</t>
        </is>
      </c>
      <c r="AF27" s="33" t="n">
        <v>81</v>
      </c>
      <c r="AG27" s="34" t="n"/>
      <c r="AH27" s="34" t="n"/>
    </row>
    <row r="28">
      <c r="B28" s="28" t="inlineStr">
        <is>
          <t>pv_header</t>
        </is>
      </c>
      <c r="C28" s="28" t="inlineStr">
        <is>
          <t>generales</t>
        </is>
      </c>
      <c r="D28" s="28" t="inlineStr">
        <is>
          <t>SAT_PYC</t>
        </is>
      </c>
      <c r="S28" s="34" t="n"/>
      <c r="T28" s="34" t="n"/>
      <c r="U28" s="34" t="n"/>
      <c r="V28" s="34" t="n"/>
      <c r="W28" s="34" t="n"/>
      <c r="X28" s="34" t="n"/>
      <c r="Y28" s="34" t="n"/>
      <c r="Z28" s="34" t="n"/>
      <c r="AA28" s="34" t="n"/>
      <c r="AB28" s="34" t="n"/>
      <c r="AC28" s="34" t="n"/>
      <c r="AD28" s="34" t="n"/>
      <c r="AE28" s="32" t="inlineStr">
        <is>
          <t>CASANARE</t>
        </is>
      </c>
      <c r="AF28" s="33" t="n">
        <v>85</v>
      </c>
      <c r="AG28" s="34" t="n"/>
      <c r="AH28" s="34" t="n"/>
    </row>
    <row r="29">
      <c r="B29" s="28" t="inlineStr">
        <is>
          <t>tramo</t>
        </is>
      </c>
      <c r="C29" s="28" t="inlineStr">
        <is>
          <t>generales</t>
        </is>
      </c>
      <c r="D29" s="28" t="inlineStr">
        <is>
          <t>SAT_PYC</t>
        </is>
      </c>
      <c r="S29" s="34" t="n"/>
      <c r="T29" s="34" t="n"/>
      <c r="U29" s="34" t="n"/>
      <c r="V29" s="34" t="n"/>
      <c r="W29" s="34" t="n"/>
      <c r="X29" s="34" t="n"/>
      <c r="Y29" s="34" t="n"/>
      <c r="Z29" s="34" t="n"/>
      <c r="AA29" s="34" t="n"/>
      <c r="AB29" s="34" t="n"/>
      <c r="AC29" s="34" t="n"/>
      <c r="AD29" s="34" t="n"/>
      <c r="AE29" s="32" t="inlineStr">
        <is>
          <t>PUTUMAYO</t>
        </is>
      </c>
      <c r="AF29" s="33" t="n">
        <v>86</v>
      </c>
      <c r="AG29" s="34" t="n"/>
      <c r="AH29" s="34" t="n"/>
    </row>
    <row r="30">
      <c r="B30" s="28" t="inlineStr">
        <is>
          <t>maseg_header</t>
        </is>
      </c>
      <c r="C30" s="28" t="inlineStr">
        <is>
          <t>vida/generales</t>
        </is>
      </c>
      <c r="D30" s="28" t="inlineStr">
        <is>
          <t>SAT_PYC</t>
        </is>
      </c>
      <c r="S30" s="34" t="n"/>
      <c r="T30" s="34" t="n"/>
      <c r="U30" s="34" t="n"/>
      <c r="V30" s="34" t="n"/>
      <c r="W30" s="34" t="n"/>
      <c r="X30" s="34" t="n"/>
      <c r="Y30" s="34" t="n"/>
      <c r="Z30" s="34" t="n"/>
      <c r="AA30" s="34" t="n"/>
      <c r="AB30" s="34" t="n"/>
      <c r="AC30" s="34" t="n"/>
      <c r="AD30" s="34" t="n"/>
      <c r="AE30" s="32" t="inlineStr">
        <is>
          <t>SAN ANDRES</t>
        </is>
      </c>
      <c r="AF30" s="33" t="n">
        <v>88</v>
      </c>
      <c r="AG30" s="34" t="n"/>
      <c r="AH30" s="34" t="n"/>
    </row>
    <row r="31">
      <c r="B31" s="28" t="inlineStr">
        <is>
          <t>di_header</t>
        </is>
      </c>
      <c r="C31" s="28" t="inlineStr">
        <is>
          <t xml:space="preserve">vida </t>
        </is>
      </c>
      <c r="D31" s="28" t="inlineStr">
        <is>
          <t>SAT_PYC</t>
        </is>
      </c>
      <c r="S31" s="34" t="n"/>
      <c r="T31" s="34" t="n"/>
      <c r="U31" s="34" t="n"/>
      <c r="V31" s="34" t="n"/>
      <c r="W31" s="34" t="n"/>
      <c r="X31" s="34" t="n"/>
      <c r="Y31" s="34" t="n"/>
      <c r="Z31" s="34" t="n"/>
      <c r="AA31" s="34" t="n"/>
      <c r="AB31" s="34" t="n"/>
      <c r="AC31" s="34" t="n"/>
      <c r="AD31" s="34" t="n"/>
      <c r="AE31" s="32" t="inlineStr">
        <is>
          <t>AMAZONAS</t>
        </is>
      </c>
      <c r="AF31" s="33" t="n">
        <v>91</v>
      </c>
      <c r="AG31" s="34" t="n"/>
      <c r="AH31" s="34" t="n"/>
    </row>
    <row r="32">
      <c r="B32" s="28" t="inlineStr">
        <is>
          <t>di_header</t>
        </is>
      </c>
      <c r="C32" s="28" t="inlineStr">
        <is>
          <t>generales</t>
        </is>
      </c>
      <c r="D32" s="28" t="inlineStr">
        <is>
          <t>SAT_PYC</t>
        </is>
      </c>
      <c r="S32" s="34" t="n"/>
      <c r="T32" s="34" t="n"/>
      <c r="U32" s="34" t="n"/>
      <c r="V32" s="34" t="n"/>
      <c r="W32" s="34" t="n"/>
      <c r="X32" s="34" t="n"/>
      <c r="Y32" s="34" t="n"/>
      <c r="Z32" s="34" t="n"/>
      <c r="AA32" s="34" t="n"/>
      <c r="AB32" s="34" t="n"/>
      <c r="AC32" s="34" t="n"/>
      <c r="AD32" s="34" t="n"/>
      <c r="AE32" s="32" t="inlineStr">
        <is>
          <t>GUAINIA</t>
        </is>
      </c>
      <c r="AF32" s="33" t="n">
        <v>94</v>
      </c>
      <c r="AG32" s="34" t="n"/>
      <c r="AH32" s="34" t="n"/>
    </row>
    <row r="33">
      <c r="B33" s="28" t="inlineStr">
        <is>
          <t>di_benef</t>
        </is>
      </c>
      <c r="C33" s="28" t="inlineStr">
        <is>
          <t>generales</t>
        </is>
      </c>
      <c r="D33" s="28" t="inlineStr">
        <is>
          <t>SAT_PYC</t>
        </is>
      </c>
      <c r="S33" s="34" t="n"/>
      <c r="T33" s="34" t="n"/>
      <c r="U33" s="34" t="n"/>
      <c r="V33" s="34" t="n"/>
      <c r="W33" s="34" t="n"/>
      <c r="X33" s="34" t="n"/>
      <c r="Y33" s="34" t="n"/>
      <c r="Z33" s="34" t="n"/>
      <c r="AA33" s="34" t="n"/>
      <c r="AB33" s="34" t="n"/>
      <c r="AC33" s="34" t="n"/>
      <c r="AD33" s="34" t="n"/>
      <c r="AE33" s="32" t="inlineStr">
        <is>
          <t>GUAVIARE</t>
        </is>
      </c>
      <c r="AF33" s="33" t="n">
        <v>95</v>
      </c>
      <c r="AG33" s="34" t="n"/>
      <c r="AH33" s="34" t="n"/>
    </row>
    <row r="34">
      <c r="B34" s="28" t="n"/>
      <c r="C34" s="28" t="n"/>
      <c r="D34" s="28" t="n"/>
      <c r="S34" s="34" t="n"/>
      <c r="T34" s="34" t="n"/>
      <c r="U34" s="34" t="n"/>
      <c r="V34" s="34" t="n"/>
      <c r="W34" s="34" t="n"/>
      <c r="X34" s="34" t="n"/>
      <c r="Y34" s="34" t="n"/>
      <c r="Z34" s="34" t="n"/>
      <c r="AA34" s="34" t="n"/>
      <c r="AB34" s="34" t="n"/>
      <c r="AC34" s="34" t="n"/>
      <c r="AD34" s="34" t="n"/>
      <c r="AE34" s="32" t="inlineStr">
        <is>
          <t>VAUPES</t>
        </is>
      </c>
      <c r="AF34" s="33" t="n">
        <v>97</v>
      </c>
      <c r="AG34" s="34" t="n"/>
      <c r="AH34" s="34" t="n"/>
    </row>
    <row r="35">
      <c r="B35" s="28" t="n"/>
      <c r="C35" s="28" t="n"/>
      <c r="D35" s="28" t="n"/>
      <c r="S35" s="34" t="n"/>
      <c r="T35" s="34" t="n"/>
      <c r="U35" s="34" t="n"/>
      <c r="V35" s="34" t="n"/>
      <c r="W35" s="34" t="n"/>
      <c r="X35" s="34" t="n"/>
      <c r="Y35" s="34" t="n"/>
      <c r="Z35" s="34" t="n"/>
      <c r="AA35" s="34" t="n"/>
      <c r="AB35" s="34" t="n"/>
      <c r="AC35" s="34" t="n"/>
      <c r="AD35" s="34" t="n"/>
      <c r="AE35" s="32" t="inlineStr">
        <is>
          <t>VICHADA</t>
        </is>
      </c>
      <c r="AF35" s="33" t="n">
        <v>99</v>
      </c>
      <c r="AG35" s="34" t="n"/>
      <c r="AH35" s="34" t="n"/>
    </row>
    <row r="36">
      <c r="B36" s="28" t="n"/>
      <c r="C36" s="28" t="n"/>
      <c r="D36" s="28" t="n"/>
      <c r="S36" s="34" t="n"/>
      <c r="T36" s="34" t="n"/>
      <c r="U36" s="34" t="n"/>
      <c r="V36" s="34" t="n"/>
      <c r="W36" s="34" t="n"/>
      <c r="X36" s="34" t="n"/>
      <c r="Y36" s="34" t="n"/>
      <c r="Z36" s="34" t="n"/>
      <c r="AA36" s="34" t="n"/>
      <c r="AB36" s="34" t="n"/>
      <c r="AC36" s="34" t="n"/>
      <c r="AD36" s="34" t="n"/>
      <c r="AE36" s="32" t="inlineStr">
        <is>
          <t>ANTIOQUIA</t>
        </is>
      </c>
      <c r="AF36" s="33" t="n">
        <v>5</v>
      </c>
      <c r="AG36" s="34" t="n"/>
      <c r="AH36" s="34" t="n"/>
    </row>
    <row r="37">
      <c r="B37" s="28" t="n"/>
      <c r="C37" s="28" t="n"/>
      <c r="D37" s="28" t="n"/>
      <c r="S37" s="34" t="n"/>
      <c r="T37" s="34" t="n"/>
      <c r="U37" s="34" t="n"/>
      <c r="V37" s="34" t="n"/>
      <c r="W37" s="34" t="n"/>
      <c r="X37" s="34" t="n"/>
      <c r="Y37" s="34" t="n"/>
      <c r="Z37" s="34" t="n"/>
      <c r="AA37" s="34" t="n"/>
      <c r="AB37" s="34" t="n"/>
      <c r="AC37" s="34" t="n"/>
      <c r="AD37" s="34" t="n"/>
      <c r="AE37" s="32" t="inlineStr">
        <is>
          <t>No Especificado</t>
        </is>
      </c>
      <c r="AF37" s="33" t="inlineStr">
        <is>
          <t>NE</t>
        </is>
      </c>
      <c r="AG37" s="34" t="n"/>
      <c r="AH37" s="34" t="n"/>
    </row>
    <row r="38">
      <c r="B38" s="28" t="n"/>
      <c r="C38" s="28" t="n"/>
      <c r="D38" s="28" t="n"/>
      <c r="S38" s="34" t="n"/>
      <c r="T38" s="34" t="n"/>
      <c r="U38" s="34" t="n"/>
      <c r="V38" s="34" t="n"/>
      <c r="W38" s="34" t="n"/>
      <c r="X38" s="34" t="n"/>
      <c r="Y38" s="34" t="n"/>
      <c r="Z38" s="34" t="n"/>
      <c r="AA38" s="34" t="n"/>
      <c r="AB38" s="34" t="n"/>
      <c r="AC38" s="34" t="n"/>
      <c r="AD38" s="34" t="n"/>
      <c r="AE38" s="34" t="n"/>
      <c r="AF38" s="34" t="n"/>
      <c r="AG38" s="34" t="n"/>
      <c r="AH38" s="34" t="n"/>
    </row>
    <row r="39">
      <c r="B39" s="28" t="n"/>
      <c r="C39" s="28" t="n"/>
      <c r="D39" s="28" t="n"/>
      <c r="S39" s="34" t="n"/>
      <c r="T39" s="34" t="n"/>
      <c r="U39" s="34" t="n"/>
      <c r="V39" s="34" t="n"/>
      <c r="W39" s="34" t="n"/>
      <c r="X39" s="34" t="n"/>
      <c r="Y39" s="34" t="n"/>
      <c r="Z39" s="34" t="n"/>
      <c r="AA39" s="34" t="n"/>
      <c r="AB39" s="34" t="n"/>
      <c r="AC39" s="34" t="n"/>
      <c r="AD39" s="34" t="n"/>
      <c r="AE39" s="34" t="n"/>
      <c r="AF39" s="34" t="n"/>
      <c r="AG39" s="34" t="n"/>
      <c r="AH39" s="34" t="n"/>
    </row>
    <row r="40">
      <c r="B40" s="28" t="n"/>
      <c r="C40" s="28" t="n"/>
      <c r="D40" s="28" t="n"/>
      <c r="S40" s="34" t="n"/>
      <c r="T40" s="34" t="n"/>
      <c r="U40" s="34" t="n"/>
      <c r="V40" s="34" t="n"/>
      <c r="W40" s="34" t="n"/>
      <c r="X40" s="34" t="n"/>
      <c r="Y40" s="34" t="n"/>
      <c r="Z40" s="34" t="n"/>
      <c r="AA40" s="34" t="n"/>
      <c r="AB40" s="34" t="n"/>
      <c r="AC40" s="34" t="n"/>
      <c r="AD40" s="34" t="n"/>
      <c r="AE40" s="34" t="n"/>
      <c r="AF40" s="34" t="n"/>
      <c r="AG40" s="34" t="n"/>
      <c r="AH40" s="34" t="n"/>
    </row>
    <row r="41">
      <c r="B41" s="28" t="n"/>
      <c r="C41" s="28" t="n"/>
      <c r="D41" s="28" t="n"/>
      <c r="S41" s="34" t="n"/>
      <c r="T41" s="34" t="n"/>
      <c r="U41" s="34" t="n"/>
      <c r="V41" s="34" t="n"/>
      <c r="W41" s="34" t="n"/>
      <c r="X41" s="34" t="n"/>
      <c r="Y41" s="34" t="n"/>
      <c r="Z41" s="34" t="n"/>
      <c r="AA41" s="34" t="n"/>
      <c r="AB41" s="34" t="n"/>
      <c r="AC41" s="34" t="n"/>
      <c r="AD41" s="34" t="n"/>
      <c r="AE41" s="34" t="n"/>
      <c r="AF41" s="34" t="n"/>
      <c r="AG41" s="34" t="n"/>
      <c r="AH41" s="34" t="n"/>
    </row>
    <row r="42">
      <c r="B42" s="28" t="n"/>
      <c r="C42" s="28" t="n"/>
      <c r="D42" s="28" t="n"/>
      <c r="S42" s="34" t="n"/>
      <c r="T42" s="34" t="n"/>
      <c r="U42" s="34" t="n"/>
      <c r="V42" s="34" t="n"/>
      <c r="W42" s="34" t="n"/>
      <c r="X42" s="34" t="n"/>
      <c r="Y42" s="34" t="n"/>
      <c r="Z42" s="34" t="n"/>
      <c r="AA42" s="34" t="n"/>
      <c r="AB42" s="34" t="n"/>
      <c r="AC42" s="34" t="n"/>
      <c r="AD42" s="34" t="n"/>
      <c r="AE42" s="34" t="n"/>
      <c r="AF42" s="34" t="n"/>
      <c r="AG42" s="34" t="n"/>
      <c r="AH42" s="34" t="n"/>
    </row>
    <row r="43">
      <c r="B43" s="28" t="n"/>
      <c r="C43" s="28" t="n"/>
      <c r="D43" s="28" t="n"/>
      <c r="S43" s="34" t="n"/>
      <c r="T43" s="34" t="n"/>
      <c r="U43" s="34" t="n"/>
      <c r="V43" s="34" t="n"/>
      <c r="W43" s="34" t="n"/>
      <c r="X43" s="34" t="n"/>
      <c r="Y43" s="34" t="n"/>
      <c r="Z43" s="34" t="n"/>
      <c r="AA43" s="34" t="n"/>
      <c r="AB43" s="34" t="n"/>
      <c r="AC43" s="34" t="n"/>
      <c r="AD43" s="34" t="n"/>
      <c r="AE43" s="34" t="n"/>
      <c r="AF43" s="34" t="n"/>
      <c r="AG43" s="34" t="n"/>
      <c r="AH43" s="34" t="n"/>
    </row>
    <row r="44">
      <c r="B44" s="28" t="n"/>
      <c r="C44" s="28" t="n"/>
      <c r="D44" s="28" t="n"/>
      <c r="S44" s="34" t="n"/>
      <c r="T44" s="34" t="n"/>
      <c r="U44" s="34" t="n"/>
      <c r="V44" s="34" t="n"/>
      <c r="W44" s="34" t="n"/>
      <c r="X44" s="34" t="n"/>
      <c r="Y44" s="34" t="n"/>
      <c r="Z44" s="34" t="n"/>
      <c r="AA44" s="34" t="n"/>
      <c r="AB44" s="34" t="n"/>
      <c r="AC44" s="34" t="n"/>
      <c r="AD44" s="34" t="n"/>
      <c r="AE44" s="34" t="n"/>
      <c r="AF44" s="34" t="n"/>
      <c r="AG44" s="34" t="n"/>
      <c r="AH44" s="34" t="n"/>
    </row>
    <row r="45">
      <c r="B45" s="28" t="n"/>
      <c r="C45" s="28" t="n"/>
      <c r="D45" s="28" t="n"/>
      <c r="S45" s="34" t="n"/>
      <c r="T45" s="34" t="n"/>
      <c r="U45" s="34" t="n"/>
      <c r="V45" s="34" t="n"/>
      <c r="W45" s="34" t="n"/>
      <c r="X45" s="34" t="n"/>
      <c r="Y45" s="34" t="n"/>
      <c r="Z45" s="34" t="n"/>
      <c r="AA45" s="34" t="n"/>
      <c r="AB45" s="34" t="n"/>
      <c r="AC45" s="34" t="n"/>
      <c r="AD45" s="34" t="n"/>
      <c r="AE45" s="34" t="n"/>
      <c r="AF45" s="34" t="n"/>
      <c r="AG45" s="34" t="n"/>
      <c r="AH45" s="34" t="n"/>
    </row>
    <row r="46">
      <c r="B46" s="28" t="n"/>
      <c r="C46" s="28" t="n"/>
      <c r="D46" s="28" t="n"/>
      <c r="S46" s="34" t="n"/>
      <c r="T46" s="34" t="n"/>
      <c r="U46" s="34" t="n"/>
      <c r="V46" s="34" t="n"/>
      <c r="W46" s="34" t="n"/>
      <c r="X46" s="34" t="n"/>
      <c r="Y46" s="34" t="n"/>
      <c r="Z46" s="34" t="n"/>
      <c r="AA46" s="34" t="n"/>
      <c r="AB46" s="34" t="n"/>
      <c r="AC46" s="34" t="n"/>
      <c r="AD46" s="34" t="n"/>
      <c r="AE46" s="34" t="n"/>
      <c r="AF46" s="34" t="n"/>
      <c r="AG46" s="34" t="n"/>
      <c r="AH46" s="34" t="n"/>
    </row>
    <row r="47">
      <c r="B47" s="28" t="n"/>
      <c r="C47" s="28" t="n"/>
      <c r="D47" s="28" t="n"/>
      <c r="S47" s="34" t="n"/>
      <c r="T47" s="34" t="n"/>
      <c r="U47" s="34" t="n"/>
      <c r="V47" s="34" t="n"/>
      <c r="W47" s="34" t="n"/>
      <c r="X47" s="34" t="n"/>
      <c r="Y47" s="34" t="n"/>
      <c r="Z47" s="34" t="n"/>
      <c r="AA47" s="34" t="n"/>
      <c r="AB47" s="34" t="n"/>
      <c r="AC47" s="34" t="n"/>
      <c r="AD47" s="34" t="n"/>
      <c r="AE47" s="34" t="n"/>
      <c r="AF47" s="34" t="n"/>
      <c r="AG47" s="34" t="n"/>
      <c r="AH47" s="34" t="n"/>
    </row>
    <row r="48">
      <c r="B48" s="28" t="n"/>
      <c r="C48" s="28" t="n"/>
      <c r="D48" s="28" t="n"/>
      <c r="S48" s="34" t="n"/>
      <c r="T48" s="34" t="n"/>
      <c r="U48" s="34" t="n"/>
      <c r="V48" s="34" t="n"/>
      <c r="W48" s="34" t="n"/>
      <c r="X48" s="34" t="n"/>
      <c r="Y48" s="34" t="n"/>
      <c r="Z48" s="34" t="n"/>
      <c r="AA48" s="34" t="n"/>
      <c r="AB48" s="34" t="n"/>
      <c r="AC48" s="34" t="n"/>
      <c r="AD48" s="34" t="n"/>
      <c r="AE48" s="34" t="n"/>
      <c r="AF48" s="34" t="n"/>
      <c r="AG48" s="34" t="n"/>
      <c r="AH48" s="34" t="n"/>
    </row>
    <row r="49">
      <c r="B49" s="28" t="n"/>
      <c r="C49" s="28" t="n"/>
      <c r="D49" s="28" t="n"/>
      <c r="S49" s="34" t="n"/>
      <c r="T49" s="34" t="n"/>
      <c r="U49" s="34" t="n"/>
      <c r="V49" s="34" t="n"/>
      <c r="W49" s="34" t="n"/>
      <c r="X49" s="34" t="n"/>
      <c r="Y49" s="34" t="n"/>
      <c r="Z49" s="34" t="n"/>
      <c r="AA49" s="34" t="n"/>
      <c r="AB49" s="34" t="n"/>
      <c r="AC49" s="34" t="n"/>
      <c r="AD49" s="34" t="n"/>
      <c r="AE49" s="34" t="n"/>
      <c r="AF49" s="34" t="n"/>
      <c r="AG49" s="34" t="n"/>
      <c r="AH49" s="34" t="n"/>
    </row>
    <row r="50">
      <c r="B50" s="28" t="n"/>
      <c r="C50" s="28" t="n"/>
      <c r="D50" s="28" t="n"/>
      <c r="S50" s="34" t="n"/>
      <c r="T50" s="34" t="n"/>
      <c r="U50" s="34" t="n"/>
      <c r="V50" s="34" t="n"/>
      <c r="W50" s="34" t="n"/>
      <c r="X50" s="34" t="n"/>
      <c r="Y50" s="34" t="n"/>
      <c r="Z50" s="34" t="n"/>
      <c r="AA50" s="34" t="n"/>
      <c r="AB50" s="34" t="n"/>
      <c r="AC50" s="34" t="n"/>
      <c r="AD50" s="34" t="n"/>
      <c r="AE50" s="34" t="n"/>
      <c r="AF50" s="34" t="n"/>
      <c r="AG50" s="34" t="n"/>
      <c r="AH50" s="34" t="n"/>
    </row>
  </sheetData>
  <pageMargins left="0.7" right="0.7" top="0.75" bottom="0.75" header="0.3" footer="0.3"/>
  <pageSetup orientation="portrait"/>
  <headerFooter>
    <oddHeader/>
    <oddFooter>&amp;C&amp;"Calibri"&amp;10 &amp;K000000_x000d_# Confidencial</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Sindy Yuryma Espinosa Castro</dc:creator>
  <dcterms:created xmlns:dcterms="http://purl.org/dc/terms/" xmlns:xsi="http://www.w3.org/2001/XMLSchema-instance" xsi:type="dcterms:W3CDTF">2026-06-01T17:17:06Z</dcterms:created>
  <dcterms:modified xmlns:dcterms="http://purl.org/dc/terms/" xmlns:xsi="http://www.w3.org/2001/XMLSchema-instance" xsi:type="dcterms:W3CDTF">2026-06-29T22:50:41Z</dcterms:modified>
  <cp:lastModifiedBy>Sindy Yuryma Espinosa Castro</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0x0101006B25A84CC7C8D446887EC671369BCC23</vt:lpwstr>
  </property>
  <property name="MediaServiceImageTags" fmtid="{D5CDD505-2E9C-101B-9397-08002B2CF9AE}" pid="3">
    <vt:lpwstr xmlns:vt="http://schemas.openxmlformats.org/officeDocument/2006/docPropsVTypes"/>
  </property>
  <property name="MSIP_Label_d3f7d1e7-3501-4f9d-85d7-7c453f19a950_Enabled" fmtid="{D5CDD505-2E9C-101B-9397-08002B2CF9AE}" pid="4">
    <vt:lpwstr xmlns:vt="http://schemas.openxmlformats.org/officeDocument/2006/docPropsVTypes">true</vt:lpwstr>
  </property>
  <property name="MSIP_Label_d3f7d1e7-3501-4f9d-85d7-7c453f19a950_SetDate" fmtid="{D5CDD505-2E9C-101B-9397-08002B2CF9AE}" pid="5">
    <vt:lpwstr xmlns:vt="http://schemas.openxmlformats.org/officeDocument/2006/docPropsVTypes">2026-06-05T13:36:25Z</vt:lpwstr>
  </property>
  <property name="MSIP_Label_d3f7d1e7-3501-4f9d-85d7-7c453f19a950_Method" fmtid="{D5CDD505-2E9C-101B-9397-08002B2CF9AE}" pid="6">
    <vt:lpwstr xmlns:vt="http://schemas.openxmlformats.org/officeDocument/2006/docPropsVTypes">Privileged</vt:lpwstr>
  </property>
  <property name="MSIP_Label_d3f7d1e7-3501-4f9d-85d7-7c453f19a950_Name" fmtid="{D5CDD505-2E9C-101B-9397-08002B2CF9AE}" pid="7">
    <vt:lpwstr xmlns:vt="http://schemas.openxmlformats.org/officeDocument/2006/docPropsVTypes">COL_Confidential</vt:lpwstr>
  </property>
  <property name="MSIP_Label_d3f7d1e7-3501-4f9d-85d7-7c453f19a950_SiteId" fmtid="{D5CDD505-2E9C-101B-9397-08002B2CF9AE}" pid="8">
    <vt:lpwstr xmlns:vt="http://schemas.openxmlformats.org/officeDocument/2006/docPropsVTypes">396b38cc-aa65-492b-bb0e-3d94ed25a97b</vt:lpwstr>
  </property>
  <property name="MSIP_Label_d3f7d1e7-3501-4f9d-85d7-7c453f19a950_ActionId" fmtid="{D5CDD505-2E9C-101B-9397-08002B2CF9AE}" pid="9">
    <vt:lpwstr xmlns:vt="http://schemas.openxmlformats.org/officeDocument/2006/docPropsVTypes">ef0b7775-c500-422a-8eaa-1f6f62e0ecb0</vt:lpwstr>
  </property>
  <property name="MSIP_Label_d3f7d1e7-3501-4f9d-85d7-7c453f19a950_ContentBits" fmtid="{D5CDD505-2E9C-101B-9397-08002B2CF9AE}" pid="10">
    <vt:lpwstr xmlns:vt="http://schemas.openxmlformats.org/officeDocument/2006/docPropsVTypes">2</vt:lpwstr>
  </property>
  <property name="MSIP_Label_d3f7d1e7-3501-4f9d-85d7-7c453f19a950_Tag" fmtid="{D5CDD505-2E9C-101B-9397-08002B2CF9AE}" pid="11">
    <vt:lpwstr xmlns:vt="http://schemas.openxmlformats.org/officeDocument/2006/docPropsVTypes">10, 2, 1, 1</vt:lpwstr>
  </property>
</Properties>
</file>