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LES LEDGER" sheetId="1" state="visible" r:id="rId3"/>
    <sheet name="PURCHASES LEDGER" sheetId="2" state="visible" r:id="rId4"/>
    <sheet name="LookUp" sheetId="3" state="visible" r:id="rId5"/>
    <sheet name="Rules" sheetId="4" state="visible" r:id="rId6"/>
    <sheet name="FR ICD" sheetId="5" state="hidden" r:id="rId7"/>
    <sheet name="FR ICA" sheetId="6" state="hidden"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<sst xmlns="http://schemas.openxmlformats.org/spreadsheetml/2006/main" count="3074" uniqueCount="336">
  <si>
    <t xml:space="preserve">Invoice/CN/DN date</t>
  </si>
  <si>
    <t xml:space="preserve">Delivery date</t>
  </si>
  <si>
    <t xml:space="preserve">Date of payment reception</t>
  </si>
  <si>
    <t xml:space="preserve">Receipt date (purchase transactions)</t>
  </si>
  <si>
    <t xml:space="preserve">Invoice/CN/DN number</t>
  </si>
  <si>
    <t xml:space="preserve">Original invoice no. that is credited/debited</t>
  </si>
  <si>
    <t xml:space="preserve">Date of original invoice no. that is credited/debited</t>
  </si>
  <si>
    <t xml:space="preserve">Date of reception of confirmation of CN</t>
  </si>
  <si>
    <t xml:space="preserve">Client name</t>
  </si>
  <si>
    <t xml:space="preserve">Client name 2</t>
  </si>
  <si>
    <t xml:space="preserve">VAT No. Country</t>
  </si>
  <si>
    <t xml:space="preserve">Client's VAT number</t>
  </si>
  <si>
    <t xml:space="preserve">Type of transaction</t>
  </si>
  <si>
    <t xml:space="preserve">Currency</t>
  </si>
  <si>
    <t xml:space="preserve">EX rate type NBP or ECB</t>
  </si>
  <si>
    <t xml:space="preserve">Net</t>
  </si>
  <si>
    <t xml:space="preserve">VAT</t>
  </si>
  <si>
    <t xml:space="preserve">GROSS</t>
  </si>
  <si>
    <t xml:space="preserve">Exchange rate</t>
  </si>
  <si>
    <t xml:space="preserve">Exchange rate date</t>
  </si>
  <si>
    <t xml:space="preserve">NET in PLN</t>
  </si>
  <si>
    <t xml:space="preserve">VAT in PLN</t>
  </si>
  <si>
    <t xml:space="preserve">GROSS in PLN</t>
  </si>
  <si>
    <t xml:space="preserve">VAT rate</t>
  </si>
  <si>
    <t xml:space="preserve">Goods or service</t>
  </si>
  <si>
    <t xml:space="preserve">Goods or service specification</t>
  </si>
  <si>
    <t xml:space="preserve">Transaction type</t>
  </si>
  <si>
    <t xml:space="preserve">Transaction specification</t>
  </si>
  <si>
    <t xml:space="preserve">Affiliated entity (TP)</t>
  </si>
  <si>
    <t xml:space="preserve">Split Payment Obligation (MPP)</t>
  </si>
  <si>
    <t xml:space="preserve">Telecommunications, broadcasting and electronic services (EE)</t>
  </si>
  <si>
    <t xml:space="preserve">Sales with shipment from Poland (distance sales/e-commerce from Poland) (SW)</t>
  </si>
  <si>
    <t xml:space="preserve">Internal Invoice</t>
  </si>
  <si>
    <t xml:space="preserve">KSEF number</t>
  </si>
  <si>
    <t xml:space="preserve">KSEF specification</t>
  </si>
  <si>
    <t xml:space="preserve">DEPARTURE_COUNTRY</t>
  </si>
  <si>
    <t xml:space="preserve">ARRIVAL_COUNTRY</t>
  </si>
  <si>
    <t xml:space="preserve">Additional</t>
  </si>
  <si>
    <t xml:space="preserve">Registry</t>
  </si>
  <si>
    <t xml:space="preserve">VIES Validation</t>
  </si>
  <si>
    <t xml:space="preserve">Name of goods or services sold
(sales transactions)</t>
  </si>
  <si>
    <t xml:space="preserve">Correction reason
(sales transactions)</t>
  </si>
  <si>
    <t xml:space="preserve">Down payment invoice
(sales transactions)</t>
  </si>
  <si>
    <t xml:space="preserve">Receipt date (purchase transactions ONLY)</t>
  </si>
  <si>
    <t xml:space="preserve">Date of reception of confirmation of CN (sales transactions ONLY)</t>
  </si>
  <si>
    <t xml:space="preserve">VIES validation</t>
  </si>
  <si>
    <t xml:space="preserve">Goods or Service Specification</t>
  </si>
  <si>
    <t xml:space="preserve">GOSS_ID</t>
  </si>
  <si>
    <t xml:space="preserve">ToT_ID</t>
  </si>
  <si>
    <t xml:space="preserve">Separate colum requirement</t>
  </si>
  <si>
    <t xml:space="preserve">Transaction Type</t>
  </si>
  <si>
    <t xml:space="preserve">ID</t>
  </si>
  <si>
    <t xml:space="preserve">Correction reason</t>
  </si>
  <si>
    <t xml:space="preserve">Description</t>
  </si>
  <si>
    <t xml:space="preserve">GTU_01</t>
  </si>
  <si>
    <t xml:space="preserve">SW</t>
  </si>
  <si>
    <t xml:space="preserve">Yes</t>
  </si>
  <si>
    <t xml:space="preserve">Domestic transaction</t>
  </si>
  <si>
    <t xml:space="preserve">DOMESTIC</t>
  </si>
  <si>
    <t xml:space="preserve">No</t>
  </si>
  <si>
    <t xml:space="preserve">Return</t>
  </si>
  <si>
    <t xml:space="preserve">Correction of quantity</t>
  </si>
  <si>
    <t xml:space="preserve">GTU_02</t>
  </si>
  <si>
    <t xml:space="preserve">EE</t>
  </si>
  <si>
    <t xml:space="preserve">yes</t>
  </si>
  <si>
    <t xml:space="preserve">Intracommunity supply without importation procedure 42/63</t>
  </si>
  <si>
    <t xml:space="preserve">OPT_TT_ICS</t>
  </si>
  <si>
    <t xml:space="preserve">Rebate</t>
  </si>
  <si>
    <t xml:space="preserve">Correction of price</t>
  </si>
  <si>
    <t xml:space="preserve">GTU_03</t>
  </si>
  <si>
    <t xml:space="preserve">TP</t>
  </si>
  <si>
    <t xml:space="preserve">Intracommunity acquisition without triangulation</t>
  </si>
  <si>
    <t xml:space="preserve">OPT_TT_ICA</t>
  </si>
  <si>
    <t xml:space="preserve">Wrong VAT rate</t>
  </si>
  <si>
    <t xml:space="preserve">Correction of the VAT rate</t>
  </si>
  <si>
    <t xml:space="preserve">GTU_04</t>
  </si>
  <si>
    <t xml:space="preserve">MPP</t>
  </si>
  <si>
    <t xml:space="preserve">Export of goods</t>
  </si>
  <si>
    <t xml:space="preserve">OPT_TT_EXG</t>
  </si>
  <si>
    <t xml:space="preserve">Cumulative correction</t>
  </si>
  <si>
    <t xml:space="preserve">cumulative correction</t>
  </si>
  <si>
    <t xml:space="preserve">GTU_05</t>
  </si>
  <si>
    <t xml:space="preserve">TT_WNT</t>
  </si>
  <si>
    <t xml:space="preserve">Export of services to UE entities</t>
  </si>
  <si>
    <t xml:space="preserve">OPT_TT_EXSUE</t>
  </si>
  <si>
    <t xml:space="preserve">GTU_06</t>
  </si>
  <si>
    <t xml:space="preserve">TT_D</t>
  </si>
  <si>
    <t xml:space="preserve">Export of services to NON-UE entities</t>
  </si>
  <si>
    <t xml:space="preserve">OPT_TT_EXSNUE</t>
  </si>
  <si>
    <t xml:space="preserve">GTU_07</t>
  </si>
  <si>
    <t xml:space="preserve">MR_T</t>
  </si>
  <si>
    <t xml:space="preserve">The shipment that is out of tax in Poland</t>
  </si>
  <si>
    <t xml:space="preserve">OPT_TT_OUT</t>
  </si>
  <si>
    <t xml:space="preserve">GTU_08</t>
  </si>
  <si>
    <t xml:space="preserve">MR_UZ</t>
  </si>
  <si>
    <t xml:space="preserve">Import of goods (ordinary)</t>
  </si>
  <si>
    <t xml:space="preserve">OPT_TT_IMG</t>
  </si>
  <si>
    <t xml:space="preserve">GTU_09</t>
  </si>
  <si>
    <t xml:space="preserve">I_42</t>
  </si>
  <si>
    <t xml:space="preserve">Import of goods (simplified procedure (art.33)</t>
  </si>
  <si>
    <t xml:space="preserve">OPT_TT_IMG33</t>
  </si>
  <si>
    <t xml:space="preserve">GTU_10</t>
  </si>
  <si>
    <t xml:space="preserve">I_63</t>
  </si>
  <si>
    <t xml:space="preserve">Import of services from EU entities</t>
  </si>
  <si>
    <t xml:space="preserve">OPT_TT_IMSUE</t>
  </si>
  <si>
    <t xml:space="preserve">GTU_11</t>
  </si>
  <si>
    <t xml:space="preserve">B_SPV</t>
  </si>
  <si>
    <t xml:space="preserve">Import of services from NON-EU entities</t>
  </si>
  <si>
    <t xml:space="preserve">OPT_TT_IMSNUE</t>
  </si>
  <si>
    <t xml:space="preserve">GTU_12</t>
  </si>
  <si>
    <t xml:space="preserve">B_SPV_DOSTAWA</t>
  </si>
  <si>
    <t xml:space="preserve">Reverse charge the customer reconciles the VAT</t>
  </si>
  <si>
    <t xml:space="preserve">OPT_TT_RC</t>
  </si>
  <si>
    <t xml:space="preserve">GTU_13</t>
  </si>
  <si>
    <t xml:space="preserve">B_ MPV_PROWIZJA</t>
  </si>
  <si>
    <t xml:space="preserve">Import of goods</t>
  </si>
  <si>
    <t xml:space="preserve">IMP</t>
  </si>
  <si>
    <t xml:space="preserve">Legend by colours:</t>
  </si>
  <si>
    <t xml:space="preserve">Obligatory fields</t>
  </si>
  <si>
    <t xml:space="preserve">Fields that in some ciricumstances are obligatory</t>
  </si>
  <si>
    <t xml:space="preserve">Optional fields</t>
  </si>
  <si>
    <t xml:space="preserve">Obligatory fields in the case of JPK_FA preparation</t>
  </si>
  <si>
    <t xml:space="preserve">Columns that are not applicable for a given ledger</t>
  </si>
  <si>
    <t xml:space="preserve">Field</t>
  </si>
  <si>
    <t xml:space="preserve">Is it obligatory?</t>
  </si>
  <si>
    <t xml:space="preserve">When is it not obligatory?</t>
  </si>
  <si>
    <t xml:space="preserve">Explanatory notes</t>
  </si>
  <si>
    <t xml:space="preserve">Invoice/CN/DN date </t>
  </si>
  <si>
    <t xml:space="preserve">Obligatory in each case</t>
  </si>
  <si>
    <t xml:space="preserve">Depends on condition in column [C]</t>
  </si>
  <si>
    <t xml:space="preserve">Delivery date = invoice date</t>
  </si>
  <si>
    <t xml:space="preserve">Date of Payment = invoice date = delivery date</t>
  </si>
  <si>
    <t xml:space="preserve">Receipt date
(purchase transactions, and CN for sales transactions)</t>
  </si>
  <si>
    <t xml:space="preserve">Obligatory to purchase documents</t>
  </si>
  <si>
    <t xml:space="preserve">Obligatory for Credit Notes and Debit Notes</t>
  </si>
  <si>
    <r>
      <rPr>
        <sz val="10"/>
        <color rgb="FFFF0000"/>
        <rFont val="Calibri"/>
        <family val="2"/>
        <charset val="1"/>
      </rPr>
      <t xml:space="preserve">Obligatory in case of </t>
    </r>
    <r>
      <rPr>
        <b val="true"/>
        <sz val="10"/>
        <color rgb="FFFF0000"/>
        <rFont val="Calibri"/>
        <family val="2"/>
        <charset val="1"/>
      </rPr>
      <t xml:space="preserve">Credit Notes of the sales invoice</t>
    </r>
    <r>
      <rPr>
        <sz val="10"/>
        <color rgb="FFFF0000"/>
        <rFont val="Calibri"/>
        <family val="2"/>
        <charset val="1"/>
      </rPr>
      <t xml:space="preserve">,  a date of receipt of the CN by the customer should be entered</t>
    </r>
  </si>
  <si>
    <t xml:space="preserve">Obligatory in case the [Client name] column is not sufficient</t>
  </si>
  <si>
    <r>
      <rPr>
        <sz val="10"/>
        <rFont val="Calibri"/>
        <family val="2"/>
        <charset val="1"/>
      </rPr>
      <t xml:space="preserve">Please enter only the </t>
    </r>
    <r>
      <rPr>
        <b val="true"/>
        <sz val="10"/>
        <rFont val="Calibri"/>
        <family val="2"/>
        <charset val="1"/>
      </rPr>
      <t xml:space="preserve">2 letter PREFIX of the EU country</t>
    </r>
    <r>
      <rPr>
        <sz val="10"/>
        <rFont val="Calibri"/>
        <family val="2"/>
        <charset val="1"/>
      </rPr>
      <t xml:space="preserve">:
e.g.:
PL, DE, ES, FR, GB,
no spaces and other characters allowed</t>
    </r>
  </si>
  <si>
    <t xml:space="preserve">Obligatory in case of B2B</t>
  </si>
  <si>
    <t xml:space="preserve">In general only digits allowed,
The letters allowed only to the VAT numbers in AT, CY, ES, FR, GB, IE, NL, 
no other characters allowed (spaces, slashes, backslashes etc.)
Only VAT-EU numbers allowed,
no other tax numbers allowed (e.g. income tax no.) </t>
  </si>
  <si>
    <t xml:space="preserve">EX rate type
NBP or ECB</t>
  </si>
  <si>
    <r>
      <rPr>
        <b val="true"/>
        <sz val="10"/>
        <color rgb="FFFF0000"/>
        <rFont val="Calibri"/>
        <family val="2"/>
        <charset val="1"/>
      </rPr>
      <t xml:space="preserve">NBP</t>
    </r>
    <r>
      <rPr>
        <sz val="10"/>
        <color rgb="FFFF0000"/>
        <rFont val="Calibri"/>
        <family val="2"/>
        <charset val="1"/>
      </rPr>
      <t xml:space="preserve"> shall be acknowledged as </t>
    </r>
    <r>
      <rPr>
        <b val="true"/>
        <sz val="10"/>
        <color rgb="FFFF0000"/>
        <rFont val="Calibri"/>
        <family val="2"/>
        <charset val="1"/>
      </rPr>
      <t xml:space="preserve">default</t>
    </r>
    <r>
      <rPr>
        <sz val="10"/>
        <color rgb="FFFF0000"/>
        <rFont val="Calibri"/>
        <family val="2"/>
        <charset val="1"/>
      </rPr>
      <t xml:space="preserve">.
If a transaction base on ECB exchange rate, please enter ECB.</t>
    </r>
  </si>
  <si>
    <t xml:space="preserve">Values only. No formulas allowed.
Values should be rounded to cents (two digits after a decimal point),</t>
  </si>
  <si>
    <r>
      <rPr>
        <b val="true"/>
        <sz val="10"/>
        <color rgb="FFFF0000"/>
        <rFont val="Calibri"/>
        <family val="2"/>
        <charset val="1"/>
      </rPr>
      <t xml:space="preserve">PLN</t>
    </r>
    <r>
      <rPr>
        <sz val="10"/>
        <color rgb="FFFF0000"/>
        <rFont val="Calibri"/>
        <family val="2"/>
        <charset val="1"/>
      </rPr>
      <t xml:space="preserve"> shall be acknowledged as </t>
    </r>
    <r>
      <rPr>
        <b val="true"/>
        <sz val="10"/>
        <color rgb="FFFF0000"/>
        <rFont val="Calibri"/>
        <family val="2"/>
        <charset val="1"/>
      </rPr>
      <t xml:space="preserve">default</t>
    </r>
    <r>
      <rPr>
        <sz val="10"/>
        <color rgb="FFFF0000"/>
        <rFont val="Calibri"/>
        <family val="2"/>
        <charset val="1"/>
      </rPr>
      <t xml:space="preserve">.
If a transaction is made in a different currency, the currency code should be entered (EUR,  USD, CHF, etc.)</t>
    </r>
  </si>
  <si>
    <t xml:space="preserve">In case the currency is not PLN</t>
  </si>
  <si>
    <t xml:space="preserve">The exchange date shall be a date from last working day preceding a tax point date.
Up to four digits after a decimal point allowed.</t>
  </si>
  <si>
    <r>
      <rPr>
        <sz val="10"/>
        <color theme="1"/>
        <rFont val="Calibri"/>
        <family val="2"/>
        <charset val="1"/>
      </rPr>
      <t xml:space="preserve">Values only. No formulas allowed.
Values should be rounded to one (without digits after a decimal point).
</t>
    </r>
    <r>
      <rPr>
        <b val="true"/>
        <sz val="10"/>
        <color theme="1"/>
        <rFont val="Calibri"/>
        <family val="2"/>
        <charset val="238"/>
      </rPr>
      <t xml:space="preserve">In general in Poland, it most possibly it should be one of these VAT rate:
0%, 5%, 8%, 23%, 
</t>
    </r>
    <r>
      <rPr>
        <sz val="10"/>
        <color theme="1"/>
        <rFont val="Calibri"/>
        <family val="2"/>
        <charset val="1"/>
      </rPr>
      <t xml:space="preserve">Applying other VAT rate should be consulted with Intertax.</t>
    </r>
  </si>
  <si>
    <t xml:space="preserve">One of the options should be marked </t>
  </si>
  <si>
    <r>
      <rPr>
        <sz val="10"/>
        <rFont val="Calibri"/>
        <family val="2"/>
        <charset val="1"/>
      </rPr>
      <t xml:space="preserve">Available options:
- </t>
    </r>
    <r>
      <rPr>
        <b val="true"/>
        <sz val="10"/>
        <rFont val="Calibri"/>
        <family val="2"/>
        <charset val="238"/>
      </rPr>
      <t xml:space="preserve">GOODS
</t>
    </r>
    <r>
      <rPr>
        <sz val="10"/>
        <rFont val="Calibri"/>
        <family val="2"/>
        <charset val="1"/>
      </rPr>
      <t xml:space="preserve">- </t>
    </r>
    <r>
      <rPr>
        <b val="true"/>
        <sz val="10"/>
        <rFont val="Calibri"/>
        <family val="2"/>
        <charset val="238"/>
      </rPr>
      <t xml:space="preserve">SERVICES
</t>
    </r>
    <r>
      <rPr>
        <sz val="10"/>
        <rFont val="Calibri"/>
        <family val="2"/>
        <charset val="1"/>
      </rPr>
      <t xml:space="preserve">- </t>
    </r>
    <r>
      <rPr>
        <b val="true"/>
        <sz val="10"/>
        <rFont val="Calibri"/>
        <family val="2"/>
        <charset val="238"/>
      </rPr>
      <t xml:space="preserve">FIXED ASSETS</t>
    </r>
  </si>
  <si>
    <r>
      <rPr>
        <sz val="10"/>
        <rFont val="Calibri"/>
        <family val="2"/>
        <charset val="1"/>
      </rPr>
      <t xml:space="preserve">If a transaction relates </t>
    </r>
    <r>
      <rPr>
        <b val="true"/>
        <sz val="10"/>
        <rFont val="Calibri"/>
        <family val="2"/>
        <charset val="1"/>
      </rPr>
      <t xml:space="preserve">to sensitive goods or services,</t>
    </r>
    <r>
      <rPr>
        <sz val="10"/>
        <rFont val="Calibri"/>
        <family val="2"/>
        <charset val="1"/>
      </rPr>
      <t xml:space="preserve"> one of the options should be marked.</t>
    </r>
  </si>
  <si>
    <t xml:space="preserve">Please see the [LookUp] tab for details, Columns [A]:[B]</t>
  </si>
  <si>
    <t xml:space="preserve">The field should be marked if it is one of the transactions listed in the fields options.</t>
  </si>
  <si>
    <t xml:space="preserve">Please see the [LookUp] tab for details, Columns [H]:[J]</t>
  </si>
  <si>
    <t xml:space="preserve">Please see the [LookUp] tab for details, Columns [D]:[F]</t>
  </si>
  <si>
    <r>
      <rPr>
        <b val="true"/>
        <sz val="10"/>
        <rFont val="Calibri"/>
        <family val="2"/>
        <charset val="1"/>
      </rPr>
      <t xml:space="preserve">NO</t>
    </r>
    <r>
      <rPr>
        <sz val="10"/>
        <rFont val="Calibri"/>
        <family val="2"/>
        <charset val="1"/>
      </rPr>
      <t xml:space="preserve"> is default value.
If the value should be positive value (</t>
    </r>
    <r>
      <rPr>
        <b val="true"/>
        <sz val="10"/>
        <rFont val="Calibri"/>
        <family val="2"/>
        <charset val="1"/>
      </rPr>
      <t xml:space="preserve">YES</t>
    </r>
    <r>
      <rPr>
        <sz val="10"/>
        <rFont val="Calibri"/>
        <family val="2"/>
        <charset val="1"/>
      </rPr>
      <t xml:space="preserve">) should be entered in the form</t>
    </r>
  </si>
  <si>
    <r>
      <rPr>
        <sz val="10"/>
        <rFont val="Calibri"/>
        <family val="2"/>
        <charset val="1"/>
      </rPr>
      <t xml:space="preserve">Available options:
- </t>
    </r>
    <r>
      <rPr>
        <b val="true"/>
        <sz val="10"/>
        <rFont val="Calibri"/>
        <family val="2"/>
        <charset val="238"/>
      </rPr>
      <t xml:space="preserve">NO</t>
    </r>
    <r>
      <rPr>
        <sz val="10"/>
        <rFont val="Calibri"/>
        <family val="2"/>
        <charset val="1"/>
      </rPr>
      <t xml:space="preserve"> or </t>
    </r>
    <r>
      <rPr>
        <b val="true"/>
        <sz val="10"/>
        <rFont val="Calibri"/>
        <family val="2"/>
        <charset val="238"/>
      </rPr>
      <t xml:space="preserve">blank
</t>
    </r>
    <r>
      <rPr>
        <sz val="10"/>
        <rFont val="Calibri"/>
        <family val="2"/>
        <charset val="1"/>
      </rPr>
      <t xml:space="preserve">- </t>
    </r>
    <r>
      <rPr>
        <b val="true"/>
        <sz val="10"/>
        <rFont val="Calibri"/>
        <family val="2"/>
        <charset val="238"/>
      </rPr>
      <t xml:space="preserve">YES</t>
    </r>
  </si>
  <si>
    <r>
      <rPr>
        <b val="true"/>
        <sz val="10"/>
        <rFont val="Calibri"/>
        <family val="2"/>
        <charset val="1"/>
      </rPr>
      <t xml:space="preserve">NO</t>
    </r>
    <r>
      <rPr>
        <sz val="10"/>
        <rFont val="Calibri"/>
        <family val="2"/>
        <charset val="1"/>
      </rPr>
      <t xml:space="preserve"> is default value.
If the value should be positive, value </t>
    </r>
    <r>
      <rPr>
        <b val="true"/>
        <sz val="10"/>
        <rFont val="Calibri"/>
        <family val="2"/>
        <charset val="1"/>
      </rPr>
      <t xml:space="preserve">YES</t>
    </r>
    <r>
      <rPr>
        <sz val="10"/>
        <rFont val="Calibri"/>
        <family val="2"/>
        <charset val="1"/>
      </rPr>
      <t xml:space="preserve"> should be entered in the form</t>
    </r>
  </si>
  <si>
    <r>
      <rPr>
        <sz val="10"/>
        <rFont val="Calibri"/>
        <family val="2"/>
        <charset val="1"/>
      </rPr>
      <t xml:space="preserve">If a transaction </t>
    </r>
    <r>
      <rPr>
        <b val="true"/>
        <sz val="10"/>
        <rFont val="Calibri"/>
        <family val="2"/>
        <charset val="238"/>
      </rPr>
      <t xml:space="preserve">has</t>
    </r>
    <r>
      <rPr>
        <sz val="10"/>
        <rFont val="Calibri"/>
        <family val="2"/>
        <charset val="1"/>
      </rPr>
      <t xml:space="preserve"> been assigned a KSEF number, it must be indicated in this column.</t>
    </r>
  </si>
  <si>
    <r>
      <rPr>
        <sz val="10"/>
        <rFont val="Calibri"/>
        <family val="2"/>
        <charset val="1"/>
      </rPr>
      <t xml:space="preserve">If a transaction </t>
    </r>
    <r>
      <rPr>
        <b val="true"/>
        <sz val="10"/>
        <rFont val="Calibri"/>
        <family val="2"/>
        <charset val="238"/>
      </rPr>
      <t xml:space="preserve">has not </t>
    </r>
    <r>
      <rPr>
        <sz val="10"/>
        <rFont val="Calibri"/>
        <family val="2"/>
        <charset val="1"/>
      </rPr>
      <t xml:space="preserve">been assigned a KSEF number, one of the options should be marked</t>
    </r>
  </si>
  <si>
    <r>
      <rPr>
        <sz val="10"/>
        <rFont val="Calibri"/>
        <family val="2"/>
        <charset val="1"/>
      </rPr>
      <t xml:space="preserve">Available options:
</t>
    </r>
    <r>
      <rPr>
        <b val="true"/>
        <sz val="10"/>
        <rFont val="Calibri"/>
        <family val="2"/>
        <charset val="238"/>
      </rPr>
      <t xml:space="preserve">OFF</t>
    </r>
    <r>
      <rPr>
        <sz val="10"/>
        <rFont val="Calibri"/>
        <family val="2"/>
        <charset val="1"/>
      </rPr>
      <t xml:space="preserve"> – KSeF failure mode. This tag is used for invoices issued during a confirmed failure of the National e-Invoice System. 
</t>
    </r>
    <r>
      <rPr>
        <b val="true"/>
        <sz val="10"/>
        <rFont val="Calibri"/>
        <family val="2"/>
        <charset val="238"/>
      </rPr>
      <t xml:space="preserve">BFK</t>
    </r>
    <r>
      <rPr>
        <sz val="10"/>
        <rFont val="Calibri"/>
        <family val="2"/>
        <charset val="1"/>
      </rPr>
      <t xml:space="preserve"> – Invoices outside KSeF. Typical cases of BFK: invoices from cash registers, B2C invoices, invoices for financial services benefiting from exemption from the KSeF obligation, invoices from other coutries
</t>
    </r>
    <r>
      <rPr>
        <b val="true"/>
        <sz val="10"/>
        <rFont val="Calibri"/>
        <family val="2"/>
        <charset val="238"/>
      </rPr>
      <t xml:space="preserve">DI</t>
    </r>
    <r>
      <rPr>
        <sz val="10"/>
        <rFont val="Calibri"/>
        <family val="2"/>
        <charset val="1"/>
      </rPr>
      <t xml:space="preserve"> - other documents. Documents marked as DI include, among others, daily reports from cash registers (which we additionally mark as RO), internal documents (WEW), customs documents</t>
    </r>
  </si>
  <si>
    <t xml:space="preserve">The VIES validation should be perform by the client at the day when transaction is made.</t>
  </si>
  <si>
    <t xml:space="preserve">It obligation of the client to make sure the VAT-EU number of the business customer is valid and the exemption or 0% VAT rate may be applied.</t>
  </si>
  <si>
    <t xml:space="preserve">Obligatory to enable Intertax to prepare a minimal JPK_FA file.
If the client does not wish to prepare the JPK_FA file, the field is voluntary.</t>
  </si>
  <si>
    <t xml:space="preserve">JPK_FA is a SAF-T file that includes information on details of sales invoices.
The JPK_FA file should be provided immediately on the tax office's request, commonly during the audits and verifications of the filed settlements.</t>
  </si>
  <si>
    <t xml:space="preserve">Ordinal number</t>
  </si>
  <si>
    <t xml:space="preserve">Invoice date</t>
  </si>
  <si>
    <t xml:space="preserve">Trans Type</t>
  </si>
  <si>
    <t xml:space="preserve">Invoice/credit note number</t>
  </si>
  <si>
    <t xml:space="preserve">Confirmation of reception CN</t>
  </si>
  <si>
    <t xml:space="preserve">Prepayment invoice</t>
  </si>
  <si>
    <t xml:space="preserve">Client address (street &amp; building no.)</t>
  </si>
  <si>
    <t xml:space="preserve">Post code</t>
  </si>
  <si>
    <t xml:space="preserve">Town</t>
  </si>
  <si>
    <t xml:space="preserve">Country</t>
  </si>
  <si>
    <t xml:space="preserve">VAT Country</t>
  </si>
  <si>
    <t xml:space="preserve">Type of sales</t>
  </si>
  <si>
    <t xml:space="preserve">Goods, services or fixed assets - please choose</t>
  </si>
  <si>
    <t xml:space="preserve">SALE_DEPART_COUNTRY</t>
  </si>
  <si>
    <t xml:space="preserve">SALE_ARRIVAL_COUNTRY</t>
  </si>
  <si>
    <t xml:space="preserve">is_vat_number_valid</t>
  </si>
  <si>
    <t xml:space="preserve">24-06-2019</t>
  </si>
  <si>
    <t xml:space="preserve">Intra-community delivery</t>
  </si>
  <si>
    <t xml:space="preserve">4660922176</t>
  </si>
  <si>
    <t xml:space="preserve">Guangzhoushi Tukai Maoyi youxiangongsi</t>
  </si>
  <si>
    <t xml:space="preserve"> </t>
  </si>
  <si>
    <t xml:space="preserve">FR</t>
  </si>
  <si>
    <t xml:space="preserve">52839615879</t>
  </si>
  <si>
    <t xml:space="preserve">INTRACOMMUNITY DELIVERY</t>
  </si>
  <si>
    <t xml:space="preserve">EUR</t>
  </si>
  <si>
    <t xml:space="preserve">2019-06-21</t>
  </si>
  <si>
    <t xml:space="preserve">Goods</t>
  </si>
  <si>
    <t xml:space="preserve">PL</t>
  </si>
  <si>
    <t xml:space="preserve">CLIENT</t>
  </si>
  <si>
    <t xml:space="preserve">18-06-2019</t>
  </si>
  <si>
    <t xml:space="preserve">4660726176</t>
  </si>
  <si>
    <t xml:space="preserve">2019-06-17</t>
  </si>
  <si>
    <t xml:space="preserve">26-06-2019</t>
  </si>
  <si>
    <t xml:space="preserve">4744745053</t>
  </si>
  <si>
    <t xml:space="preserve">2019-06-25</t>
  </si>
  <si>
    <t xml:space="preserve">4743839609</t>
  </si>
  <si>
    <t xml:space="preserve">05-06-2019</t>
  </si>
  <si>
    <t xml:space="preserve">4740035053</t>
  </si>
  <si>
    <t xml:space="preserve">2019-06-04</t>
  </si>
  <si>
    <t xml:space="preserve">4660934176</t>
  </si>
  <si>
    <t xml:space="preserve">03-06-2019</t>
  </si>
  <si>
    <t xml:space="preserve">4739836609</t>
  </si>
  <si>
    <t xml:space="preserve">2019-05-31</t>
  </si>
  <si>
    <t xml:space="preserve">4744683053</t>
  </si>
  <si>
    <t xml:space="preserve">4740065053</t>
  </si>
  <si>
    <t xml:space="preserve">07-06-2019</t>
  </si>
  <si>
    <t xml:space="preserve">4741113053</t>
  </si>
  <si>
    <t xml:space="preserve">2019-06-06</t>
  </si>
  <si>
    <t xml:space="preserve">4740594609</t>
  </si>
  <si>
    <t xml:space="preserve">28-06-2019</t>
  </si>
  <si>
    <t xml:space="preserve">4744439609</t>
  </si>
  <si>
    <t xml:space="preserve">2019-06-27</t>
  </si>
  <si>
    <t xml:space="preserve">4740785609</t>
  </si>
  <si>
    <t xml:space="preserve">17-06-2019</t>
  </si>
  <si>
    <t xml:space="preserve">4660690176</t>
  </si>
  <si>
    <t xml:space="preserve">2019-06-14</t>
  </si>
  <si>
    <t xml:space="preserve">13-06-2019</t>
  </si>
  <si>
    <t xml:space="preserve">4660624176</t>
  </si>
  <si>
    <t xml:space="preserve">2019-06-12</t>
  </si>
  <si>
    <t xml:space="preserve">4744911609</t>
  </si>
  <si>
    <t xml:space="preserve">4744914609</t>
  </si>
  <si>
    <t xml:space="preserve">4741654609</t>
  </si>
  <si>
    <t xml:space="preserve">25-06-2019</t>
  </si>
  <si>
    <t xml:space="preserve">4744645053</t>
  </si>
  <si>
    <t xml:space="preserve">2019-06-24</t>
  </si>
  <si>
    <t xml:space="preserve">4660929176</t>
  </si>
  <si>
    <t xml:space="preserve">19-06-2019</t>
  </si>
  <si>
    <t xml:space="preserve">4660858176</t>
  </si>
  <si>
    <t xml:space="preserve">2019-06-18</t>
  </si>
  <si>
    <t xml:space="preserve">12-06-2019</t>
  </si>
  <si>
    <t xml:space="preserve">4741336609</t>
  </si>
  <si>
    <t xml:space="preserve">2019-06-11</t>
  </si>
  <si>
    <t xml:space="preserve">15-06-2019</t>
  </si>
  <si>
    <t xml:space="preserve">4660693176</t>
  </si>
  <si>
    <t xml:space="preserve">4740794609</t>
  </si>
  <si>
    <t xml:space="preserve">4742613053</t>
  </si>
  <si>
    <t xml:space="preserve">Receipt date</t>
  </si>
  <si>
    <t xml:space="preserve">Supplier name</t>
  </si>
  <si>
    <t xml:space="preserve">Supplier name 2</t>
  </si>
  <si>
    <t xml:space="preserve">Supplier address (street &amp; building no.)</t>
  </si>
  <si>
    <t xml:space="preserve">Supplier's VAT number</t>
  </si>
  <si>
    <t xml:space="preserve">Departure country</t>
  </si>
  <si>
    <t xml:space="preserve">Type of purchases</t>
  </si>
  <si>
    <t xml:space="preserve">odliczenia</t>
  </si>
  <si>
    <t xml:space="preserve">4662006862</t>
  </si>
  <si>
    <t xml:space="preserve">INTRACOMMUNITY ACQUISITION</t>
  </si>
  <si>
    <t xml:space="preserve">nie</t>
  </si>
  <si>
    <t xml:space="preserve">21-06-2019</t>
  </si>
  <si>
    <t xml:space="preserve">4752310621</t>
  </si>
  <si>
    <t xml:space="preserve">2019-06-19</t>
  </si>
  <si>
    <t xml:space="preserve">30-06-2019</t>
  </si>
  <si>
    <t xml:space="preserve">4752983621</t>
  </si>
  <si>
    <t xml:space="preserve">2019-06-28</t>
  </si>
  <si>
    <t xml:space="preserve">4662566862</t>
  </si>
  <si>
    <t xml:space="preserve">4752941621</t>
  </si>
  <si>
    <t xml:space="preserve">4663010862</t>
  </si>
  <si>
    <t xml:space="preserve">4662996862</t>
  </si>
  <si>
    <t xml:space="preserve">4663005862</t>
  </si>
  <si>
    <t xml:space="preserve">4776805620</t>
  </si>
  <si>
    <t xml:space="preserve">4776812620</t>
  </si>
  <si>
    <t xml:space="preserve">14-06-2019</t>
  </si>
  <si>
    <t xml:space="preserve">4774833620</t>
  </si>
  <si>
    <t xml:space="preserve">2019-06-13</t>
  </si>
  <si>
    <t xml:space="preserve">08-06-2019</t>
  </si>
  <si>
    <t xml:space="preserve">4661051862</t>
  </si>
  <si>
    <t xml:space="preserve">2019-06-07</t>
  </si>
  <si>
    <t xml:space="preserve">4661050862</t>
  </si>
  <si>
    <t xml:space="preserve">4661864862</t>
  </si>
  <si>
    <t xml:space="preserve">4660695862</t>
  </si>
  <si>
    <t xml:space="preserve">4660691862</t>
  </si>
  <si>
    <t xml:space="preserve">29-06-2019</t>
  </si>
  <si>
    <t xml:space="preserve">4753190621</t>
  </si>
  <si>
    <t xml:space="preserve">4660696862</t>
  </si>
  <si>
    <t xml:space="preserve">4660975862</t>
  </si>
  <si>
    <t xml:space="preserve">4660974862</t>
  </si>
  <si>
    <t xml:space="preserve">11-06-2019</t>
  </si>
  <si>
    <t xml:space="preserve">4661187862</t>
  </si>
  <si>
    <t xml:space="preserve">2019-06-10</t>
  </si>
  <si>
    <t xml:space="preserve">4771874620</t>
  </si>
  <si>
    <t xml:space="preserve">4750552621</t>
  </si>
  <si>
    <t xml:space="preserve">4775275620</t>
  </si>
  <si>
    <t xml:space="preserve">4663105862</t>
  </si>
  <si>
    <t xml:space="preserve">4663169862</t>
  </si>
  <si>
    <t xml:space="preserve">20-06-2019</t>
  </si>
  <si>
    <t xml:space="preserve">4776307620</t>
  </si>
  <si>
    <t xml:space="preserve">4661686862</t>
  </si>
  <si>
    <t xml:space="preserve">4750898621</t>
  </si>
  <si>
    <t xml:space="preserve">4771475620</t>
  </si>
  <si>
    <t xml:space="preserve">4661706862</t>
  </si>
  <si>
    <t xml:space="preserve">4661676862</t>
  </si>
  <si>
    <t xml:space="preserve">4777174620</t>
  </si>
  <si>
    <t xml:space="preserve">4777164620</t>
  </si>
  <si>
    <t xml:space="preserve">4662732862</t>
  </si>
  <si>
    <t xml:space="preserve">4661684862</t>
  </si>
  <si>
    <t xml:space="preserve">02-06-2019</t>
  </si>
  <si>
    <t xml:space="preserve">4660457862</t>
  </si>
  <si>
    <t xml:space="preserve">22-06-2019</t>
  </si>
  <si>
    <t xml:space="preserve">4662575862</t>
  </si>
  <si>
    <t xml:space="preserve">4662699862</t>
  </si>
  <si>
    <t xml:space="preserve">04-06-2019</t>
  </si>
  <si>
    <t xml:space="preserve">4660452862</t>
  </si>
  <si>
    <t xml:space="preserve">2019-06-03</t>
  </si>
  <si>
    <t xml:space="preserve">4751318621</t>
  </si>
  <si>
    <t xml:space="preserve">4662391862</t>
  </si>
  <si>
    <t xml:space="preserve">4749653621</t>
  </si>
  <si>
    <t xml:space="preserve">4662563862</t>
  </si>
  <si>
    <t xml:space="preserve">4776155620</t>
  </si>
  <si>
    <t xml:space="preserve">06-06-2019</t>
  </si>
  <si>
    <t xml:space="preserve">4660766862</t>
  </si>
  <si>
    <t xml:space="preserve">2019-06-05</t>
  </si>
  <si>
    <t xml:space="preserve">4662408862</t>
  </si>
  <si>
    <t xml:space="preserve">16-06-2019</t>
  </si>
  <si>
    <t xml:space="preserve">4662015862</t>
  </si>
  <si>
    <t xml:space="preserve">4660758862</t>
  </si>
  <si>
    <t xml:space="preserve">27-06-2019</t>
  </si>
  <si>
    <t xml:space="preserve">4663106862</t>
  </si>
  <si>
    <t xml:space="preserve">2019-06-26</t>
  </si>
  <si>
    <t xml:space="preserve">4770947620</t>
  </si>
  <si>
    <t xml:space="preserve">4662417862</t>
  </si>
  <si>
    <t xml:space="preserve">4663094862</t>
  </si>
  <si>
    <t xml:space="preserve">01-06-2019</t>
  </si>
  <si>
    <t xml:space="preserve">4660182862</t>
  </si>
  <si>
    <t xml:space="preserve">4660768862</t>
  </si>
  <si>
    <t xml:space="preserve">4660168862</t>
  </si>
  <si>
    <t xml:space="preserve">4643623867</t>
  </si>
  <si>
    <t xml:space="preserve">4771472620</t>
  </si>
  <si>
    <t xml:space="preserve">10-06-2019</t>
  </si>
  <si>
    <t xml:space="preserve">4750548621</t>
  </si>
  <si>
    <t xml:space="preserve">4773198620</t>
  </si>
  <si>
    <t xml:space="preserve">4750774621</t>
  </si>
  <si>
    <t xml:space="preserve">4773930620</t>
  </si>
  <si>
    <t xml:space="preserve">4661955862</t>
  </si>
</sst>
</file>

<file path=xl/styles.xml><?xml version="1.0" encoding="utf-8"?>
<styleSheet xmlns="http://schemas.openxmlformats.org/spreadsheetml/2006/main">
  <numFmts count="3">
    <numFmt numFmtId="164" formatCode="General"/>
    <numFmt numFmtId="165" formatCode="0%"/>
    <numFmt numFmtId="166" formatCode="@"/>
  </numFmts>
  <fonts count="20">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name val="Calibri"/>
      <family val="2"/>
      <charset val="238"/>
    </font>
    <font>
      <sz val="11"/>
      <color theme="1"/>
      <name val="Calibri"/>
      <family val="2"/>
      <charset val="238"/>
    </font>
    <font>
      <b val="true"/>
      <sz val="10"/>
      <color theme="0"/>
      <name val="Calibri"/>
      <family val="2"/>
      <charset val="1"/>
    </font>
    <font>
      <b val="true"/>
      <sz val="10"/>
      <name val="Calibri"/>
      <family val="2"/>
      <charset val="238"/>
    </font>
    <font>
      <sz val="10"/>
      <color theme="1"/>
      <name val="Calibri"/>
      <family val="2"/>
      <charset val="1"/>
    </font>
    <font>
      <b val="true"/>
      <sz val="12"/>
      <color theme="0"/>
      <name val="Calibri"/>
      <family val="2"/>
      <charset val="1"/>
    </font>
    <font>
      <b val="true"/>
      <sz val="12"/>
      <color theme="1"/>
      <name val="Calibri"/>
      <family val="2"/>
      <charset val="1"/>
    </font>
    <font>
      <b val="true"/>
      <sz val="10"/>
      <name val="Calibri"/>
      <family val="2"/>
      <charset val="1"/>
    </font>
    <font>
      <b val="true"/>
      <sz val="10"/>
      <color theme="0"/>
      <name val="Calibri"/>
      <family val="2"/>
      <charset val="238"/>
    </font>
    <font>
      <b val="true"/>
      <sz val="12"/>
      <color theme="0"/>
      <name val="Calibri"/>
      <family val="2"/>
      <charset val="238"/>
    </font>
    <font>
      <sz val="10"/>
      <color rgb="FFFF0000"/>
      <name val="Calibri"/>
      <family val="2"/>
      <charset val="1"/>
    </font>
    <font>
      <sz val="10"/>
      <name val="Calibri"/>
      <family val="2"/>
      <charset val="1"/>
    </font>
    <font>
      <b val="true"/>
      <sz val="10"/>
      <color rgb="FFFF0000"/>
      <name val="Calibri"/>
      <family val="2"/>
      <charset val="1"/>
    </font>
    <font>
      <b val="true"/>
      <sz val="10"/>
      <color theme="1"/>
      <name val="Calibri"/>
      <family val="2"/>
      <charset val="238"/>
    </font>
  </fonts>
  <fills count="9">
    <fill>
      <patternFill patternType="none"/>
    </fill>
    <fill>
      <patternFill patternType="gray125"/>
    </fill>
    <fill>
      <patternFill patternType="solid">
        <fgColor rgb="FF002060"/>
        <bgColor rgb="FF000080"/>
      </patternFill>
    </fill>
    <fill>
      <patternFill patternType="solid">
        <fgColor rgb="FF0070C0"/>
        <bgColor rgb="FF008080"/>
      </patternFill>
    </fill>
    <fill>
      <patternFill patternType="solid">
        <fgColor rgb="FFFF0000"/>
        <bgColor rgb="FF993300"/>
      </patternFill>
    </fill>
    <fill>
      <patternFill patternType="solid">
        <fgColor theme="0" tint="-0.5"/>
        <bgColor rgb="FF969696"/>
      </patternFill>
    </fill>
    <fill>
      <patternFill patternType="solid">
        <fgColor theme="7"/>
        <bgColor rgb="FFFF9900"/>
      </patternFill>
    </fill>
    <fill>
      <patternFill patternType="solid">
        <fgColor rgb="FFFFFF00"/>
        <bgColor rgb="FFFFFF00"/>
      </patternFill>
    </fill>
    <fill>
      <patternFill patternType="solid">
        <fgColor rgb="FF92D050"/>
        <bgColor rgb="FFC0C0C0"/>
      </patternFill>
    </fill>
  </fills>
  <borders count="5">
    <border diagonalUp="false" diagonalDown="false">
      <left/>
      <right/>
      <top/>
      <bottom/>
      <diagonal/>
    </border>
    <border diagonalUp="false" diagonalDown="false">
      <left/>
      <right style="thin">
        <color theme="4" tint="0.3999"/>
      </right>
      <top style="thin">
        <color theme="4" tint="0.3999"/>
      </top>
      <bottom style="thin">
        <color theme="4" tint="0.3999"/>
      </bottom>
      <diagonal/>
    </border>
    <border diagonalUp="false" diagonalDown="false">
      <left style="thin">
        <color theme="4" tint="0.3999"/>
      </left>
      <right/>
      <top style="thin">
        <color theme="4" tint="0.3999"/>
      </top>
      <bottom style="thin">
        <color theme="4" tint="0.3999"/>
      </bottom>
      <diagonal/>
    </border>
    <border diagonalUp="false" diagonalDown="false">
      <left/>
      <right/>
      <top style="thin">
        <color theme="4" tint="0.3999"/>
      </top>
      <bottom style="thin">
        <color theme="4" tint="0.3999"/>
      </bottom>
      <diagonal/>
    </border>
    <border diagonalUp="false" diagonalDown="false">
      <left style="thin"/>
      <right style="thin"/>
      <top style="thin"/>
      <bottom style="thin"/>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8" fillId="2" borderId="0" xfId="20" applyFont="true" applyBorder="false" applyAlignment="true" applyProtection="true">
      <alignment horizontal="center" vertical="top" textRotation="0" wrapText="true" indent="0" shrinkToFit="false"/>
      <protection locked="true" hidden="false"/>
    </xf>
    <xf numFmtId="164" fontId="8" fillId="3" borderId="0" xfId="20" applyFont="true" applyBorder="false" applyAlignment="true" applyProtection="true">
      <alignment horizontal="center" vertical="top" textRotation="0" wrapText="true" indent="0" shrinkToFit="false"/>
      <protection locked="true" hidden="false"/>
    </xf>
    <xf numFmtId="164" fontId="8" fillId="4" borderId="0" xfId="20" applyFont="true" applyBorder="false" applyAlignment="true" applyProtection="true">
      <alignment horizontal="center" vertical="top" textRotation="0" wrapText="true" indent="0" shrinkToFit="false"/>
      <protection locked="true" hidden="false"/>
    </xf>
    <xf numFmtId="164" fontId="8" fillId="2" borderId="0" xfId="0" applyFont="true" applyBorder="false" applyAlignment="true" applyProtection="true">
      <alignment horizontal="center" vertical="top" textRotation="0" wrapText="true" indent="0" shrinkToFit="false"/>
      <protection locked="true" hidden="false"/>
    </xf>
    <xf numFmtId="166" fontId="8" fillId="2" borderId="0" xfId="0" applyFont="true" applyBorder="false" applyAlignment="true" applyProtection="true">
      <alignment horizontal="center" vertical="top" textRotation="0" wrapText="true" indent="0" shrinkToFit="false"/>
      <protection locked="true" hidden="false"/>
    </xf>
    <xf numFmtId="164" fontId="8" fillId="5" borderId="0" xfId="0" applyFont="true" applyBorder="false" applyAlignment="true" applyProtection="true">
      <alignment horizontal="center" vertical="top" textRotation="0" wrapText="true" indent="0" shrinkToFit="false"/>
      <protection locked="true" hidden="false"/>
    </xf>
    <xf numFmtId="164" fontId="9" fillId="6"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12" fillId="6" borderId="1" xfId="0" applyFont="true" applyBorder="true" applyAlignment="true" applyProtection="true">
      <alignment horizontal="left" vertical="center" textRotation="0" wrapText="true" indent="0" shrinkToFit="false"/>
      <protection locked="true" hidden="false"/>
    </xf>
    <xf numFmtId="164" fontId="12" fillId="0" borderId="0" xfId="0" applyFont="true" applyBorder="false" applyAlignment="true" applyProtection="true">
      <alignment horizontal="left" vertical="center" textRotation="0" wrapText="true" indent="0" shrinkToFit="false"/>
      <protection locked="true" hidden="false"/>
    </xf>
    <xf numFmtId="164" fontId="0" fillId="7" borderId="2" xfId="0" applyFont="true" applyBorder="true" applyAlignment="true" applyProtection="true">
      <alignment horizontal="general" vertical="bottom" textRotation="0" wrapText="true" indent="0" shrinkToFit="false"/>
      <protection locked="true" hidden="false"/>
    </xf>
    <xf numFmtId="164" fontId="0" fillId="7" borderId="3" xfId="0" applyFont="true" applyBorder="true" applyAlignment="true" applyProtection="true">
      <alignment horizontal="general" vertical="bottom" textRotation="0" wrapText="false" indent="0" shrinkToFit="false"/>
      <protection locked="true" hidden="false"/>
    </xf>
    <xf numFmtId="164" fontId="0" fillId="7"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3" fillId="6" borderId="0" xfId="0" applyFont="true" applyBorder="false" applyAlignment="true" applyProtection="true">
      <alignment horizontal="left" vertical="top" textRotation="0" wrapText="true" indent="0" shrinkToFit="false"/>
      <protection locked="true" hidden="false"/>
    </xf>
    <xf numFmtId="164" fontId="14" fillId="4" borderId="0" xfId="0" applyFont="true" applyBorder="false" applyAlignment="true" applyProtection="true">
      <alignment horizontal="general" vertical="bottom" textRotation="0" wrapText="true" indent="0" shrinkToFit="false"/>
      <protection locked="true" hidden="false"/>
    </xf>
    <xf numFmtId="164" fontId="15" fillId="5" borderId="4" xfId="0" applyFont="true" applyBorder="true" applyAlignment="true" applyProtection="true">
      <alignment horizontal="center" vertical="center" textRotation="0" wrapText="false" indent="0" shrinkToFit="false"/>
      <protection locked="true" hidden="false"/>
    </xf>
    <xf numFmtId="164" fontId="8" fillId="2" borderId="4" xfId="20" applyFont="true" applyBorder="true" applyAlignment="true" applyProtection="true">
      <alignment horizontal="center" vertical="center" textRotation="0" wrapText="true" indent="0" shrinkToFit="false"/>
      <protection locked="true" hidden="false"/>
    </xf>
    <xf numFmtId="164" fontId="16" fillId="0" borderId="4" xfId="0" applyFont="true" applyBorder="true" applyAlignment="true" applyProtection="true">
      <alignment horizontal="general" vertical="center" textRotation="0" wrapText="false" indent="0" shrinkToFit="false"/>
      <protection locked="true" hidden="false"/>
    </xf>
    <xf numFmtId="164" fontId="10" fillId="0" borderId="4" xfId="0" applyFont="true" applyBorder="true" applyAlignment="true" applyProtection="true">
      <alignment horizontal="general" vertical="center" textRotation="0" wrapText="false" indent="0" shrinkToFit="false"/>
      <protection locked="true" hidden="false"/>
    </xf>
    <xf numFmtId="164" fontId="8" fillId="3" borderId="4" xfId="20" applyFont="true" applyBorder="true" applyAlignment="true" applyProtection="true">
      <alignment horizontal="center" vertical="center" textRotation="0" wrapText="tru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4" fontId="17" fillId="0" borderId="4" xfId="0" applyFont="true" applyBorder="true" applyAlignment="true" applyProtection="true">
      <alignment horizontal="general" vertical="center" textRotation="0" wrapText="true" indent="0" shrinkToFit="false"/>
      <protection locked="true" hidden="false"/>
    </xf>
    <xf numFmtId="164" fontId="10" fillId="0" borderId="4" xfId="0" applyFont="true" applyBorder="true" applyAlignment="true" applyProtection="true">
      <alignment horizontal="general" vertical="center" textRotation="0" wrapText="true" indent="0" shrinkToFit="false"/>
      <protection locked="true" hidden="false"/>
    </xf>
    <xf numFmtId="164" fontId="16" fillId="0" borderId="4" xfId="0" applyFont="true" applyBorder="true" applyAlignment="true" applyProtection="true">
      <alignment horizontal="general" vertical="center" textRotation="0" wrapText="true" indent="0" shrinkToFit="false"/>
      <protection locked="true" hidden="false"/>
    </xf>
    <xf numFmtId="164" fontId="8" fillId="2" borderId="4" xfId="0" applyFont="true" applyBorder="true" applyAlignment="true" applyProtection="true">
      <alignment horizontal="center" vertical="center" textRotation="0" wrapText="true" indent="0" shrinkToFit="false"/>
      <protection locked="true" hidden="false"/>
    </xf>
    <xf numFmtId="164" fontId="9" fillId="0" borderId="4" xfId="0" applyFont="true" applyBorder="true" applyAlignment="true" applyProtection="true">
      <alignment horizontal="general" vertical="center" textRotation="0" wrapText="true" indent="0" shrinkToFit="false"/>
      <protection locked="true" hidden="false"/>
    </xf>
    <xf numFmtId="164" fontId="18" fillId="0" borderId="4" xfId="0" applyFont="true" applyBorder="true" applyAlignment="true" applyProtection="true">
      <alignment horizontal="general" vertical="center" textRotation="0" wrapText="true" indent="0" shrinkToFit="false"/>
      <protection locked="true" hidden="false"/>
    </xf>
    <xf numFmtId="164" fontId="10" fillId="8" borderId="4" xfId="0" applyFont="true" applyBorder="true" applyAlignment="true" applyProtection="true">
      <alignment horizontal="general" vertical="center" textRotation="0" wrapText="false" indent="0" shrinkToFit="false"/>
      <protection locked="true" hidden="false"/>
    </xf>
    <xf numFmtId="164" fontId="13" fillId="0" borderId="4" xfId="0" applyFont="true" applyBorder="true" applyAlignment="true" applyProtection="true">
      <alignment horizontal="general" vertical="center" textRotation="0" wrapText="true" indent="0" shrinkToFit="false"/>
      <protection locked="true" hidden="false"/>
    </xf>
    <xf numFmtId="164" fontId="8" fillId="5" borderId="4" xfId="0" applyFont="true" applyBorder="true" applyAlignment="true" applyProtection="true">
      <alignment horizontal="center" vertical="center" textRotation="0" wrapText="true" indent="0" shrinkToFit="false"/>
      <protection locked="true" hidden="false"/>
    </xf>
    <xf numFmtId="164" fontId="13" fillId="6" borderId="4" xfId="0" applyFont="true" applyBorder="true" applyAlignment="true" applyProtection="true">
      <alignment horizontal="left" vertical="center"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e 2" xfId="21"/>
    <cellStyle name="Normale 3" xfId="22"/>
    <cellStyle name="Normalny 2" xfId="23"/>
    <cellStyle name="Normalny 2 2" xfId="24"/>
    <cellStyle name="Percentuale 2" xfId="25"/>
    <cellStyle name="Percentuale 3" xfId="26"/>
  </cellStyles>
  <dxfs count="3">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FAADC"/>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customXml" Target="../customXml/item1.xml"/>
</Relationships>
</file>

<file path=xl/tables/table1.xml><?xml version="1.0" encoding="utf-8"?>
<table xmlns="http://schemas.openxmlformats.org/spreadsheetml/2006/main" id="1" name="Tabela1" displayName="Tabela1" ref="D1:F15" headerRowCount="1" totalsRowCount="0" totalsRowShown="0">
  <autoFilter ref="D1:F15"/>
  <tableColumns count="3">
    <tableColumn id="1" name="Transaction specification"/>
    <tableColumn id="2" name="ToT_ID"/>
    <tableColumn id="3" name="Separate colum requirement"/>
  </tableColumns>
</table>
</file>

<file path=xl/tables/table2.xml><?xml version="1.0" encoding="utf-8"?>
<table xmlns="http://schemas.openxmlformats.org/spreadsheetml/2006/main" id="2" name="Tabela2" displayName="Tabela2" ref="A1:B14" headerRowCount="1" totalsRowCount="0" totalsRowShown="0">
  <autoFilter ref="A1:B14"/>
  <tableColumns count="2">
    <tableColumn id="1" name="Goods or Service Specification"/>
    <tableColumn id="2" name="GOSS_ID"/>
  </tableColumns>
</table>
</file>

<file path=xl/tables/table3.xml><?xml version="1.0" encoding="utf-8"?>
<table xmlns="http://schemas.openxmlformats.org/spreadsheetml/2006/main" id="3" name="Tabela3" displayName="Tabela3" ref="L1:M5" headerRowCount="1" totalsRowCount="0" totalsRowShown="0">
  <autoFilter ref="L1:M5"/>
  <tableColumns count="2">
    <tableColumn id="1" name="Correction reason"/>
    <tableColumn id="2" name="Description"/>
  </tableColumns>
</table>
</file>

<file path=xl/theme/theme1.xml><?xml version="1.0" encoding="utf-8"?>
<a:theme xmlns:a="http://schemas.openxmlformats.org/drawingml/2006/main" xmlns:r="http://schemas.openxmlformats.org/officeDocument/2006/relationships" name="Motyw pakietu Office 2013–2022">
  <a:themeElements>
    <a:clrScheme name="Pakiet Office 2013–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 defaultRowHeight="15.75" customHeight="false" zeroHeight="false" outlineLevelRow="0" outlineLevelCol="0"/>
  <cols>
    <col collapsed="false" customWidth="true" hidden="false" outlineLevel="0" max="1" min="1" style="1" width="11.63"/>
    <col collapsed="false" customWidth="true" hidden="false" outlineLevel="0" max="4" min="2" style="1" width="10.63"/>
    <col collapsed="false" customWidth="true" hidden="false" outlineLevel="0" max="6" min="6" style="1" width="13.75"/>
    <col collapsed="false" customWidth="true" hidden="false" outlineLevel="0" max="7" min="7" style="1" width="13.63"/>
    <col collapsed="false" customWidth="true" hidden="false" outlineLevel="0" max="8" min="8" style="1" width="10.63"/>
    <col collapsed="false" customWidth="true" hidden="false" outlineLevel="0" max="9" min="9" style="1" width="20.75"/>
    <col collapsed="false" customWidth="true" hidden="false" outlineLevel="0" max="11" min="10" style="1" width="10.63"/>
    <col collapsed="false" customWidth="true" hidden="false" outlineLevel="0" max="12" min="12" style="2" width="11.88"/>
    <col collapsed="false" customWidth="true" hidden="false" outlineLevel="0" max="25" min="13" style="1" width="10.63"/>
    <col collapsed="false" customWidth="true" hidden="false" outlineLevel="0" max="27" min="26" style="1" width="15.63"/>
    <col collapsed="false" customWidth="true" hidden="false" outlineLevel="0" max="32" min="28" style="1" width="30.25"/>
    <col collapsed="false" customWidth="true" hidden="false" outlineLevel="0" max="33" min="33" style="1" width="10.63"/>
    <col collapsed="false" customWidth="true" hidden="false" outlineLevel="0" max="34" min="34" style="1" width="39"/>
    <col collapsed="false" customWidth="true" hidden="false" outlineLevel="0" max="35" min="35" style="1" width="10.63"/>
    <col collapsed="false" customWidth="true" hidden="false" outlineLevel="0" max="36" min="36" style="1" width="13"/>
    <col collapsed="false" customWidth="true" hidden="false" outlineLevel="0" max="37" min="37" style="1" width="11.75"/>
    <col collapsed="false" customWidth="true" hidden="false" outlineLevel="0" max="38" min="38" style="1" width="16"/>
    <col collapsed="false" customWidth="true" hidden="false" outlineLevel="0" max="40" min="39" style="1" width="10.63"/>
    <col collapsed="false" customWidth="true" hidden="false" outlineLevel="0" max="41" min="41" style="1" width="13.37"/>
  </cols>
  <sheetData>
    <row r="1" s="10" customFormat="true" ht="76.5" hidden="false" customHeight="true" outlineLevel="0" collapsed="false">
      <c r="A1" s="3" t="s">
        <v>0</v>
      </c>
      <c r="B1" s="4" t="s">
        <v>1</v>
      </c>
      <c r="C1" s="4" t="s">
        <v>2</v>
      </c>
      <c r="D1" s="5" t="s">
        <v>3</v>
      </c>
      <c r="E1" s="3" t="s">
        <v>4</v>
      </c>
      <c r="F1" s="4" t="s">
        <v>5</v>
      </c>
      <c r="G1" s="4" t="s">
        <v>6</v>
      </c>
      <c r="H1" s="4" t="s">
        <v>7</v>
      </c>
      <c r="I1" s="3" t="s">
        <v>8</v>
      </c>
      <c r="J1" s="4" t="s">
        <v>9</v>
      </c>
      <c r="K1" s="6" t="s">
        <v>10</v>
      </c>
      <c r="L1" s="7" t="s">
        <v>11</v>
      </c>
      <c r="M1" s="6" t="s">
        <v>12</v>
      </c>
      <c r="N1" s="6" t="s">
        <v>13</v>
      </c>
      <c r="O1" s="4" t="s">
        <v>14</v>
      </c>
      <c r="P1" s="6" t="s">
        <v>15</v>
      </c>
      <c r="Q1" s="6" t="s">
        <v>16</v>
      </c>
      <c r="R1" s="6" t="s">
        <v>17</v>
      </c>
      <c r="S1" s="6" t="s">
        <v>18</v>
      </c>
      <c r="T1" s="6" t="s">
        <v>19</v>
      </c>
      <c r="U1" s="6" t="s">
        <v>20</v>
      </c>
      <c r="V1" s="6" t="s">
        <v>21</v>
      </c>
      <c r="W1" s="6" t="s">
        <v>22</v>
      </c>
      <c r="X1" s="6" t="s">
        <v>23</v>
      </c>
      <c r="Y1" s="6" t="s">
        <v>24</v>
      </c>
      <c r="Z1" s="4" t="s">
        <v>25</v>
      </c>
      <c r="AA1" s="4" t="s">
        <v>26</v>
      </c>
      <c r="AB1" s="4" t="s">
        <v>27</v>
      </c>
      <c r="AC1" s="4" t="s">
        <v>28</v>
      </c>
      <c r="AD1" s="4" t="s">
        <v>29</v>
      </c>
      <c r="AE1" s="4" t="s">
        <v>30</v>
      </c>
      <c r="AF1" s="4" t="s">
        <v>31</v>
      </c>
      <c r="AG1" s="4" t="s">
        <v>32</v>
      </c>
      <c r="AH1" s="4" t="s">
        <v>33</v>
      </c>
      <c r="AI1" s="4" t="s">
        <v>34</v>
      </c>
      <c r="AJ1" s="8" t="s">
        <v>35</v>
      </c>
      <c r="AK1" s="8" t="s">
        <v>36</v>
      </c>
      <c r="AL1" s="8" t="s">
        <v>37</v>
      </c>
      <c r="AM1" s="8" t="s">
        <v>38</v>
      </c>
      <c r="AN1" s="8" t="s">
        <v>39</v>
      </c>
      <c r="AO1" s="9" t="s">
        <v>40</v>
      </c>
      <c r="AP1" s="9" t="s">
        <v>41</v>
      </c>
      <c r="AQ1" s="9" t="s">
        <v>42</v>
      </c>
    </row>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dataValidations count="5">
    <dataValidation allowBlank="true" errorStyle="stop" operator="between" showDropDown="false" showErrorMessage="true" showInputMessage="true" sqref="M2:M976" type="list">
      <formula1>"SALES,PURCHASE"</formula1>
      <formula2>0</formula2>
    </dataValidation>
    <dataValidation allowBlank="true" errorStyle="stop" operator="between" showDropDown="false" showErrorMessage="true" showInputMessage="true" sqref="AC2:AG976" type="list">
      <formula1>"YES,NO"</formula1>
      <formula2>0</formula2>
    </dataValidation>
    <dataValidation allowBlank="true" errorStyle="stop" operator="between" showDropDown="false" showErrorMessage="true" showInputMessage="true" sqref="AI1:AI976" type="list">
      <formula1>"OFF,BFK,DI"</formula1>
      <formula2>0</formula2>
    </dataValidation>
    <dataValidation allowBlank="true" errorStyle="stop" operator="between" showDropDown="false" showErrorMessage="true" showInputMessage="true" sqref="AB2:AB976" type="list">
      <formula1>LookUp!$E$6:$E$14</formula1>
      <formula2>0</formula2>
    </dataValidation>
    <dataValidation allowBlank="true" errorStyle="stop" operator="between" showDropDown="false" showErrorMessage="true" showInputMessage="true" sqref="AA2:AA976" type="list">
      <formula1>LookUp!$I$2:$I$13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 defaultRowHeight="15.75" customHeight="false" zeroHeight="false" outlineLevelRow="0" outlineLevelCol="0"/>
  <cols>
    <col collapsed="false" customWidth="true" hidden="false" outlineLevel="0" max="1" min="1" style="1" width="11.63"/>
    <col collapsed="false" customWidth="true" hidden="false" outlineLevel="0" max="4" min="2" style="1" width="10.63"/>
    <col collapsed="false" customWidth="true" hidden="false" outlineLevel="0" max="6" min="6" style="1" width="13.75"/>
    <col collapsed="false" customWidth="true" hidden="false" outlineLevel="0" max="7" min="7" style="1" width="13.63"/>
    <col collapsed="false" customWidth="true" hidden="false" outlineLevel="0" max="8" min="8" style="1" width="13.75"/>
    <col collapsed="false" customWidth="true" hidden="false" outlineLevel="0" max="9" min="9" style="1" width="12.88"/>
    <col collapsed="false" customWidth="true" hidden="false" outlineLevel="0" max="11" min="10" style="1" width="10.63"/>
    <col collapsed="false" customWidth="true" hidden="false" outlineLevel="0" max="12" min="12" style="2" width="14.75"/>
    <col collapsed="false" customWidth="true" hidden="false" outlineLevel="0" max="25" min="13" style="1" width="10.63"/>
    <col collapsed="false" customWidth="true" hidden="false" outlineLevel="0" max="27" min="26" style="1" width="15.63"/>
    <col collapsed="false" customWidth="true" hidden="false" outlineLevel="0" max="32" min="28" style="1" width="30.25"/>
    <col collapsed="false" customWidth="true" hidden="false" outlineLevel="0" max="33" min="33" style="1" width="10.63"/>
    <col collapsed="false" customWidth="true" hidden="false" outlineLevel="0" max="34" min="34" style="1" width="33.37"/>
    <col collapsed="false" customWidth="true" hidden="false" outlineLevel="0" max="35" min="35" style="1" width="14.88"/>
    <col collapsed="false" customWidth="true" hidden="false" outlineLevel="0" max="36" min="36" style="1" width="13"/>
    <col collapsed="false" customWidth="true" hidden="false" outlineLevel="0" max="37" min="37" style="1" width="11.75"/>
    <col collapsed="false" customWidth="true" hidden="false" outlineLevel="0" max="38" min="38" style="1" width="16"/>
    <col collapsed="false" customWidth="true" hidden="false" outlineLevel="0" max="40" min="39" style="1" width="10.63"/>
    <col collapsed="false" customWidth="true" hidden="false" outlineLevel="0" max="41" min="41" style="1" width="13.37"/>
  </cols>
  <sheetData>
    <row r="1" s="10" customFormat="true" ht="76.5" hidden="false" customHeight="true" outlineLevel="0" collapsed="false">
      <c r="A1" s="3" t="s">
        <v>0</v>
      </c>
      <c r="B1" s="4" t="s">
        <v>1</v>
      </c>
      <c r="C1" s="4" t="s">
        <v>2</v>
      </c>
      <c r="D1" s="4" t="s">
        <v>43</v>
      </c>
      <c r="E1" s="3" t="s">
        <v>4</v>
      </c>
      <c r="F1" s="4" t="s">
        <v>5</v>
      </c>
      <c r="G1" s="4" t="s">
        <v>6</v>
      </c>
      <c r="H1" s="5" t="s">
        <v>44</v>
      </c>
      <c r="I1" s="3" t="s">
        <v>8</v>
      </c>
      <c r="J1" s="4" t="s">
        <v>9</v>
      </c>
      <c r="K1" s="6" t="s">
        <v>10</v>
      </c>
      <c r="L1" s="7" t="s">
        <v>11</v>
      </c>
      <c r="M1" s="6" t="s">
        <v>12</v>
      </c>
      <c r="N1" s="6" t="s">
        <v>13</v>
      </c>
      <c r="O1" s="4" t="s">
        <v>14</v>
      </c>
      <c r="P1" s="6" t="s">
        <v>15</v>
      </c>
      <c r="Q1" s="6" t="s">
        <v>16</v>
      </c>
      <c r="R1" s="6" t="s">
        <v>17</v>
      </c>
      <c r="S1" s="6" t="s">
        <v>18</v>
      </c>
      <c r="T1" s="6" t="s">
        <v>19</v>
      </c>
      <c r="U1" s="6" t="s">
        <v>20</v>
      </c>
      <c r="V1" s="6" t="s">
        <v>21</v>
      </c>
      <c r="W1" s="6" t="s">
        <v>22</v>
      </c>
      <c r="X1" s="6" t="s">
        <v>23</v>
      </c>
      <c r="Y1" s="6" t="s">
        <v>24</v>
      </c>
      <c r="Z1" s="4" t="s">
        <v>25</v>
      </c>
      <c r="AA1" s="4" t="s">
        <v>26</v>
      </c>
      <c r="AB1" s="4" t="s">
        <v>27</v>
      </c>
      <c r="AC1" s="4" t="s">
        <v>28</v>
      </c>
      <c r="AD1" s="4" t="s">
        <v>29</v>
      </c>
      <c r="AE1" s="4" t="s">
        <v>30</v>
      </c>
      <c r="AF1" s="4" t="s">
        <v>31</v>
      </c>
      <c r="AG1" s="4" t="s">
        <v>32</v>
      </c>
      <c r="AH1" s="4" t="s">
        <v>33</v>
      </c>
      <c r="AI1" s="4" t="s">
        <v>34</v>
      </c>
      <c r="AJ1" s="8" t="s">
        <v>35</v>
      </c>
      <c r="AK1" s="8" t="s">
        <v>36</v>
      </c>
      <c r="AL1" s="8" t="s">
        <v>37</v>
      </c>
      <c r="AM1" s="8" t="s">
        <v>38</v>
      </c>
      <c r="AN1" s="8" t="s">
        <v>45</v>
      </c>
      <c r="AO1" s="9" t="s">
        <v>40</v>
      </c>
      <c r="AP1" s="9" t="s">
        <v>41</v>
      </c>
      <c r="AQ1" s="9" t="s">
        <v>42</v>
      </c>
    </row>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dataValidations count="5">
    <dataValidation allowBlank="true" errorStyle="stop" operator="between" showDropDown="false" showErrorMessage="true" showInputMessage="true" sqref="AC2:AG924" type="list">
      <formula1>"YES,NO"</formula1>
      <formula2>0</formula2>
    </dataValidation>
    <dataValidation allowBlank="true" errorStyle="stop" operator="between" showDropDown="false" showErrorMessage="true" showInputMessage="true" sqref="M2:M924" type="list">
      <formula1>"SALES,PURCHASE"</formula1>
      <formula2>0</formula2>
    </dataValidation>
    <dataValidation allowBlank="true" errorStyle="stop" operator="between" showDropDown="false" showErrorMessage="true" showInputMessage="true" sqref="AI2:AI924" type="list">
      <formula1>"OFF,BFK,DI"</formula1>
      <formula2>0</formula2>
    </dataValidation>
    <dataValidation allowBlank="true" errorStyle="stop" operator="between" showDropDown="false" showErrorMessage="true" showInputMessage="true" sqref="AB2:AB924" type="list">
      <formula1>LookUp!$E$6:$E$14</formula1>
      <formula2>0</formula2>
    </dataValidation>
    <dataValidation allowBlank="true" errorStyle="stop" operator="between" showDropDown="false" showErrorMessage="true" showInputMessage="true" sqref="AA2:AA924" type="list">
      <formula1>LookUp!$I$2:$I$13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D1" activeCellId="0" sqref="D1"/>
    </sheetView>
  </sheetViews>
  <sheetFormatPr defaultColWidth="8.4921875" defaultRowHeight="15.75" customHeight="false" zeroHeight="false" outlineLevelRow="0" outlineLevelCol="0"/>
  <cols>
    <col collapsed="false" customWidth="true" hidden="false" outlineLevel="0" max="1" min="1" style="11" width="54.25"/>
    <col collapsed="false" customWidth="true" hidden="false" outlineLevel="0" max="2" min="2" style="1" width="10"/>
    <col collapsed="false" customWidth="true" hidden="false" outlineLevel="0" max="4" min="4" style="1" width="54.75"/>
    <col collapsed="false" customWidth="true" hidden="false" outlineLevel="0" max="5" min="5" style="1" width="16.87"/>
    <col collapsed="false" customWidth="true" hidden="false" outlineLevel="0" max="6" min="6" style="1" width="13.5"/>
    <col collapsed="false" customWidth="true" hidden="false" outlineLevel="0" max="8" min="8" style="1" width="28.63"/>
    <col collapsed="false" customWidth="true" hidden="false" outlineLevel="0" max="9" min="9" style="1" width="14.5"/>
    <col collapsed="false" customWidth="true" hidden="false" outlineLevel="0" max="12" min="12" style="1" width="18"/>
    <col collapsed="false" customWidth="true" hidden="false" outlineLevel="0" max="13" min="13" style="1" width="12.51"/>
  </cols>
  <sheetData>
    <row r="1" customFormat="false" ht="67.15" hidden="false" customHeight="false" outlineLevel="0" collapsed="false">
      <c r="A1" s="12" t="s">
        <v>46</v>
      </c>
      <c r="B1" s="12" t="s">
        <v>47</v>
      </c>
      <c r="C1" s="13"/>
      <c r="D1" s="14" t="s">
        <v>27</v>
      </c>
      <c r="E1" s="14" t="s">
        <v>48</v>
      </c>
      <c r="F1" s="12" t="s">
        <v>49</v>
      </c>
      <c r="H1" s="15" t="s">
        <v>50</v>
      </c>
      <c r="I1" s="15" t="s">
        <v>51</v>
      </c>
      <c r="J1" s="15" t="s">
        <v>49</v>
      </c>
      <c r="L1" s="16" t="s">
        <v>52</v>
      </c>
      <c r="M1" s="16" t="s">
        <v>53</v>
      </c>
    </row>
    <row r="2" customFormat="false" ht="34.3" hidden="false" customHeight="false" outlineLevel="0" collapsed="false">
      <c r="A2" s="11" t="str">
        <f aca="false">PROPER(Tabela2[[#This Row],[Goods or Service Specification]])</f>
        <v>Alcoholic Beverages - Ethyl Alcohol, Beer, Wine, Fermented Beverages And Intermediate Products</v>
      </c>
      <c r="B2" s="2" t="s">
        <v>54</v>
      </c>
      <c r="D2" s="11" t="str">
        <f aca="false">PROPER(Tabela1[[#This Row],[Transaction specification]])</f>
        <v>Distance Sales From The Territory Of The Country</v>
      </c>
      <c r="E2" s="1" t="s">
        <v>55</v>
      </c>
      <c r="F2" s="1" t="s">
        <v>56</v>
      </c>
      <c r="H2" s="17" t="s">
        <v>57</v>
      </c>
      <c r="I2" s="18" t="s">
        <v>58</v>
      </c>
      <c r="J2" s="19" t="s">
        <v>59</v>
      </c>
      <c r="L2" s="1" t="s">
        <v>60</v>
      </c>
      <c r="M2" s="1" t="s">
        <v>61</v>
      </c>
    </row>
    <row r="3" customFormat="false" ht="34.3" hidden="false" customHeight="false" outlineLevel="0" collapsed="false">
      <c r="A3" s="11" t="str">
        <f aca="false">PROPER(Tabela2[[#This Row],[Goods or Service Specification]])</f>
        <v>Aviation And Motor Gasoline,Diesel Fuel, Lpg,Heating Oils Etc.</v>
      </c>
      <c r="B3" s="2" t="s">
        <v>62</v>
      </c>
      <c r="D3" s="11" t="str">
        <f aca="false">PROPER(Tabela1[[#This Row],[Transaction specification]])</f>
        <v>Provision Of Telecommunications, Broadcasting And Electronic Services</v>
      </c>
      <c r="E3" s="1" t="s">
        <v>63</v>
      </c>
      <c r="F3" s="1" t="s">
        <v>64</v>
      </c>
      <c r="H3" s="17" t="s">
        <v>65</v>
      </c>
      <c r="I3" s="18" t="s">
        <v>66</v>
      </c>
      <c r="J3" s="19" t="s">
        <v>59</v>
      </c>
      <c r="L3" s="1" t="s">
        <v>67</v>
      </c>
      <c r="M3" s="1" t="s">
        <v>68</v>
      </c>
    </row>
    <row r="4" customFormat="false" ht="116.4" hidden="false" customHeight="false" outlineLevel="0" collapsed="false">
      <c r="A4" s="11" t="str">
        <f aca="false">PROPER(Tabela2[[#This Row],[Goods or Service Specification]])</f>
        <v>Heating Oil Within The Meaning Of The Provisions On Excise Duty And Lubricating Oils, Other Oils With Cn Codes From 2710 19 71 To 2710 19 99, Excluding Products With Cn Code 2710 19 85 (White Oils, Liquid Paraffin) And Plastic Greases Falling Within Cn Code 2710 19 99, Lubricating Oils With Cn Code 2710 20 90, Lubricating Preparations Under Cn Heading 3403, Excluding Plastic Lubricants Of This Heading</v>
      </c>
      <c r="B4" s="2" t="s">
        <v>69</v>
      </c>
      <c r="D4" s="11" t="str">
        <f aca="false">PROPER(Tabela1[[#This Row],[Transaction specification]])</f>
        <v>Existing Relationships Between The Buyer And The Supplier Of The Goods Or The Service Provider</v>
      </c>
      <c r="E4" s="1" t="s">
        <v>70</v>
      </c>
      <c r="F4" s="1" t="s">
        <v>56</v>
      </c>
      <c r="H4" s="17" t="s">
        <v>71</v>
      </c>
      <c r="I4" s="18" t="s">
        <v>72</v>
      </c>
      <c r="J4" s="19" t="s">
        <v>59</v>
      </c>
      <c r="L4" s="1" t="s">
        <v>73</v>
      </c>
      <c r="M4" s="1" t="s">
        <v>74</v>
      </c>
    </row>
    <row r="5" customFormat="false" ht="50.7" hidden="false" customHeight="false" outlineLevel="0" collapsed="false">
      <c r="A5" s="11" t="str">
        <f aca="false">PROPER(Tabela2[[#This Row],[Goods or Service Specification]])</f>
        <v>Tobacco Products, Dried Tobacco, Liquid For Electronic Cigarettes And Innovative Products Within The Meaning Of The Provisions On Excise Duty</v>
      </c>
      <c r="B5" s="2" t="s">
        <v>75</v>
      </c>
      <c r="D5" s="11" t="str">
        <f aca="false">PROPER(Tabela1[[#This Row],[Transaction specification]])</f>
        <v>Split Payment Transaction</v>
      </c>
      <c r="E5" s="1" t="s">
        <v>76</v>
      </c>
      <c r="F5" s="1" t="s">
        <v>56</v>
      </c>
      <c r="H5" s="17" t="s">
        <v>77</v>
      </c>
      <c r="I5" s="18" t="s">
        <v>78</v>
      </c>
      <c r="J5" s="19" t="s">
        <v>59</v>
      </c>
      <c r="L5" s="1" t="s">
        <v>79</v>
      </c>
      <c r="M5" s="1" t="s">
        <v>80</v>
      </c>
    </row>
    <row r="6" customFormat="false" ht="34.3" hidden="false" customHeight="false" outlineLevel="0" collapsed="false">
      <c r="A6" s="11" t="str">
        <f aca="false">PROPER(Tabela2[[#This Row],[Goods or Service Specification]])</f>
        <v>Waste</v>
      </c>
      <c r="B6" s="2" t="s">
        <v>81</v>
      </c>
      <c r="D6" s="11" t="str">
        <f aca="false">PROPER(Tabela1[[#This Row],[Transaction specification]])</f>
        <v>Intra-Community Acquisition Of Goods By The Second Vat Payer Under Triangulation</v>
      </c>
      <c r="E6" s="1" t="s">
        <v>82</v>
      </c>
      <c r="F6" s="1" t="s">
        <v>59</v>
      </c>
      <c r="H6" s="17" t="s">
        <v>83</v>
      </c>
      <c r="I6" s="18" t="s">
        <v>84</v>
      </c>
      <c r="J6" s="19" t="s">
        <v>59</v>
      </c>
    </row>
    <row r="7" customFormat="false" ht="34.3" hidden="false" customHeight="false" outlineLevel="0" collapsed="false">
      <c r="A7" s="11" t="str">
        <f aca="false">PROPER(Tabela2[[#This Row],[Goods or Service Specification]])</f>
        <v>Electronic Devices And Parts And Materials Therefor</v>
      </c>
      <c r="B7" s="2" t="s">
        <v>85</v>
      </c>
      <c r="D7" s="11" t="str">
        <f aca="false">PROPER(Tabela1[[#This Row],[Transaction specification]])</f>
        <v>Delivery Of Goods Outside The Territory Of The Country Made By The Second Vat Payer Under Triangulation</v>
      </c>
      <c r="E7" s="1" t="s">
        <v>86</v>
      </c>
      <c r="F7" s="1" t="s">
        <v>59</v>
      </c>
      <c r="H7" s="17" t="s">
        <v>87</v>
      </c>
      <c r="I7" s="18" t="s">
        <v>88</v>
      </c>
      <c r="J7" s="19" t="s">
        <v>59</v>
      </c>
    </row>
    <row r="8" customFormat="false" ht="34.3" hidden="false" customHeight="false" outlineLevel="0" collapsed="false">
      <c r="A8" s="11" t="str">
        <f aca="false">PROPER(Tabela2[[#This Row],[Goods or Service Specification]])</f>
        <v>Vehicles And Auto Parts With Cn Codes 8701-8708 And Cn 8708 10 Only</v>
      </c>
      <c r="B8" s="2" t="s">
        <v>89</v>
      </c>
      <c r="D8" s="11" t="str">
        <f aca="false">PROPER(Tabela1[[#This Row],[Transaction specification]])</f>
        <v>Provision Of Tourism Services Taxed On The Basis Of Vat Margin</v>
      </c>
      <c r="E8" s="1" t="s">
        <v>90</v>
      </c>
      <c r="F8" s="1" t="s">
        <v>59</v>
      </c>
      <c r="H8" s="17" t="s">
        <v>91</v>
      </c>
      <c r="I8" s="18" t="s">
        <v>92</v>
      </c>
      <c r="J8" s="19" t="s">
        <v>59</v>
      </c>
    </row>
    <row r="9" customFormat="false" ht="34.3" hidden="false" customHeight="false" outlineLevel="0" collapsed="false">
      <c r="A9" s="11" t="str">
        <f aca="false">PROPER(Tabela2[[#This Row],[Goods or Service Specification]])</f>
        <v>Precious And Base Metals</v>
      </c>
      <c r="B9" s="2" t="s">
        <v>93</v>
      </c>
      <c r="D9" s="11" t="str">
        <f aca="false">PROPER(Tabela1[[#This Row],[Transaction specification]])</f>
        <v>Supply Of Used Goods, Works Of Art, Collectors' Items And Antiques, Taxed On The Basis Of A Vat Margin</v>
      </c>
      <c r="E9" s="1" t="s">
        <v>94</v>
      </c>
      <c r="F9" s="1" t="s">
        <v>59</v>
      </c>
      <c r="H9" s="17" t="s">
        <v>95</v>
      </c>
      <c r="I9" s="18" t="s">
        <v>96</v>
      </c>
      <c r="J9" s="19" t="s">
        <v>59</v>
      </c>
    </row>
    <row r="10" customFormat="false" ht="34.3" hidden="false" customHeight="false" outlineLevel="0" collapsed="false">
      <c r="A10" s="11" t="str">
        <f aca="false">PROPER(Tabela2[[#This Row],[Goods or Service Specification]])</f>
        <v>Medicines And Medical Devices - Medicinal Products, Foodstuffs For Particular Nutritional Uses And Medical Devices,</v>
      </c>
      <c r="B10" s="2" t="s">
        <v>97</v>
      </c>
      <c r="D10" s="11" t="str">
        <f aca="false">PROPER(Tabela1[[#This Row],[Transaction specification]])</f>
        <v>Intra-Community Supply Of Goods Following The Importation Of Such Goods Under Customs Procedure 42 (Import)</v>
      </c>
      <c r="E10" s="1" t="s">
        <v>98</v>
      </c>
      <c r="F10" s="1" t="s">
        <v>59</v>
      </c>
      <c r="H10" s="17" t="s">
        <v>99</v>
      </c>
      <c r="I10" s="18" t="s">
        <v>100</v>
      </c>
      <c r="J10" s="19" t="s">
        <v>59</v>
      </c>
    </row>
    <row r="11" customFormat="false" ht="34.3" hidden="false" customHeight="false" outlineLevel="0" collapsed="false">
      <c r="A11" s="11" t="str">
        <f aca="false">PROPER(Tabela2[[#This Row],[Goods or Service Specification]])</f>
        <v>Buildings, Structures And Land</v>
      </c>
      <c r="B11" s="2" t="s">
        <v>101</v>
      </c>
      <c r="D11" s="11" t="str">
        <f aca="false">PROPER(Tabela1[[#This Row],[Transaction specification]])</f>
        <v>Intra-Community Supply Of Goods Following The Importation Of Such Goods Under Customs Procedure 63 (Import) </v>
      </c>
      <c r="E11" s="1" t="s">
        <v>102</v>
      </c>
      <c r="F11" s="1" t="s">
        <v>59</v>
      </c>
      <c r="H11" s="17" t="s">
        <v>103</v>
      </c>
      <c r="I11" s="18" t="s">
        <v>104</v>
      </c>
      <c r="J11" s="19" t="s">
        <v>59</v>
      </c>
    </row>
    <row r="12" customFormat="false" ht="34.3" hidden="false" customHeight="false" outlineLevel="0" collapsed="false">
      <c r="A12" s="11" t="str">
        <f aca="false">PROPER(Tabela2[[#This Row],[Goods or Service Specification]])</f>
        <v>Transfer Of Greenhouse Gas Emission Allowances</v>
      </c>
      <c r="B12" s="2" t="s">
        <v>105</v>
      </c>
      <c r="D12" s="11" t="str">
        <f aca="false">PROPER(Tabela1[[#This Row],[Transaction specification]])</f>
        <v>The Transfer Of A Single-Purpose Voucher Made By A Taxable Person Acting On His Own Behalf</v>
      </c>
      <c r="E12" s="1" t="s">
        <v>106</v>
      </c>
      <c r="F12" s="1" t="s">
        <v>59</v>
      </c>
      <c r="H12" s="17" t="s">
        <v>107</v>
      </c>
      <c r="I12" s="18" t="s">
        <v>108</v>
      </c>
      <c r="J12" s="19" t="s">
        <v>59</v>
      </c>
    </row>
    <row r="13" customFormat="false" ht="67.15" hidden="false" customHeight="false" outlineLevel="0" collapsed="false">
      <c r="A13" s="11" t="str">
        <f aca="false">PROPER(Tabela2[[#This Row],[Goods or Service Specification]])</f>
        <v>Intangible Services  - Only: Consulting, Accounting, Legal, Management, Training, Marketing, Head Offices, Advertising, Market And Public Opinion Research, In The Field Of Scientific Research And Development Works</v>
      </c>
      <c r="B13" s="2" t="s">
        <v>109</v>
      </c>
      <c r="D13" s="11" t="str">
        <f aca="false">PROPER(Tabela1[[#This Row],[Transaction specification]])</f>
        <v>The Supply Of Goods And The Provision Of Services For Which A Single-Purpose Voucher Is Issued To The Taxable Person Who Issued The Voucher</v>
      </c>
      <c r="E13" s="1" t="s">
        <v>110</v>
      </c>
      <c r="F13" s="1" t="s">
        <v>59</v>
      </c>
      <c r="H13" s="17" t="s">
        <v>111</v>
      </c>
      <c r="I13" s="18" t="s">
        <v>112</v>
      </c>
      <c r="J13" s="19" t="s">
        <v>59</v>
      </c>
    </row>
    <row r="14" customFormat="false" ht="34.3" hidden="false" customHeight="false" outlineLevel="0" collapsed="false">
      <c r="A14" s="11" t="str">
        <f aca="false">PROPER(Tabela2[[#This Row],[Goods or Service Specification]])</f>
        <v>Transport And Storage Services</v>
      </c>
      <c r="B14" s="2" t="s">
        <v>113</v>
      </c>
      <c r="D14" s="11" t="str">
        <f aca="false">PROPER(Tabela1[[#This Row],[Transaction specification]])</f>
        <v>Provision Of Brokerage Services And Other Voucher Transfer Services For Various Purposes</v>
      </c>
      <c r="E14" s="1" t="s">
        <v>114</v>
      </c>
      <c r="F14" s="1" t="s">
        <v>59</v>
      </c>
    </row>
    <row r="15" customFormat="false" ht="17.9" hidden="false" customHeight="false" outlineLevel="0" collapsed="false">
      <c r="B15" s="2"/>
      <c r="D15" s="11" t="s">
        <v>115</v>
      </c>
      <c r="E15" s="1" t="s">
        <v>116</v>
      </c>
      <c r="F15" s="1" t="s">
        <v>59</v>
      </c>
    </row>
    <row r="16" customFormat="false" ht="15.75" hidden="false" customHeight="false" outlineLevel="0" collapsed="false">
      <c r="B16" s="2"/>
      <c r="D16" s="11"/>
    </row>
    <row r="17" customFormat="false" ht="15.75" hidden="false" customHeight="false" outlineLevel="0" collapsed="false">
      <c r="B17" s="2"/>
      <c r="D17" s="11"/>
    </row>
    <row r="18" customFormat="false" ht="15.75" hidden="false" customHeight="false" outlineLevel="0" collapsed="false">
      <c r="D18" s="11"/>
    </row>
    <row r="19" customFormat="false" ht="15.75" hidden="false" customHeight="false" outlineLevel="0" collapsed="false">
      <c r="D19" s="11"/>
    </row>
    <row r="20" customFormat="false" ht="15.75" hidden="false" customHeight="false" outlineLevel="0" collapsed="false">
      <c r="D20" s="11"/>
    </row>
    <row r="21" customFormat="false" ht="15.75" hidden="false" customHeight="false" outlineLevel="0" collapsed="false">
      <c r="D21" s="11"/>
    </row>
    <row r="22" customFormat="false" ht="15.75" hidden="false" customHeight="false" outlineLevel="0" collapsed="false">
      <c r="D22" s="11"/>
    </row>
    <row r="23" customFormat="false" ht="15.75" hidden="false" customHeight="false" outlineLevel="0" collapsed="false">
      <c r="D23" s="11"/>
    </row>
    <row r="24" customFormat="false" ht="15.75" hidden="false" customHeight="false" outlineLevel="0" collapsed="false">
      <c r="D24" s="11"/>
    </row>
    <row r="25" customFormat="false" ht="15.75" hidden="false" customHeight="false" outlineLevel="0" collapsed="false">
      <c r="D25" s="11"/>
    </row>
    <row r="26" customFormat="false" ht="15.75" hidden="false" customHeight="false" outlineLevel="0" collapsed="false">
      <c r="D26" s="11"/>
    </row>
    <row r="27" customFormat="false" ht="15.75" hidden="false" customHeight="false" outlineLevel="0" collapsed="false">
      <c r="D27" s="1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false" showRowColHeaders="true" showZeros="true" rightToLeft="false" tabSelected="false" showOutlineSymbols="true" defaultGridColor="true" view="normal" topLeftCell="A33" colorId="64" zoomScale="100" zoomScaleNormal="100" zoomScalePageLayoutView="100" workbookViewId="0">
      <selection pane="topLeft" activeCell="A41" activeCellId="0" sqref="A41"/>
    </sheetView>
  </sheetViews>
  <sheetFormatPr defaultColWidth="9" defaultRowHeight="12.75" customHeight="false" zeroHeight="false" outlineLevelRow="0" outlineLevelCol="0"/>
  <cols>
    <col collapsed="false" customWidth="true" hidden="false" outlineLevel="0" max="1" min="1" style="20" width="20.63"/>
    <col collapsed="false" customWidth="true" hidden="false" outlineLevel="0" max="2" min="2" style="20" width="26.37"/>
    <col collapsed="false" customWidth="true" hidden="false" outlineLevel="0" max="3" min="3" style="20" width="32.87"/>
    <col collapsed="false" customWidth="true" hidden="false" outlineLevel="0" max="4" min="4" style="20" width="27.75"/>
    <col collapsed="false" customWidth="true" hidden="false" outlineLevel="0" max="5" min="5" style="20" width="22.5"/>
    <col collapsed="false" customWidth="false" hidden="false" outlineLevel="0" max="16384" min="6" style="20" width="9"/>
  </cols>
  <sheetData>
    <row r="1" customFormat="false" ht="12.75" hidden="false" customHeight="false" outlineLevel="0" collapsed="false">
      <c r="A1" s="20" t="s">
        <v>117</v>
      </c>
    </row>
    <row r="2" customFormat="false" ht="28.35" hidden="false" customHeight="false" outlineLevel="0" collapsed="false">
      <c r="A2" s="3" t="s">
        <v>118</v>
      </c>
      <c r="B2" s="4" t="s">
        <v>119</v>
      </c>
      <c r="C2" s="8" t="s">
        <v>120</v>
      </c>
      <c r="D2" s="21" t="s">
        <v>121</v>
      </c>
      <c r="E2" s="22" t="s">
        <v>122</v>
      </c>
    </row>
    <row r="6" customFormat="false" ht="28.5" hidden="false" customHeight="true" outlineLevel="0" collapsed="false">
      <c r="A6" s="23" t="s">
        <v>123</v>
      </c>
      <c r="B6" s="23" t="s">
        <v>124</v>
      </c>
      <c r="C6" s="23" t="s">
        <v>125</v>
      </c>
      <c r="D6" s="23" t="s">
        <v>126</v>
      </c>
    </row>
    <row r="7" customFormat="false" ht="14.9" hidden="false" customHeight="false" outlineLevel="0" collapsed="false">
      <c r="A7" s="24" t="s">
        <v>127</v>
      </c>
      <c r="B7" s="25" t="s">
        <v>128</v>
      </c>
      <c r="C7" s="26"/>
      <c r="D7" s="26"/>
    </row>
    <row r="8" customFormat="false" ht="14.9" hidden="false" customHeight="false" outlineLevel="0" collapsed="false">
      <c r="A8" s="27" t="s">
        <v>1</v>
      </c>
      <c r="B8" s="26" t="s">
        <v>129</v>
      </c>
      <c r="C8" s="28" t="s">
        <v>130</v>
      </c>
      <c r="D8" s="26"/>
    </row>
    <row r="9" customFormat="false" ht="14.9" hidden="false" customHeight="false" outlineLevel="0" collapsed="false">
      <c r="A9" s="27" t="s">
        <v>2</v>
      </c>
      <c r="B9" s="26" t="s">
        <v>129</v>
      </c>
      <c r="C9" s="28" t="s">
        <v>131</v>
      </c>
      <c r="D9" s="26"/>
    </row>
    <row r="10" customFormat="false" ht="55.2" hidden="false" customHeight="false" outlineLevel="0" collapsed="false">
      <c r="A10" s="27" t="s">
        <v>132</v>
      </c>
      <c r="B10" s="26" t="s">
        <v>129</v>
      </c>
      <c r="C10" s="29" t="s">
        <v>133</v>
      </c>
      <c r="D10" s="30"/>
    </row>
    <row r="11" customFormat="false" ht="14.9" hidden="false" customHeight="false" outlineLevel="0" collapsed="false">
      <c r="A11" s="24" t="s">
        <v>4</v>
      </c>
      <c r="B11" s="25" t="s">
        <v>128</v>
      </c>
      <c r="C11" s="26"/>
      <c r="D11" s="26"/>
    </row>
    <row r="12" customFormat="false" ht="28.35" hidden="false" customHeight="false" outlineLevel="0" collapsed="false">
      <c r="A12" s="27" t="s">
        <v>5</v>
      </c>
      <c r="B12" s="26" t="s">
        <v>129</v>
      </c>
      <c r="C12" s="31" t="s">
        <v>134</v>
      </c>
      <c r="D12" s="26"/>
    </row>
    <row r="13" customFormat="false" ht="28.35" hidden="false" customHeight="false" outlineLevel="0" collapsed="false">
      <c r="A13" s="27" t="s">
        <v>6</v>
      </c>
      <c r="B13" s="26" t="s">
        <v>129</v>
      </c>
      <c r="C13" s="31" t="s">
        <v>134</v>
      </c>
      <c r="D13" s="26"/>
    </row>
    <row r="14" customFormat="false" ht="41.75" hidden="false" customHeight="false" outlineLevel="0" collapsed="false">
      <c r="A14" s="27" t="s">
        <v>7</v>
      </c>
      <c r="B14" s="26" t="s">
        <v>129</v>
      </c>
      <c r="C14" s="31" t="s">
        <v>135</v>
      </c>
      <c r="D14" s="26"/>
    </row>
    <row r="15" customFormat="false" ht="14.9" hidden="false" customHeight="false" outlineLevel="0" collapsed="false">
      <c r="A15" s="24" t="s">
        <v>8</v>
      </c>
      <c r="B15" s="25" t="s">
        <v>128</v>
      </c>
      <c r="C15" s="26"/>
      <c r="D15" s="26"/>
    </row>
    <row r="16" customFormat="false" ht="28.35" hidden="false" customHeight="false" outlineLevel="0" collapsed="false">
      <c r="A16" s="27" t="s">
        <v>9</v>
      </c>
      <c r="B16" s="26" t="s">
        <v>129</v>
      </c>
      <c r="C16" s="30" t="s">
        <v>136</v>
      </c>
      <c r="D16" s="26"/>
    </row>
    <row r="17" customFormat="false" ht="68.65" hidden="false" customHeight="false" outlineLevel="0" collapsed="false">
      <c r="A17" s="32" t="s">
        <v>10</v>
      </c>
      <c r="B17" s="25" t="s">
        <v>128</v>
      </c>
      <c r="C17" s="28"/>
      <c r="D17" s="29" t="s">
        <v>137</v>
      </c>
    </row>
    <row r="18" customFormat="false" ht="108.95" hidden="false" customHeight="false" outlineLevel="0" collapsed="false">
      <c r="A18" s="27" t="s">
        <v>11</v>
      </c>
      <c r="B18" s="26" t="s">
        <v>129</v>
      </c>
      <c r="C18" s="28" t="s">
        <v>138</v>
      </c>
      <c r="D18" s="33" t="s">
        <v>139</v>
      </c>
    </row>
    <row r="19" customFormat="false" ht="14.9" hidden="false" customHeight="false" outlineLevel="0" collapsed="false">
      <c r="A19" s="32" t="s">
        <v>12</v>
      </c>
      <c r="B19" s="25" t="s">
        <v>128</v>
      </c>
      <c r="C19" s="26"/>
      <c r="D19" s="26"/>
    </row>
    <row r="20" customFormat="false" ht="14.9" hidden="false" customHeight="false" outlineLevel="0" collapsed="false">
      <c r="A20" s="32" t="s">
        <v>13</v>
      </c>
      <c r="B20" s="25" t="s">
        <v>128</v>
      </c>
      <c r="C20" s="26"/>
      <c r="D20" s="26"/>
    </row>
    <row r="21" customFormat="false" ht="41.75" hidden="false" customHeight="false" outlineLevel="0" collapsed="false">
      <c r="A21" s="27" t="s">
        <v>140</v>
      </c>
      <c r="B21" s="26" t="s">
        <v>129</v>
      </c>
      <c r="C21" s="34" t="s">
        <v>141</v>
      </c>
      <c r="D21" s="26"/>
    </row>
    <row r="22" customFormat="false" ht="55.2" hidden="false" customHeight="false" outlineLevel="0" collapsed="false">
      <c r="A22" s="32" t="s">
        <v>15</v>
      </c>
      <c r="B22" s="25" t="s">
        <v>128</v>
      </c>
      <c r="C22" s="26"/>
      <c r="D22" s="30" t="s">
        <v>142</v>
      </c>
    </row>
    <row r="23" customFormat="false" ht="55.2" hidden="false" customHeight="false" outlineLevel="0" collapsed="false">
      <c r="A23" s="32" t="s">
        <v>16</v>
      </c>
      <c r="B23" s="25" t="s">
        <v>128</v>
      </c>
      <c r="C23" s="26"/>
      <c r="D23" s="30" t="s">
        <v>142</v>
      </c>
    </row>
    <row r="24" customFormat="false" ht="55.2" hidden="false" customHeight="false" outlineLevel="0" collapsed="false">
      <c r="A24" s="32" t="s">
        <v>17</v>
      </c>
      <c r="B24" s="25" t="s">
        <v>128</v>
      </c>
      <c r="C24" s="26"/>
      <c r="D24" s="30" t="s">
        <v>142</v>
      </c>
    </row>
    <row r="25" customFormat="false" ht="55.2" hidden="false" customHeight="false" outlineLevel="0" collapsed="false">
      <c r="A25" s="27" t="s">
        <v>18</v>
      </c>
      <c r="B25" s="35" t="s">
        <v>129</v>
      </c>
      <c r="C25" s="34" t="s">
        <v>143</v>
      </c>
      <c r="D25" s="26"/>
    </row>
    <row r="26" customFormat="false" ht="68.65" hidden="false" customHeight="false" outlineLevel="0" collapsed="false">
      <c r="A26" s="27" t="s">
        <v>19</v>
      </c>
      <c r="B26" s="35" t="s">
        <v>129</v>
      </c>
      <c r="C26" s="26" t="s">
        <v>144</v>
      </c>
      <c r="D26" s="30" t="s">
        <v>145</v>
      </c>
    </row>
    <row r="27" customFormat="false" ht="55.2" hidden="false" customHeight="false" outlineLevel="0" collapsed="false">
      <c r="A27" s="27" t="s">
        <v>20</v>
      </c>
      <c r="B27" s="35" t="s">
        <v>129</v>
      </c>
      <c r="C27" s="26" t="s">
        <v>144</v>
      </c>
      <c r="D27" s="30" t="s">
        <v>142</v>
      </c>
    </row>
    <row r="28" customFormat="false" ht="55.2" hidden="false" customHeight="false" outlineLevel="0" collapsed="false">
      <c r="A28" s="27" t="s">
        <v>21</v>
      </c>
      <c r="B28" s="35" t="s">
        <v>129</v>
      </c>
      <c r="C28" s="26" t="s">
        <v>144</v>
      </c>
      <c r="D28" s="30" t="s">
        <v>142</v>
      </c>
    </row>
    <row r="29" customFormat="false" ht="55.2" hidden="false" customHeight="false" outlineLevel="0" collapsed="false">
      <c r="A29" s="27" t="s">
        <v>22</v>
      </c>
      <c r="B29" s="35" t="s">
        <v>129</v>
      </c>
      <c r="C29" s="26" t="s">
        <v>144</v>
      </c>
      <c r="D29" s="30" t="s">
        <v>142</v>
      </c>
    </row>
    <row r="30" customFormat="false" ht="135.8" hidden="false" customHeight="false" outlineLevel="0" collapsed="false">
      <c r="A30" s="32" t="s">
        <v>23</v>
      </c>
      <c r="B30" s="25" t="s">
        <v>128</v>
      </c>
      <c r="C30" s="26"/>
      <c r="D30" s="30" t="s">
        <v>146</v>
      </c>
    </row>
    <row r="31" customFormat="false" ht="55.2" hidden="false" customHeight="false" outlineLevel="0" collapsed="false">
      <c r="A31" s="32" t="s">
        <v>24</v>
      </c>
      <c r="B31" s="25" t="s">
        <v>128</v>
      </c>
      <c r="C31" s="29" t="s">
        <v>147</v>
      </c>
      <c r="D31" s="29" t="s">
        <v>148</v>
      </c>
    </row>
    <row r="32" customFormat="false" ht="38.25" hidden="false" customHeight="true" outlineLevel="0" collapsed="false">
      <c r="A32" s="27" t="s">
        <v>25</v>
      </c>
      <c r="B32" s="26" t="s">
        <v>129</v>
      </c>
      <c r="C32" s="29" t="s">
        <v>149</v>
      </c>
      <c r="D32" s="33" t="s">
        <v>150</v>
      </c>
    </row>
    <row r="33" customFormat="false" ht="28.35" hidden="false" customHeight="false" outlineLevel="0" collapsed="false">
      <c r="A33" s="27" t="s">
        <v>26</v>
      </c>
      <c r="B33" s="26" t="s">
        <v>129</v>
      </c>
      <c r="C33" s="29" t="s">
        <v>151</v>
      </c>
      <c r="D33" s="33" t="s">
        <v>152</v>
      </c>
    </row>
    <row r="34" customFormat="false" ht="28.35" hidden="false" customHeight="false" outlineLevel="0" collapsed="false">
      <c r="A34" s="27" t="s">
        <v>27</v>
      </c>
      <c r="B34" s="26" t="s">
        <v>129</v>
      </c>
      <c r="C34" s="29" t="s">
        <v>151</v>
      </c>
      <c r="D34" s="33" t="s">
        <v>153</v>
      </c>
    </row>
    <row r="35" customFormat="false" ht="41.75" hidden="false" customHeight="false" outlineLevel="0" collapsed="false">
      <c r="A35" s="27" t="s">
        <v>28</v>
      </c>
      <c r="B35" s="26" t="s">
        <v>129</v>
      </c>
      <c r="C35" s="36" t="s">
        <v>154</v>
      </c>
      <c r="D35" s="29" t="s">
        <v>155</v>
      </c>
    </row>
    <row r="36" customFormat="false" ht="41.75" hidden="false" customHeight="false" outlineLevel="0" collapsed="false">
      <c r="A36" s="27" t="s">
        <v>29</v>
      </c>
      <c r="B36" s="26" t="s">
        <v>129</v>
      </c>
      <c r="C36" s="36" t="s">
        <v>156</v>
      </c>
      <c r="D36" s="29" t="s">
        <v>155</v>
      </c>
    </row>
    <row r="37" customFormat="false" ht="41.75" hidden="false" customHeight="false" outlineLevel="0" collapsed="false">
      <c r="A37" s="27" t="s">
        <v>30</v>
      </c>
      <c r="B37" s="26" t="s">
        <v>129</v>
      </c>
      <c r="C37" s="36" t="s">
        <v>156</v>
      </c>
      <c r="D37" s="29" t="s">
        <v>155</v>
      </c>
    </row>
    <row r="38" customFormat="false" ht="55.2" hidden="false" customHeight="false" outlineLevel="0" collapsed="false">
      <c r="A38" s="27" t="s">
        <v>31</v>
      </c>
      <c r="B38" s="26" t="s">
        <v>129</v>
      </c>
      <c r="C38" s="36" t="s">
        <v>156</v>
      </c>
      <c r="D38" s="29" t="s">
        <v>155</v>
      </c>
    </row>
    <row r="39" customFormat="false" ht="41.75" hidden="false" customHeight="false" outlineLevel="0" collapsed="false">
      <c r="A39" s="27" t="s">
        <v>32</v>
      </c>
      <c r="B39" s="26" t="s">
        <v>129</v>
      </c>
      <c r="C39" s="36" t="s">
        <v>156</v>
      </c>
      <c r="D39" s="29" t="s">
        <v>155</v>
      </c>
    </row>
    <row r="40" customFormat="false" ht="28.35" hidden="false" customHeight="false" outlineLevel="0" collapsed="false">
      <c r="A40" s="27" t="s">
        <v>33</v>
      </c>
      <c r="B40" s="26" t="s">
        <v>129</v>
      </c>
      <c r="C40" s="29" t="s">
        <v>157</v>
      </c>
      <c r="D40" s="36"/>
    </row>
    <row r="41" customFormat="false" ht="216.4" hidden="false" customHeight="false" outlineLevel="0" collapsed="false">
      <c r="A41" s="27" t="s">
        <v>34</v>
      </c>
      <c r="B41" s="26" t="s">
        <v>129</v>
      </c>
      <c r="C41" s="29" t="s">
        <v>158</v>
      </c>
      <c r="D41" s="29" t="s">
        <v>159</v>
      </c>
    </row>
    <row r="42" customFormat="false" ht="14.9" hidden="false" customHeight="false" outlineLevel="0" collapsed="false">
      <c r="A42" s="37" t="s">
        <v>35</v>
      </c>
      <c r="B42" s="26" t="s">
        <v>59</v>
      </c>
      <c r="C42" s="26"/>
      <c r="D42" s="26"/>
    </row>
    <row r="43" customFormat="false" ht="14.9" hidden="false" customHeight="false" outlineLevel="0" collapsed="false">
      <c r="A43" s="37" t="s">
        <v>36</v>
      </c>
      <c r="B43" s="26" t="s">
        <v>59</v>
      </c>
      <c r="C43" s="26"/>
      <c r="D43" s="26"/>
    </row>
    <row r="44" customFormat="false" ht="14.9" hidden="false" customHeight="false" outlineLevel="0" collapsed="false">
      <c r="A44" s="37" t="s">
        <v>37</v>
      </c>
      <c r="B44" s="26" t="s">
        <v>59</v>
      </c>
      <c r="C44" s="26"/>
      <c r="D44" s="26"/>
    </row>
    <row r="45" customFormat="false" ht="14.9" hidden="false" customHeight="false" outlineLevel="0" collapsed="false">
      <c r="A45" s="37" t="s">
        <v>38</v>
      </c>
      <c r="B45" s="26" t="s">
        <v>59</v>
      </c>
      <c r="C45" s="26"/>
      <c r="D45" s="26"/>
    </row>
    <row r="46" customFormat="false" ht="55.2" hidden="false" customHeight="false" outlineLevel="0" collapsed="false">
      <c r="A46" s="37" t="s">
        <v>45</v>
      </c>
      <c r="B46" s="26" t="s">
        <v>59</v>
      </c>
      <c r="C46" s="30" t="s">
        <v>160</v>
      </c>
      <c r="D46" s="30" t="s">
        <v>161</v>
      </c>
    </row>
    <row r="47" customFormat="false" ht="82.05" hidden="false" customHeight="false" outlineLevel="0" collapsed="false">
      <c r="A47" s="38" t="s">
        <v>40</v>
      </c>
      <c r="B47" s="26" t="s">
        <v>129</v>
      </c>
      <c r="C47" s="30" t="s">
        <v>162</v>
      </c>
      <c r="D47" s="30" t="s">
        <v>163</v>
      </c>
    </row>
    <row r="48" customFormat="false" ht="82.05" hidden="false" customHeight="false" outlineLevel="0" collapsed="false">
      <c r="A48" s="38" t="s">
        <v>41</v>
      </c>
      <c r="B48" s="26" t="s">
        <v>129</v>
      </c>
      <c r="C48" s="30" t="s">
        <v>162</v>
      </c>
      <c r="D48" s="30" t="s">
        <v>163</v>
      </c>
    </row>
    <row r="49" customFormat="false" ht="82.05" hidden="false" customHeight="false" outlineLevel="0" collapsed="false">
      <c r="A49" s="38" t="s">
        <v>42</v>
      </c>
      <c r="B49" s="26" t="s">
        <v>129</v>
      </c>
      <c r="C49" s="30" t="s">
        <v>162</v>
      </c>
      <c r="D49" s="30" t="s">
        <v>163</v>
      </c>
    </row>
  </sheetData>
  <dataValidations count="1">
    <dataValidation allowBlank="true" errorStyle="stop" operator="between" showDropDown="false" showErrorMessage="true" showInputMessage="true" sqref="A41" type="list">
      <formula1>"OFF,BFK,DI"</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38" activeCellId="0" sqref="F38"/>
    </sheetView>
  </sheetViews>
  <sheetFormatPr defaultColWidth="8.4921875" defaultRowHeight="15.75" customHeight="false" zeroHeight="false" outlineLevelRow="0" outlineLevelCol="0"/>
  <sheetData>
    <row r="1" customFormat="false" ht="15.75" hidden="false" customHeight="false" outlineLevel="0" collapsed="false">
      <c r="A1" s="1" t="s">
        <v>164</v>
      </c>
      <c r="B1" s="1" t="s">
        <v>165</v>
      </c>
      <c r="C1" s="1" t="s">
        <v>1</v>
      </c>
      <c r="D1" s="1" t="s">
        <v>2</v>
      </c>
      <c r="E1" s="1" t="s">
        <v>166</v>
      </c>
      <c r="F1" s="1" t="s">
        <v>167</v>
      </c>
      <c r="G1" s="1" t="s">
        <v>5</v>
      </c>
      <c r="H1" s="1" t="s">
        <v>168</v>
      </c>
      <c r="I1" s="1" t="s">
        <v>7</v>
      </c>
      <c r="J1" s="1" t="s">
        <v>169</v>
      </c>
      <c r="K1" s="1" t="s">
        <v>8</v>
      </c>
      <c r="L1" s="1" t="s">
        <v>9</v>
      </c>
      <c r="M1" s="1" t="s">
        <v>170</v>
      </c>
      <c r="N1" s="1" t="s">
        <v>171</v>
      </c>
      <c r="O1" s="1" t="s">
        <v>172</v>
      </c>
      <c r="P1" s="1" t="s">
        <v>173</v>
      </c>
      <c r="Q1" s="1" t="s">
        <v>174</v>
      </c>
      <c r="R1" s="1" t="s">
        <v>11</v>
      </c>
      <c r="S1" s="1" t="s">
        <v>175</v>
      </c>
      <c r="T1" s="1" t="s">
        <v>13</v>
      </c>
      <c r="U1" s="1" t="s">
        <v>15</v>
      </c>
      <c r="V1" s="1" t="s">
        <v>16</v>
      </c>
      <c r="W1" s="1" t="s">
        <v>17</v>
      </c>
      <c r="X1" s="1" t="s">
        <v>18</v>
      </c>
      <c r="Y1" s="1" t="s">
        <v>19</v>
      </c>
      <c r="Z1" s="1" t="s">
        <v>20</v>
      </c>
      <c r="AA1" s="1" t="s">
        <v>21</v>
      </c>
      <c r="AB1" s="1" t="s">
        <v>22</v>
      </c>
      <c r="AC1" s="1" t="s">
        <v>23</v>
      </c>
      <c r="AD1" s="1" t="s">
        <v>176</v>
      </c>
      <c r="AE1" s="1" t="s">
        <v>37</v>
      </c>
      <c r="AF1" s="1" t="s">
        <v>35</v>
      </c>
      <c r="AG1" s="1" t="s">
        <v>36</v>
      </c>
      <c r="AH1" s="1" t="s">
        <v>177</v>
      </c>
      <c r="AI1" s="1" t="s">
        <v>178</v>
      </c>
      <c r="AJ1" s="1" t="s">
        <v>179</v>
      </c>
    </row>
    <row r="2" customFormat="false" ht="15.75" hidden="false" customHeight="false" outlineLevel="0" collapsed="false">
      <c r="B2" s="1" t="s">
        <v>180</v>
      </c>
      <c r="C2" s="1" t="s">
        <v>180</v>
      </c>
      <c r="D2" s="1" t="s">
        <v>180</v>
      </c>
      <c r="E2" s="1" t="s">
        <v>181</v>
      </c>
      <c r="F2" s="1" t="s">
        <v>182</v>
      </c>
      <c r="K2" s="1" t="s">
        <v>183</v>
      </c>
      <c r="M2" s="1" t="s">
        <v>184</v>
      </c>
      <c r="Q2" s="1" t="s">
        <v>185</v>
      </c>
      <c r="R2" s="1" t="s">
        <v>186</v>
      </c>
      <c r="S2" s="1" t="s">
        <v>187</v>
      </c>
      <c r="T2" s="1" t="s">
        <v>188</v>
      </c>
      <c r="U2" s="1" t="n">
        <v>7.95</v>
      </c>
      <c r="V2" s="1" t="n">
        <v>0</v>
      </c>
      <c r="W2" s="1" t="n">
        <v>7.95</v>
      </c>
      <c r="X2" s="1" t="n">
        <v>4.2622</v>
      </c>
      <c r="Y2" s="1" t="s">
        <v>189</v>
      </c>
      <c r="Z2" s="1" t="n">
        <v>33.88</v>
      </c>
      <c r="AA2" s="1" t="n">
        <v>0</v>
      </c>
      <c r="AB2" s="1" t="n">
        <v>33.88</v>
      </c>
      <c r="AC2" s="1" t="n">
        <v>0</v>
      </c>
      <c r="AD2" s="1" t="s">
        <v>190</v>
      </c>
      <c r="AF2" s="1" t="s">
        <v>191</v>
      </c>
      <c r="AG2" s="1" t="s">
        <v>185</v>
      </c>
      <c r="AJ2" s="1" t="s">
        <v>192</v>
      </c>
    </row>
    <row r="3" customFormat="false" ht="15.75" hidden="false" customHeight="false" outlineLevel="0" collapsed="false">
      <c r="B3" s="1" t="s">
        <v>193</v>
      </c>
      <c r="C3" s="1" t="s">
        <v>193</v>
      </c>
      <c r="D3" s="1" t="s">
        <v>193</v>
      </c>
      <c r="E3" s="1" t="s">
        <v>181</v>
      </c>
      <c r="F3" s="1" t="s">
        <v>194</v>
      </c>
      <c r="K3" s="1" t="s">
        <v>183</v>
      </c>
      <c r="M3" s="1" t="s">
        <v>184</v>
      </c>
      <c r="Q3" s="1" t="s">
        <v>185</v>
      </c>
      <c r="R3" s="1" t="s">
        <v>186</v>
      </c>
      <c r="S3" s="1" t="s">
        <v>187</v>
      </c>
      <c r="T3" s="1" t="s">
        <v>188</v>
      </c>
      <c r="U3" s="1" t="n">
        <v>17.97</v>
      </c>
      <c r="V3" s="1" t="n">
        <v>0</v>
      </c>
      <c r="W3" s="1" t="n">
        <v>17.97</v>
      </c>
      <c r="X3" s="1" t="n">
        <v>4.2599</v>
      </c>
      <c r="Y3" s="1" t="s">
        <v>195</v>
      </c>
      <c r="Z3" s="1" t="n">
        <v>76.55</v>
      </c>
      <c r="AA3" s="1" t="n">
        <v>0</v>
      </c>
      <c r="AB3" s="1" t="n">
        <v>76.55</v>
      </c>
      <c r="AC3" s="1" t="n">
        <v>0</v>
      </c>
      <c r="AD3" s="1" t="s">
        <v>190</v>
      </c>
      <c r="AF3" s="1" t="s">
        <v>191</v>
      </c>
      <c r="AG3" s="1" t="s">
        <v>185</v>
      </c>
      <c r="AJ3" s="1" t="s">
        <v>192</v>
      </c>
    </row>
    <row r="4" customFormat="false" ht="15.75" hidden="false" customHeight="false" outlineLevel="0" collapsed="false">
      <c r="B4" s="1" t="s">
        <v>196</v>
      </c>
      <c r="C4" s="1" t="s">
        <v>196</v>
      </c>
      <c r="D4" s="1" t="s">
        <v>196</v>
      </c>
      <c r="E4" s="1" t="s">
        <v>181</v>
      </c>
      <c r="F4" s="1" t="s">
        <v>197</v>
      </c>
      <c r="K4" s="1" t="s">
        <v>183</v>
      </c>
      <c r="M4" s="1" t="s">
        <v>184</v>
      </c>
      <c r="Q4" s="1" t="s">
        <v>185</v>
      </c>
      <c r="R4" s="1" t="s">
        <v>186</v>
      </c>
      <c r="S4" s="1" t="s">
        <v>187</v>
      </c>
      <c r="T4" s="1" t="s">
        <v>188</v>
      </c>
      <c r="U4" s="1" t="n">
        <v>26.1</v>
      </c>
      <c r="V4" s="1" t="n">
        <v>0</v>
      </c>
      <c r="W4" s="1" t="n">
        <v>26.1</v>
      </c>
      <c r="X4" s="1" t="n">
        <v>4.2554</v>
      </c>
      <c r="Y4" s="1" t="s">
        <v>198</v>
      </c>
      <c r="Z4" s="1" t="n">
        <v>111.07</v>
      </c>
      <c r="AA4" s="1" t="n">
        <v>0</v>
      </c>
      <c r="AB4" s="1" t="n">
        <v>111.07</v>
      </c>
      <c r="AC4" s="1" t="n">
        <v>0</v>
      </c>
      <c r="AD4" s="1" t="s">
        <v>190</v>
      </c>
      <c r="AF4" s="1" t="s">
        <v>191</v>
      </c>
      <c r="AG4" s="1" t="s">
        <v>185</v>
      </c>
      <c r="AJ4" s="1" t="s">
        <v>192</v>
      </c>
    </row>
    <row r="5" customFormat="false" ht="15.75" hidden="false" customHeight="false" outlineLevel="0" collapsed="false">
      <c r="B5" s="1" t="s">
        <v>196</v>
      </c>
      <c r="C5" s="1" t="s">
        <v>196</v>
      </c>
      <c r="D5" s="1" t="s">
        <v>196</v>
      </c>
      <c r="E5" s="1" t="s">
        <v>181</v>
      </c>
      <c r="F5" s="1" t="s">
        <v>199</v>
      </c>
      <c r="K5" s="1" t="s">
        <v>183</v>
      </c>
      <c r="M5" s="1" t="s">
        <v>184</v>
      </c>
      <c r="Q5" s="1" t="s">
        <v>185</v>
      </c>
      <c r="R5" s="1" t="s">
        <v>186</v>
      </c>
      <c r="S5" s="1" t="s">
        <v>187</v>
      </c>
      <c r="T5" s="1" t="s">
        <v>188</v>
      </c>
      <c r="U5" s="1" t="n">
        <v>14.48</v>
      </c>
      <c r="V5" s="1" t="n">
        <v>0</v>
      </c>
      <c r="W5" s="1" t="n">
        <v>14.48</v>
      </c>
      <c r="X5" s="1" t="n">
        <v>4.2554</v>
      </c>
      <c r="Y5" s="1" t="s">
        <v>198</v>
      </c>
      <c r="Z5" s="1" t="n">
        <v>61.62</v>
      </c>
      <c r="AA5" s="1" t="n">
        <v>0</v>
      </c>
      <c r="AB5" s="1" t="n">
        <v>61.62</v>
      </c>
      <c r="AC5" s="1" t="n">
        <v>0</v>
      </c>
      <c r="AD5" s="1" t="s">
        <v>190</v>
      </c>
      <c r="AF5" s="1" t="s">
        <v>191</v>
      </c>
      <c r="AG5" s="1" t="s">
        <v>185</v>
      </c>
      <c r="AJ5" s="1" t="s">
        <v>192</v>
      </c>
    </row>
    <row r="6" customFormat="false" ht="15.75" hidden="false" customHeight="false" outlineLevel="0" collapsed="false">
      <c r="B6" s="1" t="s">
        <v>196</v>
      </c>
      <c r="C6" s="1" t="s">
        <v>196</v>
      </c>
      <c r="D6" s="1" t="s">
        <v>196</v>
      </c>
      <c r="E6" s="1" t="s">
        <v>181</v>
      </c>
      <c r="F6" s="1" t="s">
        <v>199</v>
      </c>
      <c r="K6" s="1" t="s">
        <v>183</v>
      </c>
      <c r="M6" s="1" t="s">
        <v>184</v>
      </c>
      <c r="Q6" s="1" t="s">
        <v>185</v>
      </c>
      <c r="R6" s="1" t="s">
        <v>186</v>
      </c>
      <c r="S6" s="1" t="s">
        <v>187</v>
      </c>
      <c r="T6" s="1" t="s">
        <v>188</v>
      </c>
      <c r="U6" s="1" t="n">
        <v>8.28</v>
      </c>
      <c r="V6" s="1" t="n">
        <v>0</v>
      </c>
      <c r="W6" s="1" t="n">
        <v>8.28</v>
      </c>
      <c r="X6" s="1" t="n">
        <v>4.2554</v>
      </c>
      <c r="Y6" s="1" t="s">
        <v>198</v>
      </c>
      <c r="Z6" s="1" t="n">
        <v>35.23</v>
      </c>
      <c r="AA6" s="1" t="n">
        <v>0</v>
      </c>
      <c r="AB6" s="1" t="n">
        <v>35.23</v>
      </c>
      <c r="AC6" s="1" t="n">
        <v>0</v>
      </c>
      <c r="AD6" s="1" t="s">
        <v>190</v>
      </c>
      <c r="AF6" s="1" t="s">
        <v>191</v>
      </c>
      <c r="AG6" s="1" t="s">
        <v>185</v>
      </c>
      <c r="AJ6" s="1" t="s">
        <v>192</v>
      </c>
    </row>
    <row r="7" customFormat="false" ht="15.75" hidden="false" customHeight="false" outlineLevel="0" collapsed="false">
      <c r="B7" s="1" t="s">
        <v>200</v>
      </c>
      <c r="C7" s="1" t="s">
        <v>200</v>
      </c>
      <c r="D7" s="1" t="s">
        <v>200</v>
      </c>
      <c r="E7" s="1" t="s">
        <v>181</v>
      </c>
      <c r="F7" s="1" t="s">
        <v>201</v>
      </c>
      <c r="K7" s="1" t="s">
        <v>183</v>
      </c>
      <c r="M7" s="1" t="s">
        <v>184</v>
      </c>
      <c r="Q7" s="1" t="s">
        <v>185</v>
      </c>
      <c r="R7" s="1" t="s">
        <v>186</v>
      </c>
      <c r="S7" s="1" t="s">
        <v>187</v>
      </c>
      <c r="T7" s="1" t="s">
        <v>188</v>
      </c>
      <c r="U7" s="1" t="n">
        <v>11.66</v>
      </c>
      <c r="V7" s="1" t="n">
        <v>0</v>
      </c>
      <c r="W7" s="1" t="n">
        <v>11.66</v>
      </c>
      <c r="X7" s="1" t="n">
        <v>4.2788</v>
      </c>
      <c r="Y7" s="1" t="s">
        <v>202</v>
      </c>
      <c r="Z7" s="1" t="n">
        <v>49.89</v>
      </c>
      <c r="AA7" s="1" t="n">
        <v>0</v>
      </c>
      <c r="AB7" s="1" t="n">
        <v>49.89</v>
      </c>
      <c r="AC7" s="1" t="n">
        <v>0</v>
      </c>
      <c r="AD7" s="1" t="s">
        <v>190</v>
      </c>
      <c r="AF7" s="1" t="s">
        <v>191</v>
      </c>
      <c r="AG7" s="1" t="s">
        <v>185</v>
      </c>
      <c r="AJ7" s="1" t="s">
        <v>192</v>
      </c>
    </row>
    <row r="8" customFormat="false" ht="15.75" hidden="false" customHeight="false" outlineLevel="0" collapsed="false">
      <c r="B8" s="1" t="s">
        <v>200</v>
      </c>
      <c r="C8" s="1" t="s">
        <v>200</v>
      </c>
      <c r="D8" s="1" t="s">
        <v>200</v>
      </c>
      <c r="E8" s="1" t="s">
        <v>181</v>
      </c>
      <c r="F8" s="1" t="s">
        <v>201</v>
      </c>
      <c r="K8" s="1" t="s">
        <v>183</v>
      </c>
      <c r="M8" s="1" t="s">
        <v>184</v>
      </c>
      <c r="Q8" s="1" t="s">
        <v>185</v>
      </c>
      <c r="R8" s="1" t="s">
        <v>186</v>
      </c>
      <c r="S8" s="1" t="s">
        <v>187</v>
      </c>
      <c r="T8" s="1" t="s">
        <v>188</v>
      </c>
      <c r="U8" s="1" t="n">
        <v>8.84</v>
      </c>
      <c r="V8" s="1" t="n">
        <v>0</v>
      </c>
      <c r="W8" s="1" t="n">
        <v>8.84</v>
      </c>
      <c r="X8" s="1" t="n">
        <v>4.2788</v>
      </c>
      <c r="Y8" s="1" t="s">
        <v>202</v>
      </c>
      <c r="Z8" s="1" t="n">
        <v>37.82</v>
      </c>
      <c r="AA8" s="1" t="n">
        <v>0</v>
      </c>
      <c r="AB8" s="1" t="n">
        <v>37.82</v>
      </c>
      <c r="AC8" s="1" t="n">
        <v>0</v>
      </c>
      <c r="AD8" s="1" t="s">
        <v>190</v>
      </c>
      <c r="AF8" s="1" t="s">
        <v>191</v>
      </c>
      <c r="AG8" s="1" t="s">
        <v>185</v>
      </c>
      <c r="AJ8" s="1" t="s">
        <v>192</v>
      </c>
    </row>
    <row r="9" customFormat="false" ht="15.75" hidden="false" customHeight="false" outlineLevel="0" collapsed="false">
      <c r="B9" s="1" t="s">
        <v>196</v>
      </c>
      <c r="C9" s="1" t="s">
        <v>196</v>
      </c>
      <c r="D9" s="1" t="s">
        <v>196</v>
      </c>
      <c r="E9" s="1" t="s">
        <v>181</v>
      </c>
      <c r="F9" s="1" t="s">
        <v>203</v>
      </c>
      <c r="K9" s="1" t="s">
        <v>183</v>
      </c>
      <c r="M9" s="1" t="s">
        <v>184</v>
      </c>
      <c r="Q9" s="1" t="s">
        <v>185</v>
      </c>
      <c r="R9" s="1" t="s">
        <v>186</v>
      </c>
      <c r="S9" s="1" t="s">
        <v>187</v>
      </c>
      <c r="T9" s="1" t="s">
        <v>188</v>
      </c>
      <c r="U9" s="1" t="n">
        <v>18.54</v>
      </c>
      <c r="V9" s="1" t="n">
        <v>0</v>
      </c>
      <c r="W9" s="1" t="n">
        <v>18.54</v>
      </c>
      <c r="X9" s="1" t="n">
        <v>4.2554</v>
      </c>
      <c r="Y9" s="1" t="s">
        <v>198</v>
      </c>
      <c r="Z9" s="1" t="n">
        <v>78.9</v>
      </c>
      <c r="AA9" s="1" t="n">
        <v>0</v>
      </c>
      <c r="AB9" s="1" t="n">
        <v>78.9</v>
      </c>
      <c r="AC9" s="1" t="n">
        <v>0</v>
      </c>
      <c r="AD9" s="1" t="s">
        <v>190</v>
      </c>
      <c r="AF9" s="1" t="s">
        <v>191</v>
      </c>
      <c r="AG9" s="1" t="s">
        <v>185</v>
      </c>
      <c r="AJ9" s="1" t="s">
        <v>192</v>
      </c>
    </row>
    <row r="10" customFormat="false" ht="15.75" hidden="false" customHeight="false" outlineLevel="0" collapsed="false">
      <c r="B10" s="1" t="s">
        <v>196</v>
      </c>
      <c r="C10" s="1" t="s">
        <v>196</v>
      </c>
      <c r="D10" s="1" t="s">
        <v>196</v>
      </c>
      <c r="E10" s="1" t="s">
        <v>181</v>
      </c>
      <c r="F10" s="1" t="s">
        <v>197</v>
      </c>
      <c r="K10" s="1" t="s">
        <v>183</v>
      </c>
      <c r="M10" s="1" t="s">
        <v>184</v>
      </c>
      <c r="Q10" s="1" t="s">
        <v>185</v>
      </c>
      <c r="R10" s="1" t="s">
        <v>186</v>
      </c>
      <c r="S10" s="1" t="s">
        <v>187</v>
      </c>
      <c r="T10" s="1" t="s">
        <v>188</v>
      </c>
      <c r="U10" s="1" t="n">
        <v>80.75</v>
      </c>
      <c r="V10" s="1" t="n">
        <v>0</v>
      </c>
      <c r="W10" s="1" t="n">
        <v>80.75</v>
      </c>
      <c r="X10" s="1" t="n">
        <v>4.2554</v>
      </c>
      <c r="Y10" s="1" t="s">
        <v>198</v>
      </c>
      <c r="Z10" s="1" t="n">
        <v>343.62</v>
      </c>
      <c r="AA10" s="1" t="n">
        <v>0</v>
      </c>
      <c r="AB10" s="1" t="n">
        <v>343.62</v>
      </c>
      <c r="AC10" s="1" t="n">
        <v>0</v>
      </c>
      <c r="AD10" s="1" t="s">
        <v>190</v>
      </c>
      <c r="AF10" s="1" t="s">
        <v>191</v>
      </c>
      <c r="AG10" s="1" t="s">
        <v>185</v>
      </c>
      <c r="AJ10" s="1" t="s">
        <v>192</v>
      </c>
    </row>
    <row r="11" customFormat="false" ht="15.75" hidden="false" customHeight="false" outlineLevel="0" collapsed="false">
      <c r="B11" s="1" t="s">
        <v>200</v>
      </c>
      <c r="C11" s="1" t="s">
        <v>200</v>
      </c>
      <c r="D11" s="1" t="s">
        <v>200</v>
      </c>
      <c r="E11" s="1" t="s">
        <v>181</v>
      </c>
      <c r="F11" s="1" t="s">
        <v>201</v>
      </c>
      <c r="K11" s="1" t="s">
        <v>183</v>
      </c>
      <c r="M11" s="1" t="s">
        <v>184</v>
      </c>
      <c r="Q11" s="1" t="s">
        <v>185</v>
      </c>
      <c r="R11" s="1" t="s">
        <v>186</v>
      </c>
      <c r="S11" s="1" t="s">
        <v>187</v>
      </c>
      <c r="T11" s="1" t="s">
        <v>188</v>
      </c>
      <c r="U11" s="1" t="n">
        <v>13.07</v>
      </c>
      <c r="V11" s="1" t="n">
        <v>0</v>
      </c>
      <c r="W11" s="1" t="n">
        <v>13.07</v>
      </c>
      <c r="X11" s="1" t="n">
        <v>4.2788</v>
      </c>
      <c r="Y11" s="1" t="s">
        <v>202</v>
      </c>
      <c r="Z11" s="1" t="n">
        <v>55.92</v>
      </c>
      <c r="AA11" s="1" t="n">
        <v>0</v>
      </c>
      <c r="AB11" s="1" t="n">
        <v>55.92</v>
      </c>
      <c r="AC11" s="1" t="n">
        <v>0</v>
      </c>
      <c r="AD11" s="1" t="s">
        <v>190</v>
      </c>
      <c r="AF11" s="1" t="s">
        <v>191</v>
      </c>
      <c r="AG11" s="1" t="s">
        <v>185</v>
      </c>
      <c r="AJ11" s="1" t="s">
        <v>192</v>
      </c>
    </row>
    <row r="12" customFormat="false" ht="15.75" hidden="false" customHeight="false" outlineLevel="0" collapsed="false">
      <c r="B12" s="1" t="s">
        <v>204</v>
      </c>
      <c r="C12" s="1" t="s">
        <v>204</v>
      </c>
      <c r="D12" s="1" t="s">
        <v>204</v>
      </c>
      <c r="E12" s="1" t="s">
        <v>181</v>
      </c>
      <c r="F12" s="1" t="s">
        <v>205</v>
      </c>
      <c r="K12" s="1" t="s">
        <v>183</v>
      </c>
      <c r="M12" s="1" t="s">
        <v>184</v>
      </c>
      <c r="Q12" s="1" t="s">
        <v>185</v>
      </c>
      <c r="R12" s="1" t="s">
        <v>186</v>
      </c>
      <c r="S12" s="1" t="s">
        <v>187</v>
      </c>
      <c r="T12" s="1" t="s">
        <v>188</v>
      </c>
      <c r="U12" s="1" t="n">
        <v>8.98</v>
      </c>
      <c r="V12" s="1" t="n">
        <v>0</v>
      </c>
      <c r="W12" s="1" t="n">
        <v>8.98</v>
      </c>
      <c r="X12" s="1" t="n">
        <v>4.2916</v>
      </c>
      <c r="Y12" s="1" t="s">
        <v>206</v>
      </c>
      <c r="Z12" s="1" t="n">
        <v>38.54</v>
      </c>
      <c r="AA12" s="1" t="n">
        <v>0</v>
      </c>
      <c r="AB12" s="1" t="n">
        <v>38.54</v>
      </c>
      <c r="AC12" s="1" t="n">
        <v>0</v>
      </c>
      <c r="AD12" s="1" t="s">
        <v>190</v>
      </c>
      <c r="AF12" s="1" t="s">
        <v>191</v>
      </c>
      <c r="AG12" s="1" t="s">
        <v>185</v>
      </c>
      <c r="AJ12" s="1" t="s">
        <v>192</v>
      </c>
    </row>
    <row r="13" customFormat="false" ht="15.75" hidden="false" customHeight="false" outlineLevel="0" collapsed="false">
      <c r="B13" s="1" t="s">
        <v>196</v>
      </c>
      <c r="C13" s="1" t="s">
        <v>196</v>
      </c>
      <c r="D13" s="1" t="s">
        <v>196</v>
      </c>
      <c r="E13" s="1" t="s">
        <v>181</v>
      </c>
      <c r="F13" s="1" t="s">
        <v>207</v>
      </c>
      <c r="K13" s="1" t="s">
        <v>183</v>
      </c>
      <c r="M13" s="1" t="s">
        <v>184</v>
      </c>
      <c r="Q13" s="1" t="s">
        <v>185</v>
      </c>
      <c r="R13" s="1" t="s">
        <v>186</v>
      </c>
      <c r="S13" s="1" t="s">
        <v>187</v>
      </c>
      <c r="T13" s="1" t="s">
        <v>188</v>
      </c>
      <c r="U13" s="1" t="n">
        <v>32.3</v>
      </c>
      <c r="V13" s="1" t="n">
        <v>0</v>
      </c>
      <c r="W13" s="1" t="n">
        <v>32.3</v>
      </c>
      <c r="X13" s="1" t="n">
        <v>4.2554</v>
      </c>
      <c r="Y13" s="1" t="s">
        <v>198</v>
      </c>
      <c r="Z13" s="1" t="n">
        <v>137.45</v>
      </c>
      <c r="AA13" s="1" t="n">
        <v>0</v>
      </c>
      <c r="AB13" s="1" t="n">
        <v>137.45</v>
      </c>
      <c r="AC13" s="1" t="n">
        <v>0</v>
      </c>
      <c r="AD13" s="1" t="s">
        <v>190</v>
      </c>
      <c r="AF13" s="1" t="s">
        <v>191</v>
      </c>
      <c r="AG13" s="1" t="s">
        <v>185</v>
      </c>
      <c r="AJ13" s="1" t="s">
        <v>192</v>
      </c>
    </row>
    <row r="14" customFormat="false" ht="15.75" hidden="false" customHeight="false" outlineLevel="0" collapsed="false">
      <c r="B14" s="1" t="s">
        <v>200</v>
      </c>
      <c r="C14" s="1" t="s">
        <v>200</v>
      </c>
      <c r="D14" s="1" t="s">
        <v>200</v>
      </c>
      <c r="E14" s="1" t="s">
        <v>181</v>
      </c>
      <c r="F14" s="1" t="s">
        <v>201</v>
      </c>
      <c r="K14" s="1" t="s">
        <v>183</v>
      </c>
      <c r="M14" s="1" t="s">
        <v>184</v>
      </c>
      <c r="Q14" s="1" t="s">
        <v>185</v>
      </c>
      <c r="R14" s="1" t="s">
        <v>186</v>
      </c>
      <c r="S14" s="1" t="s">
        <v>187</v>
      </c>
      <c r="T14" s="1" t="s">
        <v>188</v>
      </c>
      <c r="U14" s="1" t="n">
        <v>16.15</v>
      </c>
      <c r="V14" s="1" t="n">
        <v>0</v>
      </c>
      <c r="W14" s="1" t="n">
        <v>16.15</v>
      </c>
      <c r="X14" s="1" t="n">
        <v>4.2788</v>
      </c>
      <c r="Y14" s="1" t="s">
        <v>202</v>
      </c>
      <c r="Z14" s="1" t="n">
        <v>69.1</v>
      </c>
      <c r="AA14" s="1" t="n">
        <v>0</v>
      </c>
      <c r="AB14" s="1" t="n">
        <v>69.1</v>
      </c>
      <c r="AC14" s="1" t="n">
        <v>0</v>
      </c>
      <c r="AD14" s="1" t="s">
        <v>190</v>
      </c>
      <c r="AF14" s="1" t="s">
        <v>191</v>
      </c>
      <c r="AG14" s="1" t="s">
        <v>185</v>
      </c>
      <c r="AJ14" s="1" t="s">
        <v>192</v>
      </c>
    </row>
    <row r="15" customFormat="false" ht="15.75" hidden="false" customHeight="false" outlineLevel="0" collapsed="false">
      <c r="B15" s="1" t="s">
        <v>200</v>
      </c>
      <c r="C15" s="1" t="s">
        <v>200</v>
      </c>
      <c r="D15" s="1" t="s">
        <v>200</v>
      </c>
      <c r="E15" s="1" t="s">
        <v>181</v>
      </c>
      <c r="F15" s="1" t="s">
        <v>208</v>
      </c>
      <c r="K15" s="1" t="s">
        <v>183</v>
      </c>
      <c r="M15" s="1" t="s">
        <v>184</v>
      </c>
      <c r="Q15" s="1" t="s">
        <v>185</v>
      </c>
      <c r="R15" s="1" t="s">
        <v>186</v>
      </c>
      <c r="S15" s="1" t="s">
        <v>187</v>
      </c>
      <c r="T15" s="1" t="s">
        <v>188</v>
      </c>
      <c r="U15" s="1" t="n">
        <v>32.3</v>
      </c>
      <c r="V15" s="1" t="n">
        <v>0</v>
      </c>
      <c r="W15" s="1" t="n">
        <v>32.3</v>
      </c>
      <c r="X15" s="1" t="n">
        <v>4.2788</v>
      </c>
      <c r="Y15" s="1" t="s">
        <v>202</v>
      </c>
      <c r="Z15" s="1" t="n">
        <v>138.21</v>
      </c>
      <c r="AA15" s="1" t="n">
        <v>0</v>
      </c>
      <c r="AB15" s="1" t="n">
        <v>138.21</v>
      </c>
      <c r="AC15" s="1" t="n">
        <v>0</v>
      </c>
      <c r="AD15" s="1" t="s">
        <v>190</v>
      </c>
      <c r="AF15" s="1" t="s">
        <v>191</v>
      </c>
      <c r="AG15" s="1" t="s">
        <v>185</v>
      </c>
      <c r="AJ15" s="1" t="s">
        <v>192</v>
      </c>
    </row>
    <row r="16" customFormat="false" ht="15.75" hidden="false" customHeight="false" outlineLevel="0" collapsed="false">
      <c r="B16" s="1" t="s">
        <v>209</v>
      </c>
      <c r="C16" s="1" t="s">
        <v>209</v>
      </c>
      <c r="D16" s="1" t="s">
        <v>209</v>
      </c>
      <c r="E16" s="1" t="s">
        <v>181</v>
      </c>
      <c r="F16" s="1" t="s">
        <v>210</v>
      </c>
      <c r="K16" s="1" t="s">
        <v>183</v>
      </c>
      <c r="M16" s="1" t="s">
        <v>184</v>
      </c>
      <c r="Q16" s="1" t="s">
        <v>185</v>
      </c>
      <c r="R16" s="1" t="s">
        <v>186</v>
      </c>
      <c r="S16" s="1" t="s">
        <v>187</v>
      </c>
      <c r="T16" s="1" t="s">
        <v>188</v>
      </c>
      <c r="U16" s="1" t="n">
        <v>13.07</v>
      </c>
      <c r="V16" s="1" t="n">
        <v>0</v>
      </c>
      <c r="W16" s="1" t="n">
        <v>13.07</v>
      </c>
      <c r="X16" s="1" t="n">
        <v>4.2783</v>
      </c>
      <c r="Y16" s="1" t="s">
        <v>211</v>
      </c>
      <c r="Z16" s="1" t="n">
        <v>55.92</v>
      </c>
      <c r="AA16" s="1" t="n">
        <v>0</v>
      </c>
      <c r="AB16" s="1" t="n">
        <v>55.92</v>
      </c>
      <c r="AC16" s="1" t="n">
        <v>0</v>
      </c>
      <c r="AD16" s="1" t="s">
        <v>190</v>
      </c>
      <c r="AF16" s="1" t="s">
        <v>191</v>
      </c>
      <c r="AG16" s="1" t="s">
        <v>185</v>
      </c>
      <c r="AJ16" s="1" t="s">
        <v>192</v>
      </c>
    </row>
    <row r="17" customFormat="false" ht="15.75" hidden="false" customHeight="false" outlineLevel="0" collapsed="false">
      <c r="B17" s="1" t="s">
        <v>209</v>
      </c>
      <c r="C17" s="1" t="s">
        <v>209</v>
      </c>
      <c r="D17" s="1" t="s">
        <v>209</v>
      </c>
      <c r="E17" s="1" t="s">
        <v>181</v>
      </c>
      <c r="F17" s="1" t="s">
        <v>212</v>
      </c>
      <c r="K17" s="1" t="s">
        <v>183</v>
      </c>
      <c r="M17" s="1" t="s">
        <v>184</v>
      </c>
      <c r="Q17" s="1" t="s">
        <v>185</v>
      </c>
      <c r="R17" s="1" t="s">
        <v>186</v>
      </c>
      <c r="S17" s="1" t="s">
        <v>187</v>
      </c>
      <c r="T17" s="1" t="s">
        <v>188</v>
      </c>
      <c r="U17" s="1" t="n">
        <v>8.41</v>
      </c>
      <c r="V17" s="1" t="n">
        <v>0</v>
      </c>
      <c r="W17" s="1" t="n">
        <v>8.41</v>
      </c>
      <c r="X17" s="1" t="n">
        <v>4.2783</v>
      </c>
      <c r="Y17" s="1" t="s">
        <v>211</v>
      </c>
      <c r="Z17" s="1" t="n">
        <v>35.98</v>
      </c>
      <c r="AA17" s="1" t="n">
        <v>0</v>
      </c>
      <c r="AB17" s="1" t="n">
        <v>35.98</v>
      </c>
      <c r="AC17" s="1" t="n">
        <v>0</v>
      </c>
      <c r="AD17" s="1" t="s">
        <v>190</v>
      </c>
      <c r="AF17" s="1" t="s">
        <v>191</v>
      </c>
      <c r="AG17" s="1" t="s">
        <v>185</v>
      </c>
      <c r="AJ17" s="1" t="s">
        <v>192</v>
      </c>
    </row>
    <row r="18" customFormat="false" ht="15.75" hidden="false" customHeight="false" outlineLevel="0" collapsed="false">
      <c r="B18" s="1" t="s">
        <v>213</v>
      </c>
      <c r="C18" s="1" t="s">
        <v>213</v>
      </c>
      <c r="D18" s="1" t="s">
        <v>213</v>
      </c>
      <c r="E18" s="1" t="s">
        <v>181</v>
      </c>
      <c r="F18" s="1" t="s">
        <v>214</v>
      </c>
      <c r="K18" s="1" t="s">
        <v>183</v>
      </c>
      <c r="M18" s="1" t="s">
        <v>184</v>
      </c>
      <c r="Q18" s="1" t="s">
        <v>185</v>
      </c>
      <c r="R18" s="1" t="s">
        <v>186</v>
      </c>
      <c r="S18" s="1" t="s">
        <v>187</v>
      </c>
      <c r="T18" s="1" t="s">
        <v>188</v>
      </c>
      <c r="U18" s="1" t="n">
        <v>8.41</v>
      </c>
      <c r="V18" s="1" t="n">
        <v>0</v>
      </c>
      <c r="W18" s="1" t="n">
        <v>8.41</v>
      </c>
      <c r="X18" s="1" t="n">
        <v>4.2561</v>
      </c>
      <c r="Y18" s="1" t="s">
        <v>215</v>
      </c>
      <c r="Z18" s="1" t="n">
        <v>35.79</v>
      </c>
      <c r="AA18" s="1" t="n">
        <v>0</v>
      </c>
      <c r="AB18" s="1" t="n">
        <v>35.79</v>
      </c>
      <c r="AC18" s="1" t="n">
        <v>0</v>
      </c>
      <c r="AD18" s="1" t="s">
        <v>190</v>
      </c>
      <c r="AF18" s="1" t="s">
        <v>191</v>
      </c>
      <c r="AG18" s="1" t="s">
        <v>185</v>
      </c>
      <c r="AJ18" s="1" t="s">
        <v>192</v>
      </c>
    </row>
    <row r="19" customFormat="false" ht="15.75" hidden="false" customHeight="false" outlineLevel="0" collapsed="false">
      <c r="B19" s="1" t="s">
        <v>213</v>
      </c>
      <c r="C19" s="1" t="s">
        <v>213</v>
      </c>
      <c r="D19" s="1" t="s">
        <v>213</v>
      </c>
      <c r="E19" s="1" t="s">
        <v>181</v>
      </c>
      <c r="F19" s="1" t="s">
        <v>214</v>
      </c>
      <c r="K19" s="1" t="s">
        <v>183</v>
      </c>
      <c r="M19" s="1" t="s">
        <v>184</v>
      </c>
      <c r="Q19" s="1" t="s">
        <v>185</v>
      </c>
      <c r="R19" s="1" t="s">
        <v>186</v>
      </c>
      <c r="S19" s="1" t="s">
        <v>187</v>
      </c>
      <c r="T19" s="1" t="s">
        <v>188</v>
      </c>
      <c r="U19" s="1" t="n">
        <v>8.28</v>
      </c>
      <c r="V19" s="1" t="n">
        <v>0</v>
      </c>
      <c r="W19" s="1" t="n">
        <v>8.28</v>
      </c>
      <c r="X19" s="1" t="n">
        <v>4.2561</v>
      </c>
      <c r="Y19" s="1" t="s">
        <v>215</v>
      </c>
      <c r="Z19" s="1" t="n">
        <v>35.24</v>
      </c>
      <c r="AA19" s="1" t="n">
        <v>0</v>
      </c>
      <c r="AB19" s="1" t="n">
        <v>35.24</v>
      </c>
      <c r="AC19" s="1" t="n">
        <v>0</v>
      </c>
      <c r="AD19" s="1" t="s">
        <v>190</v>
      </c>
      <c r="AF19" s="1" t="s">
        <v>191</v>
      </c>
      <c r="AG19" s="1" t="s">
        <v>185</v>
      </c>
      <c r="AJ19" s="1" t="s">
        <v>192</v>
      </c>
    </row>
    <row r="20" customFormat="false" ht="15.75" hidden="false" customHeight="false" outlineLevel="0" collapsed="false">
      <c r="B20" s="1" t="s">
        <v>209</v>
      </c>
      <c r="C20" s="1" t="s">
        <v>209</v>
      </c>
      <c r="D20" s="1" t="s">
        <v>209</v>
      </c>
      <c r="E20" s="1" t="s">
        <v>181</v>
      </c>
      <c r="F20" s="1" t="s">
        <v>212</v>
      </c>
      <c r="K20" s="1" t="s">
        <v>183</v>
      </c>
      <c r="M20" s="1" t="s">
        <v>184</v>
      </c>
      <c r="Q20" s="1" t="s">
        <v>185</v>
      </c>
      <c r="R20" s="1" t="s">
        <v>186</v>
      </c>
      <c r="S20" s="1" t="s">
        <v>187</v>
      </c>
      <c r="T20" s="1" t="s">
        <v>188</v>
      </c>
      <c r="U20" s="1" t="n">
        <v>8.28</v>
      </c>
      <c r="V20" s="1" t="n">
        <v>0</v>
      </c>
      <c r="W20" s="1" t="n">
        <v>8.28</v>
      </c>
      <c r="X20" s="1" t="n">
        <v>4.2783</v>
      </c>
      <c r="Y20" s="1" t="s">
        <v>211</v>
      </c>
      <c r="Z20" s="1" t="n">
        <v>35.42</v>
      </c>
      <c r="AA20" s="1" t="n">
        <v>0</v>
      </c>
      <c r="AB20" s="1" t="n">
        <v>35.42</v>
      </c>
      <c r="AC20" s="1" t="n">
        <v>0</v>
      </c>
      <c r="AD20" s="1" t="s">
        <v>190</v>
      </c>
      <c r="AF20" s="1" t="s">
        <v>191</v>
      </c>
      <c r="AG20" s="1" t="s">
        <v>185</v>
      </c>
      <c r="AJ20" s="1" t="s">
        <v>192</v>
      </c>
    </row>
    <row r="21" customFormat="false" ht="15.75" hidden="false" customHeight="false" outlineLevel="0" collapsed="false">
      <c r="B21" s="1" t="s">
        <v>209</v>
      </c>
      <c r="C21" s="1" t="s">
        <v>209</v>
      </c>
      <c r="D21" s="1" t="s">
        <v>209</v>
      </c>
      <c r="E21" s="1" t="s">
        <v>181</v>
      </c>
      <c r="F21" s="1" t="s">
        <v>216</v>
      </c>
      <c r="K21" s="1" t="s">
        <v>183</v>
      </c>
      <c r="M21" s="1" t="s">
        <v>184</v>
      </c>
      <c r="Q21" s="1" t="s">
        <v>185</v>
      </c>
      <c r="R21" s="1" t="s">
        <v>186</v>
      </c>
      <c r="S21" s="1" t="s">
        <v>187</v>
      </c>
      <c r="T21" s="1" t="s">
        <v>188</v>
      </c>
      <c r="U21" s="1" t="n">
        <v>18.64</v>
      </c>
      <c r="V21" s="1" t="n">
        <v>0</v>
      </c>
      <c r="W21" s="1" t="n">
        <v>18.64</v>
      </c>
      <c r="X21" s="1" t="n">
        <v>4.2783</v>
      </c>
      <c r="Y21" s="1" t="s">
        <v>211</v>
      </c>
      <c r="Z21" s="1" t="n">
        <v>79.75</v>
      </c>
      <c r="AA21" s="1" t="n">
        <v>0</v>
      </c>
      <c r="AB21" s="1" t="n">
        <v>79.75</v>
      </c>
      <c r="AC21" s="1" t="n">
        <v>0</v>
      </c>
      <c r="AD21" s="1" t="s">
        <v>190</v>
      </c>
      <c r="AF21" s="1" t="s">
        <v>191</v>
      </c>
      <c r="AG21" s="1" t="s">
        <v>185</v>
      </c>
      <c r="AJ21" s="1" t="s">
        <v>192</v>
      </c>
    </row>
    <row r="22" customFormat="false" ht="15.75" hidden="false" customHeight="false" outlineLevel="0" collapsed="false">
      <c r="B22" s="1" t="s">
        <v>217</v>
      </c>
      <c r="C22" s="1" t="s">
        <v>217</v>
      </c>
      <c r="D22" s="1" t="s">
        <v>217</v>
      </c>
      <c r="E22" s="1" t="s">
        <v>181</v>
      </c>
      <c r="F22" s="1" t="s">
        <v>218</v>
      </c>
      <c r="K22" s="1" t="s">
        <v>183</v>
      </c>
      <c r="M22" s="1" t="s">
        <v>184</v>
      </c>
      <c r="Q22" s="1" t="s">
        <v>185</v>
      </c>
      <c r="R22" s="1" t="s">
        <v>186</v>
      </c>
      <c r="S22" s="1" t="s">
        <v>187</v>
      </c>
      <c r="T22" s="1" t="s">
        <v>188</v>
      </c>
      <c r="U22" s="1" t="n">
        <v>37.08</v>
      </c>
      <c r="V22" s="1" t="n">
        <v>0</v>
      </c>
      <c r="W22" s="1" t="n">
        <v>37.08</v>
      </c>
      <c r="X22" s="1" t="n">
        <v>4.2554</v>
      </c>
      <c r="Y22" s="1" t="s">
        <v>219</v>
      </c>
      <c r="Z22" s="1" t="n">
        <v>157.79</v>
      </c>
      <c r="AA22" s="1" t="n">
        <v>0</v>
      </c>
      <c r="AB22" s="1" t="n">
        <v>157.79</v>
      </c>
      <c r="AC22" s="1" t="n">
        <v>0</v>
      </c>
      <c r="AD22" s="1" t="s">
        <v>190</v>
      </c>
      <c r="AF22" s="1" t="s">
        <v>191</v>
      </c>
      <c r="AG22" s="1" t="s">
        <v>185</v>
      </c>
      <c r="AJ22" s="1" t="s">
        <v>192</v>
      </c>
    </row>
    <row r="23" customFormat="false" ht="15.75" hidden="false" customHeight="false" outlineLevel="0" collapsed="false">
      <c r="B23" s="1" t="s">
        <v>220</v>
      </c>
      <c r="C23" s="1" t="s">
        <v>220</v>
      </c>
      <c r="D23" s="1" t="s">
        <v>220</v>
      </c>
      <c r="E23" s="1" t="s">
        <v>181</v>
      </c>
      <c r="F23" s="1" t="s">
        <v>221</v>
      </c>
      <c r="K23" s="1" t="s">
        <v>183</v>
      </c>
      <c r="M23" s="1" t="s">
        <v>184</v>
      </c>
      <c r="Q23" s="1" t="s">
        <v>185</v>
      </c>
      <c r="R23" s="1" t="s">
        <v>186</v>
      </c>
      <c r="S23" s="1" t="s">
        <v>187</v>
      </c>
      <c r="T23" s="1" t="s">
        <v>188</v>
      </c>
      <c r="U23" s="1" t="n">
        <v>22.24</v>
      </c>
      <c r="V23" s="1" t="n">
        <v>0</v>
      </c>
      <c r="W23" s="1" t="n">
        <v>22.24</v>
      </c>
      <c r="X23" s="1" t="n">
        <v>4.265</v>
      </c>
      <c r="Y23" s="1" t="s">
        <v>222</v>
      </c>
      <c r="Z23" s="1" t="n">
        <v>94.85</v>
      </c>
      <c r="AA23" s="1" t="n">
        <v>0</v>
      </c>
      <c r="AB23" s="1" t="n">
        <v>94.85</v>
      </c>
      <c r="AC23" s="1" t="n">
        <v>0</v>
      </c>
      <c r="AD23" s="1" t="s">
        <v>190</v>
      </c>
      <c r="AF23" s="1" t="s">
        <v>191</v>
      </c>
      <c r="AG23" s="1" t="s">
        <v>185</v>
      </c>
      <c r="AJ23" s="1" t="s">
        <v>192</v>
      </c>
    </row>
    <row r="24" customFormat="false" ht="15.75" hidden="false" customHeight="false" outlineLevel="0" collapsed="false">
      <c r="B24" s="1" t="s">
        <v>213</v>
      </c>
      <c r="C24" s="1" t="s">
        <v>213</v>
      </c>
      <c r="D24" s="1" t="s">
        <v>213</v>
      </c>
      <c r="E24" s="1" t="s">
        <v>181</v>
      </c>
      <c r="F24" s="1" t="s">
        <v>223</v>
      </c>
      <c r="K24" s="1" t="s">
        <v>183</v>
      </c>
      <c r="M24" s="1" t="s">
        <v>184</v>
      </c>
      <c r="Q24" s="1" t="s">
        <v>185</v>
      </c>
      <c r="R24" s="1" t="s">
        <v>186</v>
      </c>
      <c r="S24" s="1" t="s">
        <v>187</v>
      </c>
      <c r="T24" s="1" t="s">
        <v>188</v>
      </c>
      <c r="U24" s="1" t="n">
        <v>16.56</v>
      </c>
      <c r="V24" s="1" t="n">
        <v>0</v>
      </c>
      <c r="W24" s="1" t="n">
        <v>16.56</v>
      </c>
      <c r="X24" s="1" t="n">
        <v>4.2561</v>
      </c>
      <c r="Y24" s="1" t="s">
        <v>215</v>
      </c>
      <c r="Z24" s="1" t="n">
        <v>70.48</v>
      </c>
      <c r="AA24" s="1" t="n">
        <v>0</v>
      </c>
      <c r="AB24" s="1" t="n">
        <v>70.48</v>
      </c>
      <c r="AC24" s="1" t="n">
        <v>0</v>
      </c>
      <c r="AD24" s="1" t="s">
        <v>190</v>
      </c>
      <c r="AF24" s="1" t="s">
        <v>191</v>
      </c>
      <c r="AG24" s="1" t="s">
        <v>185</v>
      </c>
      <c r="AJ24" s="1" t="s">
        <v>192</v>
      </c>
    </row>
    <row r="25" customFormat="false" ht="15.75" hidden="false" customHeight="false" outlineLevel="0" collapsed="false">
      <c r="B25" s="1" t="s">
        <v>213</v>
      </c>
      <c r="C25" s="1" t="s">
        <v>213</v>
      </c>
      <c r="D25" s="1" t="s">
        <v>213</v>
      </c>
      <c r="E25" s="1" t="s">
        <v>181</v>
      </c>
      <c r="F25" s="1" t="s">
        <v>224</v>
      </c>
      <c r="K25" s="1" t="s">
        <v>183</v>
      </c>
      <c r="M25" s="1" t="s">
        <v>184</v>
      </c>
      <c r="Q25" s="1" t="s">
        <v>185</v>
      </c>
      <c r="R25" s="1" t="s">
        <v>186</v>
      </c>
      <c r="S25" s="1" t="s">
        <v>187</v>
      </c>
      <c r="T25" s="1" t="s">
        <v>188</v>
      </c>
      <c r="U25" s="1" t="n">
        <v>14.26</v>
      </c>
      <c r="V25" s="1" t="n">
        <v>0</v>
      </c>
      <c r="W25" s="1" t="n">
        <v>14.26</v>
      </c>
      <c r="X25" s="1" t="n">
        <v>4.2561</v>
      </c>
      <c r="Y25" s="1" t="s">
        <v>215</v>
      </c>
      <c r="Z25" s="1" t="n">
        <v>60.69</v>
      </c>
      <c r="AA25" s="1" t="n">
        <v>0</v>
      </c>
      <c r="AB25" s="1" t="n">
        <v>60.69</v>
      </c>
      <c r="AC25" s="1" t="n">
        <v>0</v>
      </c>
      <c r="AD25" s="1" t="s">
        <v>190</v>
      </c>
      <c r="AF25" s="1" t="s">
        <v>191</v>
      </c>
      <c r="AG25" s="1" t="s">
        <v>185</v>
      </c>
      <c r="AJ25" s="1" t="s">
        <v>192</v>
      </c>
    </row>
    <row r="26" customFormat="false" ht="15.75" hidden="false" customHeight="false" outlineLevel="0" collapsed="false">
      <c r="B26" s="1" t="s">
        <v>220</v>
      </c>
      <c r="C26" s="1" t="s">
        <v>220</v>
      </c>
      <c r="D26" s="1" t="s">
        <v>220</v>
      </c>
      <c r="E26" s="1" t="s">
        <v>181</v>
      </c>
      <c r="F26" s="1" t="s">
        <v>225</v>
      </c>
      <c r="K26" s="1" t="s">
        <v>183</v>
      </c>
      <c r="M26" s="1" t="s">
        <v>184</v>
      </c>
      <c r="Q26" s="1" t="s">
        <v>185</v>
      </c>
      <c r="R26" s="1" t="s">
        <v>186</v>
      </c>
      <c r="S26" s="1" t="s">
        <v>187</v>
      </c>
      <c r="T26" s="1" t="s">
        <v>188</v>
      </c>
      <c r="U26" s="1" t="n">
        <v>8.84</v>
      </c>
      <c r="V26" s="1" t="n">
        <v>0</v>
      </c>
      <c r="W26" s="1" t="n">
        <v>8.84</v>
      </c>
      <c r="X26" s="1" t="n">
        <v>4.265</v>
      </c>
      <c r="Y26" s="1" t="s">
        <v>222</v>
      </c>
      <c r="Z26" s="1" t="n">
        <v>37.7</v>
      </c>
      <c r="AA26" s="1" t="n">
        <v>0</v>
      </c>
      <c r="AB26" s="1" t="n">
        <v>37.7</v>
      </c>
      <c r="AC26" s="1" t="n">
        <v>0</v>
      </c>
      <c r="AD26" s="1" t="s">
        <v>190</v>
      </c>
      <c r="AF26" s="1" t="s">
        <v>191</v>
      </c>
      <c r="AG26" s="1" t="s">
        <v>185</v>
      </c>
      <c r="AJ26" s="1" t="s">
        <v>192</v>
      </c>
    </row>
    <row r="27" customFormat="false" ht="15.75" hidden="false" customHeight="false" outlineLevel="0" collapsed="false">
      <c r="B27" s="1" t="s">
        <v>220</v>
      </c>
      <c r="C27" s="1" t="s">
        <v>220</v>
      </c>
      <c r="D27" s="1" t="s">
        <v>220</v>
      </c>
      <c r="E27" s="1" t="s">
        <v>181</v>
      </c>
      <c r="F27" s="1" t="s">
        <v>221</v>
      </c>
      <c r="K27" s="1" t="s">
        <v>183</v>
      </c>
      <c r="M27" s="1" t="s">
        <v>184</v>
      </c>
      <c r="Q27" s="1" t="s">
        <v>185</v>
      </c>
      <c r="R27" s="1" t="s">
        <v>186</v>
      </c>
      <c r="S27" s="1" t="s">
        <v>187</v>
      </c>
      <c r="T27" s="1" t="s">
        <v>188</v>
      </c>
      <c r="U27" s="1" t="n">
        <v>15.38</v>
      </c>
      <c r="V27" s="1" t="n">
        <v>0</v>
      </c>
      <c r="W27" s="1" t="n">
        <v>15.38</v>
      </c>
      <c r="X27" s="1" t="n">
        <v>4.265</v>
      </c>
      <c r="Y27" s="1" t="s">
        <v>222</v>
      </c>
      <c r="Z27" s="1" t="n">
        <v>65.6</v>
      </c>
      <c r="AA27" s="1" t="n">
        <v>0</v>
      </c>
      <c r="AB27" s="1" t="n">
        <v>65.6</v>
      </c>
      <c r="AC27" s="1" t="n">
        <v>0</v>
      </c>
      <c r="AD27" s="1" t="s">
        <v>190</v>
      </c>
      <c r="AF27" s="1" t="s">
        <v>191</v>
      </c>
      <c r="AG27" s="1" t="s">
        <v>185</v>
      </c>
      <c r="AJ27" s="1" t="s">
        <v>192</v>
      </c>
    </row>
    <row r="28" customFormat="false" ht="15.75" hidden="false" customHeight="false" outlineLevel="0" collapsed="false">
      <c r="B28" s="1" t="s">
        <v>226</v>
      </c>
      <c r="C28" s="1" t="s">
        <v>226</v>
      </c>
      <c r="D28" s="1" t="s">
        <v>226</v>
      </c>
      <c r="E28" s="1" t="s">
        <v>181</v>
      </c>
      <c r="F28" s="1" t="s">
        <v>227</v>
      </c>
      <c r="K28" s="1" t="s">
        <v>183</v>
      </c>
      <c r="M28" s="1" t="s">
        <v>184</v>
      </c>
      <c r="Q28" s="1" t="s">
        <v>185</v>
      </c>
      <c r="R28" s="1" t="s">
        <v>186</v>
      </c>
      <c r="S28" s="1" t="s">
        <v>187</v>
      </c>
      <c r="T28" s="1" t="s">
        <v>188</v>
      </c>
      <c r="U28" s="1" t="n">
        <v>16.15</v>
      </c>
      <c r="V28" s="1" t="n">
        <v>0</v>
      </c>
      <c r="W28" s="1" t="n">
        <v>16.15</v>
      </c>
      <c r="X28" s="1" t="n">
        <v>4.2538</v>
      </c>
      <c r="Y28" s="1" t="s">
        <v>228</v>
      </c>
      <c r="Z28" s="1" t="n">
        <v>68.7</v>
      </c>
      <c r="AA28" s="1" t="n">
        <v>0</v>
      </c>
      <c r="AB28" s="1" t="n">
        <v>68.7</v>
      </c>
      <c r="AC28" s="1" t="n">
        <v>0</v>
      </c>
      <c r="AD28" s="1" t="s">
        <v>190</v>
      </c>
      <c r="AF28" s="1" t="s">
        <v>191</v>
      </c>
      <c r="AG28" s="1" t="s">
        <v>185</v>
      </c>
      <c r="AJ28" s="1" t="s">
        <v>192</v>
      </c>
    </row>
    <row r="29" customFormat="false" ht="15.75" hidden="false" customHeight="false" outlineLevel="0" collapsed="false">
      <c r="B29" s="1" t="s">
        <v>226</v>
      </c>
      <c r="C29" s="1" t="s">
        <v>226</v>
      </c>
      <c r="D29" s="1" t="s">
        <v>226</v>
      </c>
      <c r="E29" s="1" t="s">
        <v>181</v>
      </c>
      <c r="F29" s="1" t="s">
        <v>229</v>
      </c>
      <c r="K29" s="1" t="s">
        <v>183</v>
      </c>
      <c r="M29" s="1" t="s">
        <v>184</v>
      </c>
      <c r="Q29" s="1" t="s">
        <v>185</v>
      </c>
      <c r="R29" s="1" t="s">
        <v>186</v>
      </c>
      <c r="S29" s="1" t="s">
        <v>187</v>
      </c>
      <c r="T29" s="1" t="s">
        <v>188</v>
      </c>
      <c r="U29" s="1" t="n">
        <v>18.35</v>
      </c>
      <c r="V29" s="1" t="n">
        <v>0</v>
      </c>
      <c r="W29" s="1" t="n">
        <v>18.35</v>
      </c>
      <c r="X29" s="1" t="n">
        <v>4.2538</v>
      </c>
      <c r="Y29" s="1" t="s">
        <v>228</v>
      </c>
      <c r="Z29" s="1" t="n">
        <v>78.06</v>
      </c>
      <c r="AA29" s="1" t="n">
        <v>0</v>
      </c>
      <c r="AB29" s="1" t="n">
        <v>78.06</v>
      </c>
      <c r="AC29" s="1" t="n">
        <v>0</v>
      </c>
      <c r="AD29" s="1" t="s">
        <v>190</v>
      </c>
      <c r="AF29" s="1" t="s">
        <v>191</v>
      </c>
      <c r="AG29" s="1" t="s">
        <v>185</v>
      </c>
      <c r="AJ29" s="1" t="s">
        <v>192</v>
      </c>
    </row>
    <row r="30" customFormat="false" ht="15.75" hidden="false" customHeight="false" outlineLevel="0" collapsed="false">
      <c r="B30" s="1" t="s">
        <v>230</v>
      </c>
      <c r="C30" s="1" t="s">
        <v>230</v>
      </c>
      <c r="D30" s="1" t="s">
        <v>230</v>
      </c>
      <c r="E30" s="1" t="s">
        <v>181</v>
      </c>
      <c r="F30" s="1" t="s">
        <v>231</v>
      </c>
      <c r="K30" s="1" t="s">
        <v>183</v>
      </c>
      <c r="M30" s="1" t="s">
        <v>184</v>
      </c>
      <c r="Q30" s="1" t="s">
        <v>185</v>
      </c>
      <c r="R30" s="1" t="s">
        <v>186</v>
      </c>
      <c r="S30" s="1" t="s">
        <v>187</v>
      </c>
      <c r="T30" s="1" t="s">
        <v>188</v>
      </c>
      <c r="U30" s="1" t="n">
        <v>37.08</v>
      </c>
      <c r="V30" s="1" t="n">
        <v>0</v>
      </c>
      <c r="W30" s="1" t="n">
        <v>37.08</v>
      </c>
      <c r="X30" s="1" t="n">
        <v>4.2631</v>
      </c>
      <c r="Y30" s="1" t="s">
        <v>232</v>
      </c>
      <c r="Z30" s="1" t="n">
        <v>158.08</v>
      </c>
      <c r="AA30" s="1" t="n">
        <v>0</v>
      </c>
      <c r="AB30" s="1" t="n">
        <v>158.08</v>
      </c>
      <c r="AC30" s="1" t="n">
        <v>0</v>
      </c>
      <c r="AD30" s="1" t="s">
        <v>190</v>
      </c>
      <c r="AF30" s="1" t="s">
        <v>191</v>
      </c>
      <c r="AG30" s="1" t="s">
        <v>185</v>
      </c>
      <c r="AJ30" s="1" t="s">
        <v>192</v>
      </c>
    </row>
    <row r="31" customFormat="false" ht="15.75" hidden="false" customHeight="false" outlineLevel="0" collapsed="false">
      <c r="B31" s="1" t="s">
        <v>230</v>
      </c>
      <c r="C31" s="1" t="s">
        <v>230</v>
      </c>
      <c r="D31" s="1" t="s">
        <v>230</v>
      </c>
      <c r="E31" s="1" t="s">
        <v>181</v>
      </c>
      <c r="F31" s="1" t="s">
        <v>231</v>
      </c>
      <c r="K31" s="1" t="s">
        <v>183</v>
      </c>
      <c r="M31" s="1" t="s">
        <v>184</v>
      </c>
      <c r="Q31" s="1" t="s">
        <v>185</v>
      </c>
      <c r="R31" s="1" t="s">
        <v>186</v>
      </c>
      <c r="S31" s="1" t="s">
        <v>187</v>
      </c>
      <c r="T31" s="1" t="s">
        <v>188</v>
      </c>
      <c r="U31" s="1" t="n">
        <v>17.97</v>
      </c>
      <c r="V31" s="1" t="n">
        <v>0</v>
      </c>
      <c r="W31" s="1" t="n">
        <v>17.97</v>
      </c>
      <c r="X31" s="1" t="n">
        <v>4.2631</v>
      </c>
      <c r="Y31" s="1" t="s">
        <v>232</v>
      </c>
      <c r="Z31" s="1" t="n">
        <v>76.61</v>
      </c>
      <c r="AA31" s="1" t="n">
        <v>0</v>
      </c>
      <c r="AB31" s="1" t="n">
        <v>76.61</v>
      </c>
      <c r="AC31" s="1" t="n">
        <v>0</v>
      </c>
      <c r="AD31" s="1" t="s">
        <v>190</v>
      </c>
      <c r="AF31" s="1" t="s">
        <v>191</v>
      </c>
      <c r="AG31" s="1" t="s">
        <v>185</v>
      </c>
      <c r="AJ31" s="1" t="s">
        <v>192</v>
      </c>
    </row>
    <row r="32" customFormat="false" ht="15.75" hidden="false" customHeight="false" outlineLevel="0" collapsed="false">
      <c r="B32" s="1" t="s">
        <v>233</v>
      </c>
      <c r="C32" s="1" t="s">
        <v>233</v>
      </c>
      <c r="D32" s="1" t="s">
        <v>233</v>
      </c>
      <c r="E32" s="1" t="s">
        <v>181</v>
      </c>
      <c r="F32" s="1" t="s">
        <v>234</v>
      </c>
      <c r="K32" s="1" t="s">
        <v>183</v>
      </c>
      <c r="M32" s="1" t="s">
        <v>184</v>
      </c>
      <c r="Q32" s="1" t="s">
        <v>185</v>
      </c>
      <c r="R32" s="1" t="s">
        <v>186</v>
      </c>
      <c r="S32" s="1" t="s">
        <v>187</v>
      </c>
      <c r="T32" s="1" t="s">
        <v>188</v>
      </c>
      <c r="U32" s="1" t="n">
        <v>8.28</v>
      </c>
      <c r="V32" s="1" t="n">
        <v>0</v>
      </c>
      <c r="W32" s="1" t="n">
        <v>8.28</v>
      </c>
      <c r="X32" s="1" t="n">
        <v>4.2675</v>
      </c>
      <c r="Y32" s="1" t="s">
        <v>235</v>
      </c>
      <c r="Z32" s="1" t="n">
        <v>35.33</v>
      </c>
      <c r="AA32" s="1" t="n">
        <v>0</v>
      </c>
      <c r="AB32" s="1" t="n">
        <v>35.33</v>
      </c>
      <c r="AC32" s="1" t="n">
        <v>0</v>
      </c>
      <c r="AD32" s="1" t="s">
        <v>190</v>
      </c>
      <c r="AF32" s="1" t="s">
        <v>191</v>
      </c>
      <c r="AG32" s="1" t="s">
        <v>185</v>
      </c>
      <c r="AJ32" s="1" t="s">
        <v>192</v>
      </c>
    </row>
    <row r="33" customFormat="false" ht="15.75" hidden="false" customHeight="false" outlineLevel="0" collapsed="false">
      <c r="B33" s="1" t="s">
        <v>236</v>
      </c>
      <c r="C33" s="1" t="s">
        <v>236</v>
      </c>
      <c r="D33" s="1" t="s">
        <v>236</v>
      </c>
      <c r="E33" s="1" t="s">
        <v>181</v>
      </c>
      <c r="F33" s="1" t="s">
        <v>237</v>
      </c>
      <c r="K33" s="1" t="s">
        <v>183</v>
      </c>
      <c r="M33" s="1" t="s">
        <v>184</v>
      </c>
      <c r="Q33" s="1" t="s">
        <v>185</v>
      </c>
      <c r="R33" s="1" t="s">
        <v>186</v>
      </c>
      <c r="S33" s="1" t="s">
        <v>187</v>
      </c>
      <c r="T33" s="1" t="s">
        <v>188</v>
      </c>
      <c r="U33" s="1" t="n">
        <v>18.35</v>
      </c>
      <c r="V33" s="1" t="n">
        <v>0</v>
      </c>
      <c r="W33" s="1" t="n">
        <v>18.35</v>
      </c>
      <c r="X33" s="1" t="n">
        <v>4.2554</v>
      </c>
      <c r="Y33" s="1" t="s">
        <v>219</v>
      </c>
      <c r="Z33" s="1" t="n">
        <v>78.09</v>
      </c>
      <c r="AA33" s="1" t="n">
        <v>0</v>
      </c>
      <c r="AB33" s="1" t="n">
        <v>78.09</v>
      </c>
      <c r="AC33" s="1" t="n">
        <v>0</v>
      </c>
      <c r="AD33" s="1" t="s">
        <v>190</v>
      </c>
      <c r="AF33" s="1" t="s">
        <v>191</v>
      </c>
      <c r="AG33" s="1" t="s">
        <v>185</v>
      </c>
      <c r="AJ33" s="1" t="s">
        <v>192</v>
      </c>
    </row>
    <row r="34" customFormat="false" ht="15.75" hidden="false" customHeight="false" outlineLevel="0" collapsed="false">
      <c r="B34" s="1" t="s">
        <v>233</v>
      </c>
      <c r="C34" s="1" t="s">
        <v>233</v>
      </c>
      <c r="D34" s="1" t="s">
        <v>233</v>
      </c>
      <c r="E34" s="1" t="s">
        <v>181</v>
      </c>
      <c r="F34" s="1" t="s">
        <v>238</v>
      </c>
      <c r="K34" s="1" t="s">
        <v>183</v>
      </c>
      <c r="M34" s="1" t="s">
        <v>184</v>
      </c>
      <c r="Q34" s="1" t="s">
        <v>185</v>
      </c>
      <c r="R34" s="1" t="s">
        <v>186</v>
      </c>
      <c r="S34" s="1" t="s">
        <v>187</v>
      </c>
      <c r="T34" s="1" t="s">
        <v>188</v>
      </c>
      <c r="U34" s="1" t="n">
        <v>16.56</v>
      </c>
      <c r="V34" s="1" t="n">
        <v>0</v>
      </c>
      <c r="W34" s="1" t="n">
        <v>16.56</v>
      </c>
      <c r="X34" s="1" t="n">
        <v>4.2675</v>
      </c>
      <c r="Y34" s="1" t="s">
        <v>235</v>
      </c>
      <c r="Z34" s="1" t="n">
        <v>70.67</v>
      </c>
      <c r="AA34" s="1" t="n">
        <v>0</v>
      </c>
      <c r="AB34" s="1" t="n">
        <v>70.67</v>
      </c>
      <c r="AC34" s="1" t="n">
        <v>0</v>
      </c>
      <c r="AD34" s="1" t="s">
        <v>190</v>
      </c>
      <c r="AF34" s="1" t="s">
        <v>191</v>
      </c>
      <c r="AG34" s="1" t="s">
        <v>185</v>
      </c>
      <c r="AJ34" s="1" t="s">
        <v>192</v>
      </c>
    </row>
    <row r="35" customFormat="false" ht="15.75" hidden="false" customHeight="false" outlineLevel="0" collapsed="false">
      <c r="B35" s="1" t="s">
        <v>236</v>
      </c>
      <c r="C35" s="1" t="s">
        <v>236</v>
      </c>
      <c r="D35" s="1" t="s">
        <v>236</v>
      </c>
      <c r="E35" s="1" t="s">
        <v>181</v>
      </c>
      <c r="F35" s="1" t="s">
        <v>239</v>
      </c>
      <c r="K35" s="1" t="s">
        <v>183</v>
      </c>
      <c r="M35" s="1" t="s">
        <v>184</v>
      </c>
      <c r="Q35" s="1" t="s">
        <v>185</v>
      </c>
      <c r="R35" s="1" t="s">
        <v>186</v>
      </c>
      <c r="S35" s="1" t="s">
        <v>187</v>
      </c>
      <c r="T35" s="1" t="s">
        <v>188</v>
      </c>
      <c r="U35" s="1" t="n">
        <v>11.65</v>
      </c>
      <c r="V35" s="1" t="n">
        <v>0</v>
      </c>
      <c r="W35" s="1" t="n">
        <v>11.65</v>
      </c>
      <c r="X35" s="1" t="n">
        <v>4.2554</v>
      </c>
      <c r="Y35" s="1" t="s">
        <v>219</v>
      </c>
      <c r="Z35" s="1" t="n">
        <v>49.58</v>
      </c>
      <c r="AA35" s="1" t="n">
        <v>0</v>
      </c>
      <c r="AB35" s="1" t="n">
        <v>49.58</v>
      </c>
      <c r="AC35" s="1" t="n">
        <v>0</v>
      </c>
      <c r="AD35" s="1" t="s">
        <v>190</v>
      </c>
      <c r="AF35" s="1" t="s">
        <v>191</v>
      </c>
      <c r="AG35" s="1" t="s">
        <v>185</v>
      </c>
      <c r="AJ35" s="1" t="s">
        <v>192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34"/>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AF2" activeCellId="0" sqref="AF2"/>
    </sheetView>
  </sheetViews>
  <sheetFormatPr defaultColWidth="8.4921875" defaultRowHeight="15.75" customHeight="false" zeroHeight="false" outlineLevelRow="0" outlineLevelCol="0"/>
  <sheetData>
    <row r="1" customFormat="false" ht="15.75" hidden="false" customHeight="false" outlineLevel="0" collapsed="false">
      <c r="A1" s="1" t="s">
        <v>164</v>
      </c>
      <c r="B1" s="1" t="s">
        <v>165</v>
      </c>
      <c r="C1" s="1" t="s">
        <v>1</v>
      </c>
      <c r="D1" s="1" t="s">
        <v>240</v>
      </c>
      <c r="E1" s="1" t="s">
        <v>167</v>
      </c>
      <c r="F1" s="1" t="s">
        <v>5</v>
      </c>
      <c r="G1" s="1" t="s">
        <v>169</v>
      </c>
      <c r="H1" s="1" t="s">
        <v>241</v>
      </c>
      <c r="I1" s="1" t="s">
        <v>242</v>
      </c>
      <c r="J1" s="1" t="s">
        <v>243</v>
      </c>
      <c r="K1" s="1" t="s">
        <v>171</v>
      </c>
      <c r="L1" s="1" t="s">
        <v>172</v>
      </c>
      <c r="M1" s="1" t="s">
        <v>173</v>
      </c>
      <c r="N1" s="1" t="s">
        <v>174</v>
      </c>
      <c r="O1" s="1" t="s">
        <v>244</v>
      </c>
      <c r="P1" s="1" t="s">
        <v>245</v>
      </c>
      <c r="Q1" s="1" t="s">
        <v>246</v>
      </c>
      <c r="R1" s="1" t="s">
        <v>13</v>
      </c>
      <c r="S1" s="1" t="s">
        <v>15</v>
      </c>
      <c r="T1" s="1" t="s">
        <v>16</v>
      </c>
      <c r="U1" s="1" t="s">
        <v>17</v>
      </c>
      <c r="V1" s="1" t="s">
        <v>18</v>
      </c>
      <c r="W1" s="1" t="s">
        <v>19</v>
      </c>
      <c r="X1" s="1" t="s">
        <v>20</v>
      </c>
      <c r="Y1" s="1" t="s">
        <v>21</v>
      </c>
      <c r="Z1" s="1" t="s">
        <v>22</v>
      </c>
      <c r="AA1" s="1" t="s">
        <v>23</v>
      </c>
      <c r="AB1" s="1" t="s">
        <v>176</v>
      </c>
      <c r="AC1" s="1" t="s">
        <v>37</v>
      </c>
      <c r="AD1" s="1" t="s">
        <v>35</v>
      </c>
      <c r="AE1" s="1" t="s">
        <v>36</v>
      </c>
      <c r="AF1" s="1" t="s">
        <v>247</v>
      </c>
      <c r="AG1" s="1" t="s">
        <v>177</v>
      </c>
      <c r="AH1" s="1" t="s">
        <v>178</v>
      </c>
      <c r="AI1" s="1" t="s">
        <v>179</v>
      </c>
    </row>
    <row r="2" customFormat="false" ht="15.75" hidden="false" customHeight="false" outlineLevel="0" collapsed="false">
      <c r="B2" s="1" t="s">
        <v>193</v>
      </c>
      <c r="C2" s="1" t="s">
        <v>193</v>
      </c>
      <c r="D2" s="1" t="s">
        <v>193</v>
      </c>
      <c r="E2" s="1" t="s">
        <v>248</v>
      </c>
      <c r="H2" s="1" t="s">
        <v>183</v>
      </c>
      <c r="J2" s="1" t="s">
        <v>184</v>
      </c>
      <c r="N2" s="1" t="s">
        <v>185</v>
      </c>
      <c r="O2" s="1" t="s">
        <v>186</v>
      </c>
      <c r="Q2" s="1" t="s">
        <v>249</v>
      </c>
      <c r="R2" s="1" t="s">
        <v>188</v>
      </c>
      <c r="S2" s="1" t="n">
        <v>11.93</v>
      </c>
      <c r="T2" s="1" t="n">
        <v>0</v>
      </c>
      <c r="U2" s="1" t="n">
        <v>11.93</v>
      </c>
      <c r="V2" s="1" t="n">
        <v>4.2599</v>
      </c>
      <c r="W2" s="1" t="s">
        <v>195</v>
      </c>
      <c r="X2" s="1" t="n">
        <v>50.82</v>
      </c>
      <c r="Y2" s="1" t="n">
        <v>0</v>
      </c>
      <c r="Z2" s="1" t="n">
        <v>50.82</v>
      </c>
      <c r="AA2" s="1" t="n">
        <v>0</v>
      </c>
      <c r="AB2" s="1" t="s">
        <v>190</v>
      </c>
      <c r="AD2" s="1" t="s">
        <v>185</v>
      </c>
      <c r="AE2" s="1" t="s">
        <v>191</v>
      </c>
      <c r="AF2" s="1" t="s">
        <v>250</v>
      </c>
      <c r="AI2" s="1" t="s">
        <v>192</v>
      </c>
    </row>
    <row r="3" customFormat="false" ht="15.75" hidden="false" customHeight="false" outlineLevel="0" collapsed="false">
      <c r="B3" s="1" t="s">
        <v>251</v>
      </c>
      <c r="C3" s="1" t="s">
        <v>251</v>
      </c>
      <c r="D3" s="1" t="s">
        <v>251</v>
      </c>
      <c r="E3" s="1" t="s">
        <v>252</v>
      </c>
      <c r="H3" s="1" t="s">
        <v>183</v>
      </c>
      <c r="J3" s="1" t="s">
        <v>184</v>
      </c>
      <c r="N3" s="1" t="s">
        <v>185</v>
      </c>
      <c r="O3" s="1" t="s">
        <v>186</v>
      </c>
      <c r="Q3" s="1" t="s">
        <v>249</v>
      </c>
      <c r="R3" s="1" t="s">
        <v>188</v>
      </c>
      <c r="S3" s="1" t="n">
        <v>21.1</v>
      </c>
      <c r="T3" s="1" t="n">
        <v>0</v>
      </c>
      <c r="U3" s="1" t="n">
        <v>21.1</v>
      </c>
      <c r="V3" s="1" t="n">
        <v>4.2673</v>
      </c>
      <c r="W3" s="1" t="s">
        <v>253</v>
      </c>
      <c r="X3" s="1" t="n">
        <v>90.04</v>
      </c>
      <c r="Y3" s="1" t="n">
        <v>0</v>
      </c>
      <c r="Z3" s="1" t="n">
        <v>90.04</v>
      </c>
      <c r="AA3" s="1" t="n">
        <v>0</v>
      </c>
      <c r="AB3" s="1" t="s">
        <v>190</v>
      </c>
      <c r="AD3" s="1" t="s">
        <v>185</v>
      </c>
      <c r="AE3" s="1" t="s">
        <v>191</v>
      </c>
      <c r="AF3" s="1" t="s">
        <v>250</v>
      </c>
      <c r="AI3" s="1" t="s">
        <v>192</v>
      </c>
    </row>
    <row r="4" customFormat="false" ht="15.75" hidden="false" customHeight="false" outlineLevel="0" collapsed="false">
      <c r="B4" s="1" t="s">
        <v>254</v>
      </c>
      <c r="C4" s="1" t="s">
        <v>254</v>
      </c>
      <c r="D4" s="1" t="s">
        <v>254</v>
      </c>
      <c r="E4" s="1" t="s">
        <v>255</v>
      </c>
      <c r="H4" s="1" t="s">
        <v>183</v>
      </c>
      <c r="J4" s="1" t="s">
        <v>184</v>
      </c>
      <c r="N4" s="1" t="s">
        <v>185</v>
      </c>
      <c r="O4" s="1" t="s">
        <v>186</v>
      </c>
      <c r="Q4" s="1" t="s">
        <v>249</v>
      </c>
      <c r="R4" s="1" t="s">
        <v>188</v>
      </c>
      <c r="S4" s="1" t="n">
        <v>18.64</v>
      </c>
      <c r="T4" s="1" t="n">
        <v>0</v>
      </c>
      <c r="U4" s="1" t="n">
        <v>18.64</v>
      </c>
      <c r="V4" s="1" t="n">
        <v>4.252</v>
      </c>
      <c r="W4" s="1" t="s">
        <v>256</v>
      </c>
      <c r="X4" s="1" t="n">
        <v>79.26</v>
      </c>
      <c r="Y4" s="1" t="n">
        <v>0</v>
      </c>
      <c r="Z4" s="1" t="n">
        <v>79.26</v>
      </c>
      <c r="AA4" s="1" t="n">
        <v>0</v>
      </c>
      <c r="AB4" s="1" t="s">
        <v>190</v>
      </c>
      <c r="AD4" s="1" t="s">
        <v>185</v>
      </c>
      <c r="AE4" s="1" t="s">
        <v>191</v>
      </c>
      <c r="AF4" s="1" t="s">
        <v>250</v>
      </c>
      <c r="AI4" s="1" t="s">
        <v>192</v>
      </c>
    </row>
    <row r="5" customFormat="false" ht="15.75" hidden="false" customHeight="false" outlineLevel="0" collapsed="false">
      <c r="B5" s="1" t="s">
        <v>254</v>
      </c>
      <c r="C5" s="1" t="s">
        <v>254</v>
      </c>
      <c r="D5" s="1" t="s">
        <v>254</v>
      </c>
      <c r="E5" s="1" t="s">
        <v>255</v>
      </c>
      <c r="H5" s="1" t="s">
        <v>183</v>
      </c>
      <c r="J5" s="1" t="s">
        <v>184</v>
      </c>
      <c r="N5" s="1" t="s">
        <v>185</v>
      </c>
      <c r="O5" s="1" t="s">
        <v>186</v>
      </c>
      <c r="Q5" s="1" t="s">
        <v>249</v>
      </c>
      <c r="R5" s="1" t="s">
        <v>188</v>
      </c>
      <c r="S5" s="1" t="n">
        <v>14.53</v>
      </c>
      <c r="T5" s="1" t="n">
        <v>0</v>
      </c>
      <c r="U5" s="1" t="n">
        <v>14.53</v>
      </c>
      <c r="V5" s="1" t="n">
        <v>4.252</v>
      </c>
      <c r="W5" s="1" t="s">
        <v>256</v>
      </c>
      <c r="X5" s="1" t="n">
        <v>61.78</v>
      </c>
      <c r="Y5" s="1" t="n">
        <v>0</v>
      </c>
      <c r="Z5" s="1" t="n">
        <v>61.78</v>
      </c>
      <c r="AA5" s="1" t="n">
        <v>0</v>
      </c>
      <c r="AB5" s="1" t="s">
        <v>190</v>
      </c>
      <c r="AD5" s="1" t="s">
        <v>185</v>
      </c>
      <c r="AE5" s="1" t="s">
        <v>191</v>
      </c>
      <c r="AF5" s="1" t="s">
        <v>250</v>
      </c>
      <c r="AI5" s="1" t="s">
        <v>192</v>
      </c>
    </row>
    <row r="6" customFormat="false" ht="15.75" hidden="false" customHeight="false" outlineLevel="0" collapsed="false">
      <c r="B6" s="1" t="s">
        <v>251</v>
      </c>
      <c r="C6" s="1" t="s">
        <v>251</v>
      </c>
      <c r="D6" s="1" t="s">
        <v>251</v>
      </c>
      <c r="E6" s="1" t="s">
        <v>257</v>
      </c>
      <c r="H6" s="1" t="s">
        <v>183</v>
      </c>
      <c r="J6" s="1" t="s">
        <v>184</v>
      </c>
      <c r="N6" s="1" t="s">
        <v>185</v>
      </c>
      <c r="O6" s="1" t="s">
        <v>186</v>
      </c>
      <c r="Q6" s="1" t="s">
        <v>249</v>
      </c>
      <c r="R6" s="1" t="s">
        <v>188</v>
      </c>
      <c r="S6" s="1" t="n">
        <v>8.95</v>
      </c>
      <c r="T6" s="1" t="n">
        <v>0</v>
      </c>
      <c r="U6" s="1" t="n">
        <v>8.95</v>
      </c>
      <c r="V6" s="1" t="n">
        <v>4.2673</v>
      </c>
      <c r="W6" s="1" t="s">
        <v>253</v>
      </c>
      <c r="X6" s="1" t="n">
        <v>38.19</v>
      </c>
      <c r="Y6" s="1" t="n">
        <v>0</v>
      </c>
      <c r="Z6" s="1" t="n">
        <v>38.19</v>
      </c>
      <c r="AA6" s="1" t="n">
        <v>0</v>
      </c>
      <c r="AB6" s="1" t="s">
        <v>190</v>
      </c>
      <c r="AD6" s="1" t="s">
        <v>185</v>
      </c>
      <c r="AE6" s="1" t="s">
        <v>191</v>
      </c>
      <c r="AF6" s="1" t="s">
        <v>250</v>
      </c>
      <c r="AI6" s="1" t="s">
        <v>192</v>
      </c>
    </row>
    <row r="7" customFormat="false" ht="15.75" hidden="false" customHeight="false" outlineLevel="0" collapsed="false">
      <c r="B7" s="1" t="s">
        <v>254</v>
      </c>
      <c r="C7" s="1" t="s">
        <v>254</v>
      </c>
      <c r="D7" s="1" t="s">
        <v>254</v>
      </c>
      <c r="E7" s="1" t="s">
        <v>255</v>
      </c>
      <c r="H7" s="1" t="s">
        <v>183</v>
      </c>
      <c r="J7" s="1" t="s">
        <v>184</v>
      </c>
      <c r="N7" s="1" t="s">
        <v>185</v>
      </c>
      <c r="O7" s="1" t="s">
        <v>186</v>
      </c>
      <c r="Q7" s="1" t="s">
        <v>249</v>
      </c>
      <c r="R7" s="1" t="s">
        <v>188</v>
      </c>
      <c r="S7" s="1" t="n">
        <v>10.47</v>
      </c>
      <c r="T7" s="1" t="n">
        <v>0</v>
      </c>
      <c r="U7" s="1" t="n">
        <v>10.47</v>
      </c>
      <c r="V7" s="1" t="n">
        <v>4.252</v>
      </c>
      <c r="W7" s="1" t="s">
        <v>256</v>
      </c>
      <c r="X7" s="1" t="n">
        <v>44.52</v>
      </c>
      <c r="Y7" s="1" t="n">
        <v>0</v>
      </c>
      <c r="Z7" s="1" t="n">
        <v>44.52</v>
      </c>
      <c r="AA7" s="1" t="n">
        <v>0</v>
      </c>
      <c r="AB7" s="1" t="s">
        <v>190</v>
      </c>
      <c r="AD7" s="1" t="s">
        <v>185</v>
      </c>
      <c r="AE7" s="1" t="s">
        <v>191</v>
      </c>
      <c r="AF7" s="1" t="s">
        <v>250</v>
      </c>
      <c r="AI7" s="1" t="s">
        <v>192</v>
      </c>
    </row>
    <row r="8" customFormat="false" ht="15.75" hidden="false" customHeight="false" outlineLevel="0" collapsed="false">
      <c r="B8" s="1" t="s">
        <v>251</v>
      </c>
      <c r="C8" s="1" t="s">
        <v>251</v>
      </c>
      <c r="D8" s="1" t="s">
        <v>251</v>
      </c>
      <c r="E8" s="1" t="s">
        <v>257</v>
      </c>
      <c r="H8" s="1" t="s">
        <v>183</v>
      </c>
      <c r="J8" s="1" t="s">
        <v>184</v>
      </c>
      <c r="N8" s="1" t="s">
        <v>185</v>
      </c>
      <c r="O8" s="1" t="s">
        <v>186</v>
      </c>
      <c r="Q8" s="1" t="s">
        <v>249</v>
      </c>
      <c r="R8" s="1" t="s">
        <v>188</v>
      </c>
      <c r="S8" s="1" t="n">
        <v>14.03</v>
      </c>
      <c r="T8" s="1" t="n">
        <v>0</v>
      </c>
      <c r="U8" s="1" t="n">
        <v>14.03</v>
      </c>
      <c r="V8" s="1" t="n">
        <v>4.2673</v>
      </c>
      <c r="W8" s="1" t="s">
        <v>253</v>
      </c>
      <c r="X8" s="1" t="n">
        <v>59.87</v>
      </c>
      <c r="Y8" s="1" t="n">
        <v>0</v>
      </c>
      <c r="Z8" s="1" t="n">
        <v>59.87</v>
      </c>
      <c r="AA8" s="1" t="n">
        <v>0</v>
      </c>
      <c r="AB8" s="1" t="s">
        <v>190</v>
      </c>
      <c r="AD8" s="1" t="s">
        <v>185</v>
      </c>
      <c r="AE8" s="1" t="s">
        <v>191</v>
      </c>
      <c r="AF8" s="1" t="s">
        <v>250</v>
      </c>
      <c r="AI8" s="1" t="s">
        <v>192</v>
      </c>
    </row>
    <row r="9" customFormat="false" ht="15.75" hidden="false" customHeight="false" outlineLevel="0" collapsed="false">
      <c r="B9" s="1" t="s">
        <v>254</v>
      </c>
      <c r="C9" s="1" t="s">
        <v>254</v>
      </c>
      <c r="D9" s="1" t="s">
        <v>254</v>
      </c>
      <c r="E9" s="1" t="s">
        <v>258</v>
      </c>
      <c r="H9" s="1" t="s">
        <v>183</v>
      </c>
      <c r="J9" s="1" t="s">
        <v>184</v>
      </c>
      <c r="N9" s="1" t="s">
        <v>185</v>
      </c>
      <c r="O9" s="1" t="s">
        <v>186</v>
      </c>
      <c r="Q9" s="1" t="s">
        <v>249</v>
      </c>
      <c r="R9" s="1" t="s">
        <v>188</v>
      </c>
      <c r="S9" s="1" t="n">
        <v>10.25</v>
      </c>
      <c r="T9" s="1" t="n">
        <v>0</v>
      </c>
      <c r="U9" s="1" t="n">
        <v>10.25</v>
      </c>
      <c r="V9" s="1" t="n">
        <v>4.252</v>
      </c>
      <c r="W9" s="1" t="s">
        <v>256</v>
      </c>
      <c r="X9" s="1" t="n">
        <v>43.58</v>
      </c>
      <c r="Y9" s="1" t="n">
        <v>0</v>
      </c>
      <c r="Z9" s="1" t="n">
        <v>43.58</v>
      </c>
      <c r="AA9" s="1" t="n">
        <v>0</v>
      </c>
      <c r="AB9" s="1" t="s">
        <v>190</v>
      </c>
      <c r="AD9" s="1" t="s">
        <v>185</v>
      </c>
      <c r="AE9" s="1" t="s">
        <v>191</v>
      </c>
      <c r="AF9" s="1" t="s">
        <v>250</v>
      </c>
      <c r="AI9" s="1" t="s">
        <v>192</v>
      </c>
    </row>
    <row r="10" customFormat="false" ht="15.75" hidden="false" customHeight="false" outlineLevel="0" collapsed="false">
      <c r="B10" s="1" t="s">
        <v>196</v>
      </c>
      <c r="C10" s="1" t="s">
        <v>196</v>
      </c>
      <c r="D10" s="1" t="s">
        <v>196</v>
      </c>
      <c r="E10" s="1" t="s">
        <v>259</v>
      </c>
      <c r="H10" s="1" t="s">
        <v>183</v>
      </c>
      <c r="J10" s="1" t="s">
        <v>184</v>
      </c>
      <c r="N10" s="1" t="s">
        <v>185</v>
      </c>
      <c r="O10" s="1" t="s">
        <v>186</v>
      </c>
      <c r="Q10" s="1" t="s">
        <v>249</v>
      </c>
      <c r="R10" s="1" t="s">
        <v>188</v>
      </c>
      <c r="S10" s="1" t="n">
        <v>24.76</v>
      </c>
      <c r="T10" s="1" t="n">
        <v>0</v>
      </c>
      <c r="U10" s="1" t="n">
        <v>24.76</v>
      </c>
      <c r="V10" s="1" t="n">
        <v>4.2554</v>
      </c>
      <c r="W10" s="1" t="s">
        <v>198</v>
      </c>
      <c r="X10" s="1" t="n">
        <v>105.36</v>
      </c>
      <c r="Y10" s="1" t="n">
        <v>0</v>
      </c>
      <c r="Z10" s="1" t="n">
        <v>105.36</v>
      </c>
      <c r="AA10" s="1" t="n">
        <v>0</v>
      </c>
      <c r="AB10" s="1" t="s">
        <v>190</v>
      </c>
      <c r="AD10" s="1" t="s">
        <v>185</v>
      </c>
      <c r="AE10" s="1" t="s">
        <v>191</v>
      </c>
      <c r="AF10" s="1" t="s">
        <v>250</v>
      </c>
      <c r="AI10" s="1" t="s">
        <v>192</v>
      </c>
    </row>
    <row r="11" customFormat="false" ht="15.75" hidden="false" customHeight="false" outlineLevel="0" collapsed="false">
      <c r="B11" s="1" t="s">
        <v>196</v>
      </c>
      <c r="C11" s="1" t="s">
        <v>196</v>
      </c>
      <c r="D11" s="1" t="s">
        <v>196</v>
      </c>
      <c r="E11" s="1" t="s">
        <v>260</v>
      </c>
      <c r="H11" s="1" t="s">
        <v>183</v>
      </c>
      <c r="J11" s="1" t="s">
        <v>184</v>
      </c>
      <c r="N11" s="1" t="s">
        <v>185</v>
      </c>
      <c r="O11" s="1" t="s">
        <v>186</v>
      </c>
      <c r="Q11" s="1" t="s">
        <v>249</v>
      </c>
      <c r="R11" s="1" t="s">
        <v>188</v>
      </c>
      <c r="S11" s="1" t="n">
        <v>10.34</v>
      </c>
      <c r="T11" s="1" t="n">
        <v>0</v>
      </c>
      <c r="U11" s="1" t="n">
        <v>10.34</v>
      </c>
      <c r="V11" s="1" t="n">
        <v>4.2554</v>
      </c>
      <c r="W11" s="1" t="s">
        <v>198</v>
      </c>
      <c r="X11" s="1" t="n">
        <v>44</v>
      </c>
      <c r="Y11" s="1" t="n">
        <v>0</v>
      </c>
      <c r="Z11" s="1" t="n">
        <v>44</v>
      </c>
      <c r="AA11" s="1" t="n">
        <v>0</v>
      </c>
      <c r="AB11" s="1" t="s">
        <v>190</v>
      </c>
      <c r="AD11" s="1" t="s">
        <v>185</v>
      </c>
      <c r="AE11" s="1" t="s">
        <v>191</v>
      </c>
      <c r="AF11" s="1" t="s">
        <v>250</v>
      </c>
      <c r="AI11" s="1" t="s">
        <v>192</v>
      </c>
    </row>
    <row r="12" customFormat="false" ht="15.75" hidden="false" customHeight="false" outlineLevel="0" collapsed="false">
      <c r="B12" s="1" t="s">
        <v>196</v>
      </c>
      <c r="C12" s="1" t="s">
        <v>196</v>
      </c>
      <c r="D12" s="1" t="s">
        <v>196</v>
      </c>
      <c r="E12" s="1" t="s">
        <v>260</v>
      </c>
      <c r="H12" s="1" t="s">
        <v>183</v>
      </c>
      <c r="J12" s="1" t="s">
        <v>184</v>
      </c>
      <c r="N12" s="1" t="s">
        <v>185</v>
      </c>
      <c r="O12" s="1" t="s">
        <v>186</v>
      </c>
      <c r="Q12" s="1" t="s">
        <v>249</v>
      </c>
      <c r="R12" s="1" t="s">
        <v>188</v>
      </c>
      <c r="S12" s="1" t="n">
        <v>7.98</v>
      </c>
      <c r="T12" s="1" t="n">
        <v>0</v>
      </c>
      <c r="U12" s="1" t="n">
        <v>7.98</v>
      </c>
      <c r="V12" s="1" t="n">
        <v>4.2554</v>
      </c>
      <c r="W12" s="1" t="s">
        <v>198</v>
      </c>
      <c r="X12" s="1" t="n">
        <v>33.96</v>
      </c>
      <c r="Y12" s="1" t="n">
        <v>0</v>
      </c>
      <c r="Z12" s="1" t="n">
        <v>33.96</v>
      </c>
      <c r="AA12" s="1" t="n">
        <v>0</v>
      </c>
      <c r="AB12" s="1" t="s">
        <v>190</v>
      </c>
      <c r="AD12" s="1" t="s">
        <v>185</v>
      </c>
      <c r="AE12" s="1" t="s">
        <v>191</v>
      </c>
      <c r="AF12" s="1" t="s">
        <v>250</v>
      </c>
      <c r="AI12" s="1" t="s">
        <v>192</v>
      </c>
    </row>
    <row r="13" customFormat="false" ht="15.75" hidden="false" customHeight="false" outlineLevel="0" collapsed="false">
      <c r="B13" s="1" t="s">
        <v>196</v>
      </c>
      <c r="C13" s="1" t="s">
        <v>196</v>
      </c>
      <c r="D13" s="1" t="s">
        <v>196</v>
      </c>
      <c r="E13" s="1" t="s">
        <v>261</v>
      </c>
      <c r="H13" s="1" t="s">
        <v>183</v>
      </c>
      <c r="J13" s="1" t="s">
        <v>184</v>
      </c>
      <c r="N13" s="1" t="s">
        <v>185</v>
      </c>
      <c r="O13" s="1" t="s">
        <v>186</v>
      </c>
      <c r="Q13" s="1" t="s">
        <v>249</v>
      </c>
      <c r="R13" s="1" t="s">
        <v>188</v>
      </c>
      <c r="S13" s="1" t="n">
        <v>24.76</v>
      </c>
      <c r="T13" s="1" t="n">
        <v>0</v>
      </c>
      <c r="U13" s="1" t="n">
        <v>24.76</v>
      </c>
      <c r="V13" s="1" t="n">
        <v>4.2554</v>
      </c>
      <c r="W13" s="1" t="s">
        <v>198</v>
      </c>
      <c r="X13" s="1" t="n">
        <v>105.36</v>
      </c>
      <c r="Y13" s="1" t="n">
        <v>0</v>
      </c>
      <c r="Z13" s="1" t="n">
        <v>105.36</v>
      </c>
      <c r="AA13" s="1" t="n">
        <v>0</v>
      </c>
      <c r="AB13" s="1" t="s">
        <v>190</v>
      </c>
      <c r="AD13" s="1" t="s">
        <v>185</v>
      </c>
      <c r="AE13" s="1" t="s">
        <v>191</v>
      </c>
      <c r="AF13" s="1" t="s">
        <v>250</v>
      </c>
      <c r="AI13" s="1" t="s">
        <v>192</v>
      </c>
    </row>
    <row r="14" customFormat="false" ht="15.75" hidden="false" customHeight="false" outlineLevel="0" collapsed="false">
      <c r="B14" s="1" t="s">
        <v>196</v>
      </c>
      <c r="C14" s="1" t="s">
        <v>196</v>
      </c>
      <c r="D14" s="1" t="s">
        <v>196</v>
      </c>
      <c r="E14" s="1" t="s">
        <v>262</v>
      </c>
      <c r="H14" s="1" t="s">
        <v>183</v>
      </c>
      <c r="J14" s="1" t="s">
        <v>184</v>
      </c>
      <c r="N14" s="1" t="s">
        <v>185</v>
      </c>
      <c r="O14" s="1" t="s">
        <v>186</v>
      </c>
      <c r="Q14" s="1" t="s">
        <v>249</v>
      </c>
      <c r="R14" s="1" t="s">
        <v>188</v>
      </c>
      <c r="S14" s="1" t="n">
        <v>13.92</v>
      </c>
      <c r="T14" s="1" t="n">
        <v>0</v>
      </c>
      <c r="U14" s="1" t="n">
        <v>13.92</v>
      </c>
      <c r="V14" s="1" t="n">
        <v>4.2554</v>
      </c>
      <c r="W14" s="1" t="s">
        <v>198</v>
      </c>
      <c r="X14" s="1" t="n">
        <v>59.24</v>
      </c>
      <c r="Y14" s="1" t="n">
        <v>0</v>
      </c>
      <c r="Z14" s="1" t="n">
        <v>59.24</v>
      </c>
      <c r="AA14" s="1" t="n">
        <v>0</v>
      </c>
      <c r="AB14" s="1" t="s">
        <v>190</v>
      </c>
      <c r="AD14" s="1" t="s">
        <v>185</v>
      </c>
      <c r="AE14" s="1" t="s">
        <v>191</v>
      </c>
      <c r="AF14" s="1" t="s">
        <v>250</v>
      </c>
      <c r="AI14" s="1" t="s">
        <v>192</v>
      </c>
    </row>
    <row r="15" customFormat="false" ht="15.75" hidden="false" customHeight="false" outlineLevel="0" collapsed="false">
      <c r="B15" s="1" t="s">
        <v>196</v>
      </c>
      <c r="C15" s="1" t="s">
        <v>196</v>
      </c>
      <c r="D15" s="1" t="s">
        <v>196</v>
      </c>
      <c r="E15" s="1" t="s">
        <v>259</v>
      </c>
      <c r="H15" s="1" t="s">
        <v>183</v>
      </c>
      <c r="J15" s="1" t="s">
        <v>184</v>
      </c>
      <c r="N15" s="1" t="s">
        <v>185</v>
      </c>
      <c r="O15" s="1" t="s">
        <v>186</v>
      </c>
      <c r="Q15" s="1" t="s">
        <v>249</v>
      </c>
      <c r="R15" s="1" t="s">
        <v>188</v>
      </c>
      <c r="S15" s="1" t="n">
        <v>14.48</v>
      </c>
      <c r="T15" s="1" t="n">
        <v>0</v>
      </c>
      <c r="U15" s="1" t="n">
        <v>14.48</v>
      </c>
      <c r="V15" s="1" t="n">
        <v>4.2554</v>
      </c>
      <c r="W15" s="1" t="s">
        <v>198</v>
      </c>
      <c r="X15" s="1" t="n">
        <v>61.62</v>
      </c>
      <c r="Y15" s="1" t="n">
        <v>0</v>
      </c>
      <c r="Z15" s="1" t="n">
        <v>61.62</v>
      </c>
      <c r="AA15" s="1" t="n">
        <v>0</v>
      </c>
      <c r="AB15" s="1" t="s">
        <v>190</v>
      </c>
      <c r="AD15" s="1" t="s">
        <v>185</v>
      </c>
      <c r="AE15" s="1" t="s">
        <v>191</v>
      </c>
      <c r="AF15" s="1" t="s">
        <v>250</v>
      </c>
      <c r="AI15" s="1" t="s">
        <v>192</v>
      </c>
    </row>
    <row r="16" customFormat="false" ht="15.75" hidden="false" customHeight="false" outlineLevel="0" collapsed="false">
      <c r="B16" s="1" t="s">
        <v>196</v>
      </c>
      <c r="C16" s="1" t="s">
        <v>196</v>
      </c>
      <c r="D16" s="1" t="s">
        <v>196</v>
      </c>
      <c r="E16" s="1" t="s">
        <v>260</v>
      </c>
      <c r="H16" s="1" t="s">
        <v>183</v>
      </c>
      <c r="J16" s="1" t="s">
        <v>184</v>
      </c>
      <c r="N16" s="1" t="s">
        <v>185</v>
      </c>
      <c r="O16" s="1" t="s">
        <v>186</v>
      </c>
      <c r="Q16" s="1" t="s">
        <v>249</v>
      </c>
      <c r="R16" s="1" t="s">
        <v>188</v>
      </c>
      <c r="S16" s="1" t="n">
        <v>11.3</v>
      </c>
      <c r="T16" s="1" t="n">
        <v>0</v>
      </c>
      <c r="U16" s="1" t="n">
        <v>11.3</v>
      </c>
      <c r="V16" s="1" t="n">
        <v>4.2554</v>
      </c>
      <c r="W16" s="1" t="s">
        <v>198</v>
      </c>
      <c r="X16" s="1" t="n">
        <v>48.09</v>
      </c>
      <c r="Y16" s="1" t="n">
        <v>0</v>
      </c>
      <c r="Z16" s="1" t="n">
        <v>48.09</v>
      </c>
      <c r="AA16" s="1" t="n">
        <v>0</v>
      </c>
      <c r="AB16" s="1" t="s">
        <v>190</v>
      </c>
      <c r="AD16" s="1" t="s">
        <v>185</v>
      </c>
      <c r="AE16" s="1" t="s">
        <v>191</v>
      </c>
      <c r="AF16" s="1" t="s">
        <v>250</v>
      </c>
      <c r="AI16" s="1" t="s">
        <v>192</v>
      </c>
    </row>
    <row r="17" customFormat="false" ht="15.75" hidden="false" customHeight="false" outlineLevel="0" collapsed="false">
      <c r="B17" s="1" t="s">
        <v>196</v>
      </c>
      <c r="C17" s="1" t="s">
        <v>196</v>
      </c>
      <c r="D17" s="1" t="s">
        <v>196</v>
      </c>
      <c r="E17" s="1" t="s">
        <v>263</v>
      </c>
      <c r="H17" s="1" t="s">
        <v>183</v>
      </c>
      <c r="J17" s="1" t="s">
        <v>184</v>
      </c>
      <c r="N17" s="1" t="s">
        <v>185</v>
      </c>
      <c r="O17" s="1" t="s">
        <v>186</v>
      </c>
      <c r="Q17" s="1" t="s">
        <v>249</v>
      </c>
      <c r="R17" s="1" t="s">
        <v>188</v>
      </c>
      <c r="S17" s="1" t="n">
        <v>7.61</v>
      </c>
      <c r="T17" s="1" t="n">
        <v>0</v>
      </c>
      <c r="U17" s="1" t="n">
        <v>7.61</v>
      </c>
      <c r="V17" s="1" t="n">
        <v>4.2554</v>
      </c>
      <c r="W17" s="1" t="s">
        <v>198</v>
      </c>
      <c r="X17" s="1" t="n">
        <v>32.38</v>
      </c>
      <c r="Y17" s="1" t="n">
        <v>0</v>
      </c>
      <c r="Z17" s="1" t="n">
        <v>32.38</v>
      </c>
      <c r="AA17" s="1" t="n">
        <v>0</v>
      </c>
      <c r="AB17" s="1" t="s">
        <v>190</v>
      </c>
      <c r="AD17" s="1" t="s">
        <v>185</v>
      </c>
      <c r="AE17" s="1" t="s">
        <v>191</v>
      </c>
      <c r="AF17" s="1" t="s">
        <v>250</v>
      </c>
      <c r="AI17" s="1" t="s">
        <v>192</v>
      </c>
    </row>
    <row r="18" customFormat="false" ht="15.75" hidden="false" customHeight="false" outlineLevel="0" collapsed="false">
      <c r="B18" s="1" t="s">
        <v>196</v>
      </c>
      <c r="C18" s="1" t="s">
        <v>196</v>
      </c>
      <c r="D18" s="1" t="s">
        <v>196</v>
      </c>
      <c r="E18" s="1" t="s">
        <v>261</v>
      </c>
      <c r="H18" s="1" t="s">
        <v>183</v>
      </c>
      <c r="J18" s="1" t="s">
        <v>184</v>
      </c>
      <c r="N18" s="1" t="s">
        <v>185</v>
      </c>
      <c r="O18" s="1" t="s">
        <v>186</v>
      </c>
      <c r="Q18" s="1" t="s">
        <v>249</v>
      </c>
      <c r="R18" s="1" t="s">
        <v>188</v>
      </c>
      <c r="S18" s="1" t="n">
        <v>14.48</v>
      </c>
      <c r="T18" s="1" t="n">
        <v>0</v>
      </c>
      <c r="U18" s="1" t="n">
        <v>14.48</v>
      </c>
      <c r="V18" s="1" t="n">
        <v>4.2554</v>
      </c>
      <c r="W18" s="1" t="s">
        <v>198</v>
      </c>
      <c r="X18" s="1" t="n">
        <v>61.62</v>
      </c>
      <c r="Y18" s="1" t="n">
        <v>0</v>
      </c>
      <c r="Z18" s="1" t="n">
        <v>61.62</v>
      </c>
      <c r="AA18" s="1" t="n">
        <v>0</v>
      </c>
      <c r="AB18" s="1" t="s">
        <v>190</v>
      </c>
      <c r="AD18" s="1" t="s">
        <v>185</v>
      </c>
      <c r="AE18" s="1" t="s">
        <v>191</v>
      </c>
      <c r="AF18" s="1" t="s">
        <v>250</v>
      </c>
      <c r="AI18" s="1" t="s">
        <v>192</v>
      </c>
    </row>
    <row r="19" customFormat="false" ht="15.75" hidden="false" customHeight="false" outlineLevel="0" collapsed="false">
      <c r="B19" s="1" t="s">
        <v>264</v>
      </c>
      <c r="C19" s="1" t="s">
        <v>264</v>
      </c>
      <c r="D19" s="1" t="s">
        <v>264</v>
      </c>
      <c r="E19" s="1" t="s">
        <v>265</v>
      </c>
      <c r="H19" s="1" t="s">
        <v>183</v>
      </c>
      <c r="J19" s="1" t="s">
        <v>184</v>
      </c>
      <c r="N19" s="1" t="s">
        <v>185</v>
      </c>
      <c r="O19" s="1" t="s">
        <v>186</v>
      </c>
      <c r="Q19" s="1" t="s">
        <v>249</v>
      </c>
      <c r="R19" s="1" t="s">
        <v>188</v>
      </c>
      <c r="S19" s="1" t="n">
        <v>13.92</v>
      </c>
      <c r="T19" s="1" t="n">
        <v>0</v>
      </c>
      <c r="U19" s="1" t="n">
        <v>13.92</v>
      </c>
      <c r="V19" s="1" t="n">
        <v>4.261</v>
      </c>
      <c r="W19" s="1" t="s">
        <v>266</v>
      </c>
      <c r="X19" s="1" t="n">
        <v>59.31</v>
      </c>
      <c r="Y19" s="1" t="n">
        <v>0</v>
      </c>
      <c r="Z19" s="1" t="n">
        <v>59.31</v>
      </c>
      <c r="AA19" s="1" t="n">
        <v>0</v>
      </c>
      <c r="AB19" s="1" t="s">
        <v>190</v>
      </c>
      <c r="AD19" s="1" t="s">
        <v>185</v>
      </c>
      <c r="AE19" s="1" t="s">
        <v>191</v>
      </c>
      <c r="AF19" s="1" t="s">
        <v>250</v>
      </c>
      <c r="AI19" s="1" t="s">
        <v>192</v>
      </c>
    </row>
    <row r="20" customFormat="false" ht="15.75" hidden="false" customHeight="false" outlineLevel="0" collapsed="false">
      <c r="B20" s="1" t="s">
        <v>267</v>
      </c>
      <c r="C20" s="1" t="s">
        <v>267</v>
      </c>
      <c r="D20" s="1" t="s">
        <v>267</v>
      </c>
      <c r="E20" s="1" t="s">
        <v>268</v>
      </c>
      <c r="H20" s="1" t="s">
        <v>183</v>
      </c>
      <c r="J20" s="1" t="s">
        <v>184</v>
      </c>
      <c r="N20" s="1" t="s">
        <v>185</v>
      </c>
      <c r="O20" s="1" t="s">
        <v>186</v>
      </c>
      <c r="Q20" s="1" t="s">
        <v>249</v>
      </c>
      <c r="R20" s="1" t="s">
        <v>188</v>
      </c>
      <c r="S20" s="1" t="n">
        <v>7.99</v>
      </c>
      <c r="T20" s="1" t="n">
        <v>0</v>
      </c>
      <c r="U20" s="1" t="n">
        <v>7.99</v>
      </c>
      <c r="V20" s="1" t="n">
        <v>4.2762</v>
      </c>
      <c r="W20" s="1" t="s">
        <v>269</v>
      </c>
      <c r="X20" s="1" t="n">
        <v>34.17</v>
      </c>
      <c r="Y20" s="1" t="n">
        <v>0</v>
      </c>
      <c r="Z20" s="1" t="n">
        <v>34.17</v>
      </c>
      <c r="AA20" s="1" t="n">
        <v>0</v>
      </c>
      <c r="AB20" s="1" t="s">
        <v>190</v>
      </c>
      <c r="AD20" s="1" t="s">
        <v>185</v>
      </c>
      <c r="AE20" s="1" t="s">
        <v>191</v>
      </c>
      <c r="AF20" s="1" t="s">
        <v>250</v>
      </c>
      <c r="AI20" s="1" t="s">
        <v>192</v>
      </c>
    </row>
    <row r="21" customFormat="false" ht="15.75" hidden="false" customHeight="false" outlineLevel="0" collapsed="false">
      <c r="B21" s="1" t="s">
        <v>267</v>
      </c>
      <c r="C21" s="1" t="s">
        <v>267</v>
      </c>
      <c r="D21" s="1" t="s">
        <v>267</v>
      </c>
      <c r="E21" s="1" t="s">
        <v>270</v>
      </c>
      <c r="H21" s="1" t="s">
        <v>183</v>
      </c>
      <c r="J21" s="1" t="s">
        <v>184</v>
      </c>
      <c r="N21" s="1" t="s">
        <v>185</v>
      </c>
      <c r="O21" s="1" t="s">
        <v>186</v>
      </c>
      <c r="Q21" s="1" t="s">
        <v>249</v>
      </c>
      <c r="R21" s="1" t="s">
        <v>188</v>
      </c>
      <c r="S21" s="1" t="n">
        <v>19.65</v>
      </c>
      <c r="T21" s="1" t="n">
        <v>0</v>
      </c>
      <c r="U21" s="1" t="n">
        <v>19.65</v>
      </c>
      <c r="V21" s="1" t="n">
        <v>4.2762</v>
      </c>
      <c r="W21" s="1" t="s">
        <v>269</v>
      </c>
      <c r="X21" s="1" t="n">
        <v>84.03</v>
      </c>
      <c r="Y21" s="1" t="n">
        <v>0</v>
      </c>
      <c r="Z21" s="1" t="n">
        <v>84.03</v>
      </c>
      <c r="AA21" s="1" t="n">
        <v>0</v>
      </c>
      <c r="AB21" s="1" t="s">
        <v>190</v>
      </c>
      <c r="AD21" s="1" t="s">
        <v>185</v>
      </c>
      <c r="AE21" s="1" t="s">
        <v>191</v>
      </c>
      <c r="AF21" s="1" t="s">
        <v>250</v>
      </c>
      <c r="AI21" s="1" t="s">
        <v>192</v>
      </c>
    </row>
    <row r="22" customFormat="false" ht="15.75" hidden="false" customHeight="false" outlineLevel="0" collapsed="false">
      <c r="B22" s="1" t="s">
        <v>196</v>
      </c>
      <c r="C22" s="1" t="s">
        <v>196</v>
      </c>
      <c r="D22" s="1" t="s">
        <v>196</v>
      </c>
      <c r="E22" s="1" t="s">
        <v>259</v>
      </c>
      <c r="H22" s="1" t="s">
        <v>183</v>
      </c>
      <c r="J22" s="1" t="s">
        <v>184</v>
      </c>
      <c r="N22" s="1" t="s">
        <v>185</v>
      </c>
      <c r="O22" s="1" t="s">
        <v>186</v>
      </c>
      <c r="Q22" s="1" t="s">
        <v>249</v>
      </c>
      <c r="R22" s="1" t="s">
        <v>188</v>
      </c>
      <c r="S22" s="1" t="n">
        <v>8.76</v>
      </c>
      <c r="T22" s="1" t="n">
        <v>0</v>
      </c>
      <c r="U22" s="1" t="n">
        <v>8.76</v>
      </c>
      <c r="V22" s="1" t="n">
        <v>4.2554</v>
      </c>
      <c r="W22" s="1" t="s">
        <v>198</v>
      </c>
      <c r="X22" s="1" t="n">
        <v>37.28</v>
      </c>
      <c r="Y22" s="1" t="n">
        <v>0</v>
      </c>
      <c r="Z22" s="1" t="n">
        <v>37.28</v>
      </c>
      <c r="AA22" s="1" t="n">
        <v>0</v>
      </c>
      <c r="AB22" s="1" t="s">
        <v>190</v>
      </c>
      <c r="AD22" s="1" t="s">
        <v>185</v>
      </c>
      <c r="AE22" s="1" t="s">
        <v>191</v>
      </c>
      <c r="AF22" s="1" t="s">
        <v>250</v>
      </c>
      <c r="AI22" s="1" t="s">
        <v>192</v>
      </c>
    </row>
    <row r="23" customFormat="false" ht="15.75" hidden="false" customHeight="false" outlineLevel="0" collapsed="false">
      <c r="B23" s="1" t="s">
        <v>264</v>
      </c>
      <c r="C23" s="1" t="s">
        <v>264</v>
      </c>
      <c r="D23" s="1" t="s">
        <v>264</v>
      </c>
      <c r="E23" s="1" t="s">
        <v>271</v>
      </c>
      <c r="H23" s="1" t="s">
        <v>183</v>
      </c>
      <c r="J23" s="1" t="s">
        <v>184</v>
      </c>
      <c r="N23" s="1" t="s">
        <v>185</v>
      </c>
      <c r="O23" s="1" t="s">
        <v>186</v>
      </c>
      <c r="Q23" s="1" t="s">
        <v>249</v>
      </c>
      <c r="R23" s="1" t="s">
        <v>188</v>
      </c>
      <c r="S23" s="1" t="n">
        <v>18.64</v>
      </c>
      <c r="T23" s="1" t="n">
        <v>0</v>
      </c>
      <c r="U23" s="1" t="n">
        <v>18.64</v>
      </c>
      <c r="V23" s="1" t="n">
        <v>4.261</v>
      </c>
      <c r="W23" s="1" t="s">
        <v>266</v>
      </c>
      <c r="X23" s="1" t="n">
        <v>79.43</v>
      </c>
      <c r="Y23" s="1" t="n">
        <v>0</v>
      </c>
      <c r="Z23" s="1" t="n">
        <v>79.43</v>
      </c>
      <c r="AA23" s="1" t="n">
        <v>0</v>
      </c>
      <c r="AB23" s="1" t="s">
        <v>190</v>
      </c>
      <c r="AD23" s="1" t="s">
        <v>185</v>
      </c>
      <c r="AE23" s="1" t="s">
        <v>191</v>
      </c>
      <c r="AF23" s="1" t="s">
        <v>250</v>
      </c>
      <c r="AI23" s="1" t="s">
        <v>192</v>
      </c>
    </row>
    <row r="24" customFormat="false" ht="15.75" hidden="false" customHeight="false" outlineLevel="0" collapsed="false">
      <c r="B24" s="1" t="s">
        <v>264</v>
      </c>
      <c r="C24" s="1" t="s">
        <v>264</v>
      </c>
      <c r="D24" s="1" t="s">
        <v>264</v>
      </c>
      <c r="E24" s="1" t="s">
        <v>271</v>
      </c>
      <c r="H24" s="1" t="s">
        <v>183</v>
      </c>
      <c r="J24" s="1" t="s">
        <v>184</v>
      </c>
      <c r="N24" s="1" t="s">
        <v>185</v>
      </c>
      <c r="O24" s="1" t="s">
        <v>186</v>
      </c>
      <c r="Q24" s="1" t="s">
        <v>249</v>
      </c>
      <c r="R24" s="1" t="s">
        <v>188</v>
      </c>
      <c r="S24" s="1" t="n">
        <v>28.38</v>
      </c>
      <c r="T24" s="1" t="n">
        <v>0</v>
      </c>
      <c r="U24" s="1" t="n">
        <v>28.38</v>
      </c>
      <c r="V24" s="1" t="n">
        <v>4.261</v>
      </c>
      <c r="W24" s="1" t="s">
        <v>266</v>
      </c>
      <c r="X24" s="1" t="n">
        <v>120.93</v>
      </c>
      <c r="Y24" s="1" t="n">
        <v>0</v>
      </c>
      <c r="Z24" s="1" t="n">
        <v>120.93</v>
      </c>
      <c r="AA24" s="1" t="n">
        <v>0</v>
      </c>
      <c r="AB24" s="1" t="s">
        <v>190</v>
      </c>
      <c r="AD24" s="1" t="s">
        <v>185</v>
      </c>
      <c r="AE24" s="1" t="s">
        <v>191</v>
      </c>
      <c r="AF24" s="1" t="s">
        <v>250</v>
      </c>
      <c r="AI24" s="1" t="s">
        <v>192</v>
      </c>
    </row>
    <row r="25" customFormat="false" ht="15.75" hidden="false" customHeight="false" outlineLevel="0" collapsed="false">
      <c r="B25" s="1" t="s">
        <v>200</v>
      </c>
      <c r="C25" s="1" t="s">
        <v>200</v>
      </c>
      <c r="D25" s="1" t="s">
        <v>200</v>
      </c>
      <c r="E25" s="1" t="s">
        <v>272</v>
      </c>
      <c r="H25" s="1" t="s">
        <v>183</v>
      </c>
      <c r="J25" s="1" t="s">
        <v>184</v>
      </c>
      <c r="N25" s="1" t="s">
        <v>185</v>
      </c>
      <c r="O25" s="1" t="s">
        <v>186</v>
      </c>
      <c r="Q25" s="1" t="s">
        <v>249</v>
      </c>
      <c r="R25" s="1" t="s">
        <v>188</v>
      </c>
      <c r="S25" s="1" t="n">
        <v>28.52</v>
      </c>
      <c r="T25" s="1" t="n">
        <v>0</v>
      </c>
      <c r="U25" s="1" t="n">
        <v>28.52</v>
      </c>
      <c r="V25" s="1" t="n">
        <v>4.2788</v>
      </c>
      <c r="W25" s="1" t="s">
        <v>202</v>
      </c>
      <c r="X25" s="1" t="n">
        <v>122.03</v>
      </c>
      <c r="Y25" s="1" t="n">
        <v>0</v>
      </c>
      <c r="Z25" s="1" t="n">
        <v>122.03</v>
      </c>
      <c r="AA25" s="1" t="n">
        <v>0</v>
      </c>
      <c r="AB25" s="1" t="s">
        <v>190</v>
      </c>
      <c r="AD25" s="1" t="s">
        <v>185</v>
      </c>
      <c r="AE25" s="1" t="s">
        <v>191</v>
      </c>
      <c r="AF25" s="1" t="s">
        <v>250</v>
      </c>
      <c r="AI25" s="1" t="s">
        <v>192</v>
      </c>
    </row>
    <row r="26" customFormat="false" ht="15.75" hidden="false" customHeight="false" outlineLevel="0" collapsed="false">
      <c r="B26" s="1" t="s">
        <v>264</v>
      </c>
      <c r="C26" s="1" t="s">
        <v>264</v>
      </c>
      <c r="D26" s="1" t="s">
        <v>264</v>
      </c>
      <c r="E26" s="1" t="s">
        <v>271</v>
      </c>
      <c r="H26" s="1" t="s">
        <v>183</v>
      </c>
      <c r="J26" s="1" t="s">
        <v>184</v>
      </c>
      <c r="N26" s="1" t="s">
        <v>185</v>
      </c>
      <c r="O26" s="1" t="s">
        <v>186</v>
      </c>
      <c r="Q26" s="1" t="s">
        <v>249</v>
      </c>
      <c r="R26" s="1" t="s">
        <v>188</v>
      </c>
      <c r="S26" s="1" t="n">
        <v>8.93</v>
      </c>
      <c r="T26" s="1" t="n">
        <v>0</v>
      </c>
      <c r="U26" s="1" t="n">
        <v>8.93</v>
      </c>
      <c r="V26" s="1" t="n">
        <v>4.261</v>
      </c>
      <c r="W26" s="1" t="s">
        <v>266</v>
      </c>
      <c r="X26" s="1" t="n">
        <v>38.05</v>
      </c>
      <c r="Y26" s="1" t="n">
        <v>0</v>
      </c>
      <c r="Z26" s="1" t="n">
        <v>38.05</v>
      </c>
      <c r="AA26" s="1" t="n">
        <v>0</v>
      </c>
      <c r="AB26" s="1" t="s">
        <v>190</v>
      </c>
      <c r="AD26" s="1" t="s">
        <v>185</v>
      </c>
      <c r="AE26" s="1" t="s">
        <v>191</v>
      </c>
      <c r="AF26" s="1" t="s">
        <v>250</v>
      </c>
      <c r="AI26" s="1" t="s">
        <v>192</v>
      </c>
    </row>
    <row r="27" customFormat="false" ht="15.75" hidden="false" customHeight="false" outlineLevel="0" collapsed="false">
      <c r="B27" s="1" t="s">
        <v>267</v>
      </c>
      <c r="C27" s="1" t="s">
        <v>267</v>
      </c>
      <c r="D27" s="1" t="s">
        <v>267</v>
      </c>
      <c r="E27" s="1" t="s">
        <v>270</v>
      </c>
      <c r="H27" s="1" t="s">
        <v>183</v>
      </c>
      <c r="J27" s="1" t="s">
        <v>184</v>
      </c>
      <c r="N27" s="1" t="s">
        <v>185</v>
      </c>
      <c r="O27" s="1" t="s">
        <v>186</v>
      </c>
      <c r="Q27" s="1" t="s">
        <v>249</v>
      </c>
      <c r="R27" s="1" t="s">
        <v>188</v>
      </c>
      <c r="S27" s="1" t="n">
        <v>9.67</v>
      </c>
      <c r="T27" s="1" t="n">
        <v>0</v>
      </c>
      <c r="U27" s="1" t="n">
        <v>9.67</v>
      </c>
      <c r="V27" s="1" t="n">
        <v>4.2762</v>
      </c>
      <c r="W27" s="1" t="s">
        <v>269</v>
      </c>
      <c r="X27" s="1" t="n">
        <v>41.35</v>
      </c>
      <c r="Y27" s="1" t="n">
        <v>0</v>
      </c>
      <c r="Z27" s="1" t="n">
        <v>41.35</v>
      </c>
      <c r="AA27" s="1" t="n">
        <v>0</v>
      </c>
      <c r="AB27" s="1" t="s">
        <v>190</v>
      </c>
      <c r="AD27" s="1" t="s">
        <v>185</v>
      </c>
      <c r="AE27" s="1" t="s">
        <v>191</v>
      </c>
      <c r="AF27" s="1" t="s">
        <v>250</v>
      </c>
      <c r="AI27" s="1" t="s">
        <v>192</v>
      </c>
    </row>
    <row r="28" customFormat="false" ht="15.75" hidden="false" customHeight="false" outlineLevel="0" collapsed="false">
      <c r="B28" s="1" t="s">
        <v>196</v>
      </c>
      <c r="C28" s="1" t="s">
        <v>196</v>
      </c>
      <c r="D28" s="1" t="s">
        <v>196</v>
      </c>
      <c r="E28" s="1" t="s">
        <v>260</v>
      </c>
      <c r="H28" s="1" t="s">
        <v>183</v>
      </c>
      <c r="J28" s="1" t="s">
        <v>184</v>
      </c>
      <c r="N28" s="1" t="s">
        <v>185</v>
      </c>
      <c r="O28" s="1" t="s">
        <v>186</v>
      </c>
      <c r="Q28" s="1" t="s">
        <v>249</v>
      </c>
      <c r="R28" s="1" t="s">
        <v>188</v>
      </c>
      <c r="S28" s="1" t="n">
        <v>20.35</v>
      </c>
      <c r="T28" s="1" t="n">
        <v>0</v>
      </c>
      <c r="U28" s="1" t="n">
        <v>20.35</v>
      </c>
      <c r="V28" s="1" t="n">
        <v>4.2554</v>
      </c>
      <c r="W28" s="1" t="s">
        <v>198</v>
      </c>
      <c r="X28" s="1" t="n">
        <v>86.6</v>
      </c>
      <c r="Y28" s="1" t="n">
        <v>0</v>
      </c>
      <c r="Z28" s="1" t="n">
        <v>86.6</v>
      </c>
      <c r="AA28" s="1" t="n">
        <v>0</v>
      </c>
      <c r="AB28" s="1" t="s">
        <v>190</v>
      </c>
      <c r="AD28" s="1" t="s">
        <v>185</v>
      </c>
      <c r="AE28" s="1" t="s">
        <v>191</v>
      </c>
      <c r="AF28" s="1" t="s">
        <v>250</v>
      </c>
      <c r="AI28" s="1" t="s">
        <v>192</v>
      </c>
    </row>
    <row r="29" customFormat="false" ht="15.75" hidden="false" customHeight="false" outlineLevel="0" collapsed="false">
      <c r="B29" s="1" t="s">
        <v>267</v>
      </c>
      <c r="C29" s="1" t="s">
        <v>267</v>
      </c>
      <c r="D29" s="1" t="s">
        <v>267</v>
      </c>
      <c r="E29" s="1" t="s">
        <v>268</v>
      </c>
      <c r="H29" s="1" t="s">
        <v>183</v>
      </c>
      <c r="J29" s="1" t="s">
        <v>184</v>
      </c>
      <c r="N29" s="1" t="s">
        <v>185</v>
      </c>
      <c r="O29" s="1" t="s">
        <v>186</v>
      </c>
      <c r="Q29" s="1" t="s">
        <v>249</v>
      </c>
      <c r="R29" s="1" t="s">
        <v>188</v>
      </c>
      <c r="S29" s="1" t="n">
        <v>19.65</v>
      </c>
      <c r="T29" s="1" t="n">
        <v>0</v>
      </c>
      <c r="U29" s="1" t="n">
        <v>19.65</v>
      </c>
      <c r="V29" s="1" t="n">
        <v>4.2762</v>
      </c>
      <c r="W29" s="1" t="s">
        <v>269</v>
      </c>
      <c r="X29" s="1" t="n">
        <v>84.03</v>
      </c>
      <c r="Y29" s="1" t="n">
        <v>0</v>
      </c>
      <c r="Z29" s="1" t="n">
        <v>84.03</v>
      </c>
      <c r="AA29" s="1" t="n">
        <v>0</v>
      </c>
      <c r="AB29" s="1" t="s">
        <v>190</v>
      </c>
      <c r="AD29" s="1" t="s">
        <v>185</v>
      </c>
      <c r="AE29" s="1" t="s">
        <v>191</v>
      </c>
      <c r="AF29" s="1" t="s">
        <v>250</v>
      </c>
      <c r="AI29" s="1" t="s">
        <v>192</v>
      </c>
    </row>
    <row r="30" customFormat="false" ht="15.75" hidden="false" customHeight="false" outlineLevel="0" collapsed="false">
      <c r="B30" s="1" t="s">
        <v>267</v>
      </c>
      <c r="C30" s="1" t="s">
        <v>267</v>
      </c>
      <c r="D30" s="1" t="s">
        <v>267</v>
      </c>
      <c r="E30" s="1" t="s">
        <v>270</v>
      </c>
      <c r="H30" s="1" t="s">
        <v>183</v>
      </c>
      <c r="J30" s="1" t="s">
        <v>184</v>
      </c>
      <c r="N30" s="1" t="s">
        <v>185</v>
      </c>
      <c r="O30" s="1" t="s">
        <v>186</v>
      </c>
      <c r="Q30" s="1" t="s">
        <v>249</v>
      </c>
      <c r="R30" s="1" t="s">
        <v>188</v>
      </c>
      <c r="S30" s="1" t="n">
        <v>14.48</v>
      </c>
      <c r="T30" s="1" t="n">
        <v>0</v>
      </c>
      <c r="U30" s="1" t="n">
        <v>14.48</v>
      </c>
      <c r="V30" s="1" t="n">
        <v>4.2762</v>
      </c>
      <c r="W30" s="1" t="s">
        <v>269</v>
      </c>
      <c r="X30" s="1" t="n">
        <v>61.92</v>
      </c>
      <c r="Y30" s="1" t="n">
        <v>0</v>
      </c>
      <c r="Z30" s="1" t="n">
        <v>61.92</v>
      </c>
      <c r="AA30" s="1" t="n">
        <v>0</v>
      </c>
      <c r="AB30" s="1" t="s">
        <v>190</v>
      </c>
      <c r="AD30" s="1" t="s">
        <v>185</v>
      </c>
      <c r="AE30" s="1" t="s">
        <v>191</v>
      </c>
      <c r="AF30" s="1" t="s">
        <v>250</v>
      </c>
      <c r="AI30" s="1" t="s">
        <v>192</v>
      </c>
    </row>
    <row r="31" customFormat="false" ht="15.75" hidden="false" customHeight="false" outlineLevel="0" collapsed="false">
      <c r="B31" s="1" t="s">
        <v>196</v>
      </c>
      <c r="C31" s="1" t="s">
        <v>196</v>
      </c>
      <c r="D31" s="1" t="s">
        <v>196</v>
      </c>
      <c r="E31" s="1" t="s">
        <v>261</v>
      </c>
      <c r="H31" s="1" t="s">
        <v>183</v>
      </c>
      <c r="J31" s="1" t="s">
        <v>184</v>
      </c>
      <c r="N31" s="1" t="s">
        <v>185</v>
      </c>
      <c r="O31" s="1" t="s">
        <v>186</v>
      </c>
      <c r="Q31" s="1" t="s">
        <v>249</v>
      </c>
      <c r="R31" s="1" t="s">
        <v>188</v>
      </c>
      <c r="S31" s="1" t="n">
        <v>28.13</v>
      </c>
      <c r="T31" s="1" t="n">
        <v>0</v>
      </c>
      <c r="U31" s="1" t="n">
        <v>28.13</v>
      </c>
      <c r="V31" s="1" t="n">
        <v>4.2554</v>
      </c>
      <c r="W31" s="1" t="s">
        <v>198</v>
      </c>
      <c r="X31" s="1" t="n">
        <v>119.7</v>
      </c>
      <c r="Y31" s="1" t="n">
        <v>0</v>
      </c>
      <c r="Z31" s="1" t="n">
        <v>119.7</v>
      </c>
      <c r="AA31" s="1" t="n">
        <v>0</v>
      </c>
      <c r="AB31" s="1" t="s">
        <v>190</v>
      </c>
      <c r="AD31" s="1" t="s">
        <v>185</v>
      </c>
      <c r="AE31" s="1" t="s">
        <v>191</v>
      </c>
      <c r="AF31" s="1" t="s">
        <v>250</v>
      </c>
      <c r="AI31" s="1" t="s">
        <v>192</v>
      </c>
    </row>
    <row r="32" customFormat="false" ht="15.75" hidden="false" customHeight="false" outlineLevel="0" collapsed="false">
      <c r="B32" s="1" t="s">
        <v>200</v>
      </c>
      <c r="C32" s="1" t="s">
        <v>200</v>
      </c>
      <c r="D32" s="1" t="s">
        <v>200</v>
      </c>
      <c r="E32" s="1" t="s">
        <v>273</v>
      </c>
      <c r="H32" s="1" t="s">
        <v>183</v>
      </c>
      <c r="J32" s="1" t="s">
        <v>184</v>
      </c>
      <c r="N32" s="1" t="s">
        <v>185</v>
      </c>
      <c r="O32" s="1" t="s">
        <v>186</v>
      </c>
      <c r="Q32" s="1" t="s">
        <v>249</v>
      </c>
      <c r="R32" s="1" t="s">
        <v>188</v>
      </c>
      <c r="S32" s="1" t="n">
        <v>12.37</v>
      </c>
      <c r="T32" s="1" t="n">
        <v>0</v>
      </c>
      <c r="U32" s="1" t="n">
        <v>12.37</v>
      </c>
      <c r="V32" s="1" t="n">
        <v>4.2788</v>
      </c>
      <c r="W32" s="1" t="s">
        <v>202</v>
      </c>
      <c r="X32" s="1" t="n">
        <v>52.93</v>
      </c>
      <c r="Y32" s="1" t="n">
        <v>0</v>
      </c>
      <c r="Z32" s="1" t="n">
        <v>52.93</v>
      </c>
      <c r="AA32" s="1" t="n">
        <v>0</v>
      </c>
      <c r="AB32" s="1" t="s">
        <v>190</v>
      </c>
      <c r="AD32" s="1" t="s">
        <v>185</v>
      </c>
      <c r="AE32" s="1" t="s">
        <v>191</v>
      </c>
      <c r="AF32" s="1" t="s">
        <v>250</v>
      </c>
      <c r="AI32" s="1" t="s">
        <v>192</v>
      </c>
    </row>
    <row r="33" customFormat="false" ht="15.75" hidden="false" customHeight="false" outlineLevel="0" collapsed="false">
      <c r="B33" s="1" t="s">
        <v>274</v>
      </c>
      <c r="C33" s="1" t="s">
        <v>274</v>
      </c>
      <c r="D33" s="1" t="s">
        <v>274</v>
      </c>
      <c r="E33" s="1" t="s">
        <v>275</v>
      </c>
      <c r="H33" s="1" t="s">
        <v>183</v>
      </c>
      <c r="J33" s="1" t="s">
        <v>184</v>
      </c>
      <c r="N33" s="1" t="s">
        <v>185</v>
      </c>
      <c r="O33" s="1" t="s">
        <v>186</v>
      </c>
      <c r="Q33" s="1" t="s">
        <v>249</v>
      </c>
      <c r="R33" s="1" t="s">
        <v>188</v>
      </c>
      <c r="S33" s="1" t="n">
        <v>31.65</v>
      </c>
      <c r="T33" s="1" t="n">
        <v>0</v>
      </c>
      <c r="U33" s="1" t="n">
        <v>31.65</v>
      </c>
      <c r="V33" s="1" t="n">
        <v>4.252</v>
      </c>
      <c r="W33" s="1" t="s">
        <v>256</v>
      </c>
      <c r="X33" s="1" t="n">
        <v>134.58</v>
      </c>
      <c r="Y33" s="1" t="n">
        <v>0</v>
      </c>
      <c r="Z33" s="1" t="n">
        <v>134.58</v>
      </c>
      <c r="AA33" s="1" t="n">
        <v>0</v>
      </c>
      <c r="AB33" s="1" t="s">
        <v>190</v>
      </c>
      <c r="AD33" s="1" t="s">
        <v>185</v>
      </c>
      <c r="AE33" s="1" t="s">
        <v>191</v>
      </c>
      <c r="AF33" s="1" t="s">
        <v>250</v>
      </c>
      <c r="AI33" s="1" t="s">
        <v>192</v>
      </c>
    </row>
    <row r="34" customFormat="false" ht="15.75" hidden="false" customHeight="false" outlineLevel="0" collapsed="false">
      <c r="B34" s="1" t="s">
        <v>200</v>
      </c>
      <c r="C34" s="1" t="s">
        <v>200</v>
      </c>
      <c r="D34" s="1" t="s">
        <v>200</v>
      </c>
      <c r="E34" s="1" t="s">
        <v>276</v>
      </c>
      <c r="H34" s="1" t="s">
        <v>183</v>
      </c>
      <c r="J34" s="1" t="s">
        <v>184</v>
      </c>
      <c r="N34" s="1" t="s">
        <v>185</v>
      </c>
      <c r="O34" s="1" t="s">
        <v>186</v>
      </c>
      <c r="Q34" s="1" t="s">
        <v>249</v>
      </c>
      <c r="R34" s="1" t="s">
        <v>188</v>
      </c>
      <c r="S34" s="1" t="n">
        <v>14.26</v>
      </c>
      <c r="T34" s="1" t="n">
        <v>0</v>
      </c>
      <c r="U34" s="1" t="n">
        <v>14.26</v>
      </c>
      <c r="V34" s="1" t="n">
        <v>4.2788</v>
      </c>
      <c r="W34" s="1" t="s">
        <v>202</v>
      </c>
      <c r="X34" s="1" t="n">
        <v>61.02</v>
      </c>
      <c r="Y34" s="1" t="n">
        <v>0</v>
      </c>
      <c r="Z34" s="1" t="n">
        <v>61.02</v>
      </c>
      <c r="AA34" s="1" t="n">
        <v>0</v>
      </c>
      <c r="AB34" s="1" t="s">
        <v>190</v>
      </c>
      <c r="AD34" s="1" t="s">
        <v>185</v>
      </c>
      <c r="AE34" s="1" t="s">
        <v>191</v>
      </c>
      <c r="AF34" s="1" t="s">
        <v>250</v>
      </c>
      <c r="AI34" s="1" t="s">
        <v>192</v>
      </c>
    </row>
    <row r="35" customFormat="false" ht="15.75" hidden="false" customHeight="false" outlineLevel="0" collapsed="false">
      <c r="B35" s="1" t="s">
        <v>200</v>
      </c>
      <c r="C35" s="1" t="s">
        <v>200</v>
      </c>
      <c r="D35" s="1" t="s">
        <v>200</v>
      </c>
      <c r="E35" s="1" t="s">
        <v>273</v>
      </c>
      <c r="H35" s="1" t="s">
        <v>183</v>
      </c>
      <c r="J35" s="1" t="s">
        <v>184</v>
      </c>
      <c r="N35" s="1" t="s">
        <v>185</v>
      </c>
      <c r="O35" s="1" t="s">
        <v>186</v>
      </c>
      <c r="Q35" s="1" t="s">
        <v>249</v>
      </c>
      <c r="R35" s="1" t="s">
        <v>188</v>
      </c>
      <c r="S35" s="1" t="n">
        <v>30.34</v>
      </c>
      <c r="T35" s="1" t="n">
        <v>0</v>
      </c>
      <c r="U35" s="1" t="n">
        <v>30.34</v>
      </c>
      <c r="V35" s="1" t="n">
        <v>4.2788</v>
      </c>
      <c r="W35" s="1" t="s">
        <v>202</v>
      </c>
      <c r="X35" s="1" t="n">
        <v>129.82</v>
      </c>
      <c r="Y35" s="1" t="n">
        <v>0</v>
      </c>
      <c r="Z35" s="1" t="n">
        <v>129.82</v>
      </c>
      <c r="AA35" s="1" t="n">
        <v>0</v>
      </c>
      <c r="AB35" s="1" t="s">
        <v>190</v>
      </c>
      <c r="AD35" s="1" t="s">
        <v>185</v>
      </c>
      <c r="AE35" s="1" t="s">
        <v>191</v>
      </c>
      <c r="AF35" s="1" t="s">
        <v>250</v>
      </c>
      <c r="AI35" s="1" t="s">
        <v>192</v>
      </c>
    </row>
    <row r="36" customFormat="false" ht="15.75" hidden="false" customHeight="false" outlineLevel="0" collapsed="false">
      <c r="B36" s="1" t="s">
        <v>200</v>
      </c>
      <c r="C36" s="1" t="s">
        <v>200</v>
      </c>
      <c r="D36" s="1" t="s">
        <v>200</v>
      </c>
      <c r="E36" s="1" t="s">
        <v>276</v>
      </c>
      <c r="H36" s="1" t="s">
        <v>183</v>
      </c>
      <c r="J36" s="1" t="s">
        <v>184</v>
      </c>
      <c r="N36" s="1" t="s">
        <v>185</v>
      </c>
      <c r="O36" s="1" t="s">
        <v>186</v>
      </c>
      <c r="Q36" s="1" t="s">
        <v>249</v>
      </c>
      <c r="R36" s="1" t="s">
        <v>188</v>
      </c>
      <c r="S36" s="1" t="n">
        <v>14.53</v>
      </c>
      <c r="T36" s="1" t="n">
        <v>0</v>
      </c>
      <c r="U36" s="1" t="n">
        <v>14.53</v>
      </c>
      <c r="V36" s="1" t="n">
        <v>4.2788</v>
      </c>
      <c r="W36" s="1" t="s">
        <v>202</v>
      </c>
      <c r="X36" s="1" t="n">
        <v>62.17</v>
      </c>
      <c r="Y36" s="1" t="n">
        <v>0</v>
      </c>
      <c r="Z36" s="1" t="n">
        <v>62.17</v>
      </c>
      <c r="AA36" s="1" t="n">
        <v>0</v>
      </c>
      <c r="AB36" s="1" t="s">
        <v>190</v>
      </c>
      <c r="AD36" s="1" t="s">
        <v>185</v>
      </c>
      <c r="AE36" s="1" t="s">
        <v>191</v>
      </c>
      <c r="AF36" s="1" t="s">
        <v>250</v>
      </c>
      <c r="AI36" s="1" t="s">
        <v>192</v>
      </c>
    </row>
    <row r="37" customFormat="false" ht="15.75" hidden="false" customHeight="false" outlineLevel="0" collapsed="false">
      <c r="B37" s="1" t="s">
        <v>200</v>
      </c>
      <c r="C37" s="1" t="s">
        <v>200</v>
      </c>
      <c r="D37" s="1" t="s">
        <v>200</v>
      </c>
      <c r="E37" s="1" t="s">
        <v>276</v>
      </c>
      <c r="H37" s="1" t="s">
        <v>183</v>
      </c>
      <c r="J37" s="1" t="s">
        <v>184</v>
      </c>
      <c r="N37" s="1" t="s">
        <v>185</v>
      </c>
      <c r="O37" s="1" t="s">
        <v>186</v>
      </c>
      <c r="Q37" s="1" t="s">
        <v>249</v>
      </c>
      <c r="R37" s="1" t="s">
        <v>188</v>
      </c>
      <c r="S37" s="1" t="n">
        <v>23.86</v>
      </c>
      <c r="T37" s="1" t="n">
        <v>0</v>
      </c>
      <c r="U37" s="1" t="n">
        <v>23.86</v>
      </c>
      <c r="V37" s="1" t="n">
        <v>4.2788</v>
      </c>
      <c r="W37" s="1" t="s">
        <v>202</v>
      </c>
      <c r="X37" s="1" t="n">
        <v>102.09</v>
      </c>
      <c r="Y37" s="1" t="n">
        <v>0</v>
      </c>
      <c r="Z37" s="1" t="n">
        <v>102.09</v>
      </c>
      <c r="AA37" s="1" t="n">
        <v>0</v>
      </c>
      <c r="AB37" s="1" t="s">
        <v>190</v>
      </c>
      <c r="AD37" s="1" t="s">
        <v>185</v>
      </c>
      <c r="AE37" s="1" t="s">
        <v>191</v>
      </c>
      <c r="AF37" s="1" t="s">
        <v>250</v>
      </c>
      <c r="AI37" s="1" t="s">
        <v>192</v>
      </c>
    </row>
    <row r="38" customFormat="false" ht="15.75" hidden="false" customHeight="false" outlineLevel="0" collapsed="false">
      <c r="B38" s="1" t="s">
        <v>200</v>
      </c>
      <c r="C38" s="1" t="s">
        <v>200</v>
      </c>
      <c r="D38" s="1" t="s">
        <v>200</v>
      </c>
      <c r="E38" s="1" t="s">
        <v>272</v>
      </c>
      <c r="H38" s="1" t="s">
        <v>183</v>
      </c>
      <c r="J38" s="1" t="s">
        <v>184</v>
      </c>
      <c r="N38" s="1" t="s">
        <v>185</v>
      </c>
      <c r="O38" s="1" t="s">
        <v>186</v>
      </c>
      <c r="Q38" s="1" t="s">
        <v>249</v>
      </c>
      <c r="R38" s="1" t="s">
        <v>188</v>
      </c>
      <c r="S38" s="1" t="n">
        <v>11.93</v>
      </c>
      <c r="T38" s="1" t="n">
        <v>0</v>
      </c>
      <c r="U38" s="1" t="n">
        <v>11.93</v>
      </c>
      <c r="V38" s="1" t="n">
        <v>4.2788</v>
      </c>
      <c r="W38" s="1" t="s">
        <v>202</v>
      </c>
      <c r="X38" s="1" t="n">
        <v>51.05</v>
      </c>
      <c r="Y38" s="1" t="n">
        <v>0</v>
      </c>
      <c r="Z38" s="1" t="n">
        <v>51.05</v>
      </c>
      <c r="AA38" s="1" t="n">
        <v>0</v>
      </c>
      <c r="AB38" s="1" t="s">
        <v>190</v>
      </c>
      <c r="AD38" s="1" t="s">
        <v>185</v>
      </c>
      <c r="AE38" s="1" t="s">
        <v>191</v>
      </c>
      <c r="AF38" s="1" t="s">
        <v>250</v>
      </c>
      <c r="AI38" s="1" t="s">
        <v>192</v>
      </c>
    </row>
    <row r="39" customFormat="false" ht="15.75" hidden="false" customHeight="false" outlineLevel="0" collapsed="false">
      <c r="B39" s="1" t="s">
        <v>209</v>
      </c>
      <c r="C39" s="1" t="s">
        <v>209</v>
      </c>
      <c r="D39" s="1" t="s">
        <v>209</v>
      </c>
      <c r="E39" s="1" t="s">
        <v>277</v>
      </c>
      <c r="H39" s="1" t="s">
        <v>183</v>
      </c>
      <c r="J39" s="1" t="s">
        <v>184</v>
      </c>
      <c r="N39" s="1" t="s">
        <v>185</v>
      </c>
      <c r="O39" s="1" t="s">
        <v>186</v>
      </c>
      <c r="Q39" s="1" t="s">
        <v>249</v>
      </c>
      <c r="R39" s="1" t="s">
        <v>188</v>
      </c>
      <c r="S39" s="1" t="n">
        <v>19.65</v>
      </c>
      <c r="T39" s="1" t="n">
        <v>0</v>
      </c>
      <c r="U39" s="1" t="n">
        <v>19.65</v>
      </c>
      <c r="V39" s="1" t="n">
        <v>4.2783</v>
      </c>
      <c r="W39" s="1" t="s">
        <v>211</v>
      </c>
      <c r="X39" s="1" t="n">
        <v>84.07</v>
      </c>
      <c r="Y39" s="1" t="n">
        <v>0</v>
      </c>
      <c r="Z39" s="1" t="n">
        <v>84.07</v>
      </c>
      <c r="AA39" s="1" t="n">
        <v>0</v>
      </c>
      <c r="AB39" s="1" t="s">
        <v>190</v>
      </c>
      <c r="AD39" s="1" t="s">
        <v>185</v>
      </c>
      <c r="AE39" s="1" t="s">
        <v>191</v>
      </c>
      <c r="AF39" s="1" t="s">
        <v>250</v>
      </c>
      <c r="AI39" s="1" t="s">
        <v>192</v>
      </c>
    </row>
    <row r="40" customFormat="false" ht="15.75" hidden="false" customHeight="false" outlineLevel="0" collapsed="false">
      <c r="B40" s="1" t="s">
        <v>209</v>
      </c>
      <c r="C40" s="1" t="s">
        <v>209</v>
      </c>
      <c r="D40" s="1" t="s">
        <v>209</v>
      </c>
      <c r="E40" s="1" t="s">
        <v>277</v>
      </c>
      <c r="H40" s="1" t="s">
        <v>183</v>
      </c>
      <c r="J40" s="1" t="s">
        <v>184</v>
      </c>
      <c r="N40" s="1" t="s">
        <v>185</v>
      </c>
      <c r="O40" s="1" t="s">
        <v>186</v>
      </c>
      <c r="Q40" s="1" t="s">
        <v>249</v>
      </c>
      <c r="R40" s="1" t="s">
        <v>188</v>
      </c>
      <c r="S40" s="1" t="n">
        <v>11.93</v>
      </c>
      <c r="T40" s="1" t="n">
        <v>0</v>
      </c>
      <c r="U40" s="1" t="n">
        <v>11.93</v>
      </c>
      <c r="V40" s="1" t="n">
        <v>4.2783</v>
      </c>
      <c r="W40" s="1" t="s">
        <v>211</v>
      </c>
      <c r="X40" s="1" t="n">
        <v>51.04</v>
      </c>
      <c r="Y40" s="1" t="n">
        <v>0</v>
      </c>
      <c r="Z40" s="1" t="n">
        <v>51.04</v>
      </c>
      <c r="AA40" s="1" t="n">
        <v>0</v>
      </c>
      <c r="AB40" s="1" t="s">
        <v>190</v>
      </c>
      <c r="AD40" s="1" t="s">
        <v>185</v>
      </c>
      <c r="AE40" s="1" t="s">
        <v>191</v>
      </c>
      <c r="AF40" s="1" t="s">
        <v>250</v>
      </c>
      <c r="AI40" s="1" t="s">
        <v>192</v>
      </c>
    </row>
    <row r="41" customFormat="false" ht="15.75" hidden="false" customHeight="false" outlineLevel="0" collapsed="false">
      <c r="B41" s="1" t="s">
        <v>209</v>
      </c>
      <c r="C41" s="1" t="s">
        <v>209</v>
      </c>
      <c r="D41" s="1" t="s">
        <v>209</v>
      </c>
      <c r="E41" s="1" t="s">
        <v>278</v>
      </c>
      <c r="H41" s="1" t="s">
        <v>183</v>
      </c>
      <c r="J41" s="1" t="s">
        <v>184</v>
      </c>
      <c r="N41" s="1" t="s">
        <v>185</v>
      </c>
      <c r="O41" s="1" t="s">
        <v>186</v>
      </c>
      <c r="Q41" s="1" t="s">
        <v>249</v>
      </c>
      <c r="R41" s="1" t="s">
        <v>188</v>
      </c>
      <c r="S41" s="1" t="n">
        <v>12.68</v>
      </c>
      <c r="T41" s="1" t="n">
        <v>0</v>
      </c>
      <c r="U41" s="1" t="n">
        <v>12.68</v>
      </c>
      <c r="V41" s="1" t="n">
        <v>4.2783</v>
      </c>
      <c r="W41" s="1" t="s">
        <v>211</v>
      </c>
      <c r="X41" s="1" t="n">
        <v>54.25</v>
      </c>
      <c r="Y41" s="1" t="n">
        <v>0</v>
      </c>
      <c r="Z41" s="1" t="n">
        <v>54.25</v>
      </c>
      <c r="AA41" s="1" t="n">
        <v>0</v>
      </c>
      <c r="AB41" s="1" t="s">
        <v>190</v>
      </c>
      <c r="AD41" s="1" t="s">
        <v>185</v>
      </c>
      <c r="AE41" s="1" t="s">
        <v>191</v>
      </c>
      <c r="AF41" s="1" t="s">
        <v>250</v>
      </c>
      <c r="AI41" s="1" t="s">
        <v>192</v>
      </c>
    </row>
    <row r="42" customFormat="false" ht="15.75" hidden="false" customHeight="false" outlineLevel="0" collapsed="false">
      <c r="B42" s="1" t="s">
        <v>279</v>
      </c>
      <c r="C42" s="1" t="s">
        <v>279</v>
      </c>
      <c r="D42" s="1" t="s">
        <v>279</v>
      </c>
      <c r="E42" s="1" t="s">
        <v>280</v>
      </c>
      <c r="H42" s="1" t="s">
        <v>183</v>
      </c>
      <c r="J42" s="1" t="s">
        <v>184</v>
      </c>
      <c r="N42" s="1" t="s">
        <v>185</v>
      </c>
      <c r="O42" s="1" t="s">
        <v>186</v>
      </c>
      <c r="Q42" s="1" t="s">
        <v>249</v>
      </c>
      <c r="R42" s="1" t="s">
        <v>188</v>
      </c>
      <c r="S42" s="1" t="n">
        <v>8.71</v>
      </c>
      <c r="T42" s="1" t="n">
        <v>0</v>
      </c>
      <c r="U42" s="1" t="n">
        <v>8.71</v>
      </c>
      <c r="V42" s="1" t="n">
        <v>4.264</v>
      </c>
      <c r="W42" s="1" t="s">
        <v>281</v>
      </c>
      <c r="X42" s="1" t="n">
        <v>37.14</v>
      </c>
      <c r="Y42" s="1" t="n">
        <v>0</v>
      </c>
      <c r="Z42" s="1" t="n">
        <v>37.14</v>
      </c>
      <c r="AA42" s="1" t="n">
        <v>0</v>
      </c>
      <c r="AB42" s="1" t="s">
        <v>190</v>
      </c>
      <c r="AD42" s="1" t="s">
        <v>185</v>
      </c>
      <c r="AE42" s="1" t="s">
        <v>191</v>
      </c>
      <c r="AF42" s="1" t="s">
        <v>250</v>
      </c>
      <c r="AI42" s="1" t="s">
        <v>192</v>
      </c>
    </row>
    <row r="43" customFormat="false" ht="15.75" hidden="false" customHeight="false" outlineLevel="0" collapsed="false">
      <c r="B43" s="1" t="s">
        <v>279</v>
      </c>
      <c r="C43" s="1" t="s">
        <v>279</v>
      </c>
      <c r="D43" s="1" t="s">
        <v>279</v>
      </c>
      <c r="E43" s="1" t="s">
        <v>282</v>
      </c>
      <c r="H43" s="1" t="s">
        <v>183</v>
      </c>
      <c r="J43" s="1" t="s">
        <v>184</v>
      </c>
      <c r="N43" s="1" t="s">
        <v>185</v>
      </c>
      <c r="O43" s="1" t="s">
        <v>186</v>
      </c>
      <c r="Q43" s="1" t="s">
        <v>249</v>
      </c>
      <c r="R43" s="1" t="s">
        <v>188</v>
      </c>
      <c r="S43" s="1" t="n">
        <v>27.84</v>
      </c>
      <c r="T43" s="1" t="n">
        <v>0</v>
      </c>
      <c r="U43" s="1" t="n">
        <v>27.84</v>
      </c>
      <c r="V43" s="1" t="n">
        <v>4.264</v>
      </c>
      <c r="W43" s="1" t="s">
        <v>281</v>
      </c>
      <c r="X43" s="1" t="n">
        <v>118.71</v>
      </c>
      <c r="Y43" s="1" t="n">
        <v>0</v>
      </c>
      <c r="Z43" s="1" t="n">
        <v>118.71</v>
      </c>
      <c r="AA43" s="1" t="n">
        <v>0</v>
      </c>
      <c r="AB43" s="1" t="s">
        <v>190</v>
      </c>
      <c r="AD43" s="1" t="s">
        <v>185</v>
      </c>
      <c r="AE43" s="1" t="s">
        <v>191</v>
      </c>
      <c r="AF43" s="1" t="s">
        <v>250</v>
      </c>
      <c r="AI43" s="1" t="s">
        <v>192</v>
      </c>
    </row>
    <row r="44" customFormat="false" ht="15.75" hidden="false" customHeight="false" outlineLevel="0" collapsed="false">
      <c r="B44" s="1" t="s">
        <v>279</v>
      </c>
      <c r="C44" s="1" t="s">
        <v>279</v>
      </c>
      <c r="D44" s="1" t="s">
        <v>279</v>
      </c>
      <c r="E44" s="1" t="s">
        <v>283</v>
      </c>
      <c r="H44" s="1" t="s">
        <v>183</v>
      </c>
      <c r="J44" s="1" t="s">
        <v>184</v>
      </c>
      <c r="N44" s="1" t="s">
        <v>185</v>
      </c>
      <c r="O44" s="1" t="s">
        <v>186</v>
      </c>
      <c r="Q44" s="1" t="s">
        <v>249</v>
      </c>
      <c r="R44" s="1" t="s">
        <v>188</v>
      </c>
      <c r="S44" s="1" t="n">
        <v>11.93</v>
      </c>
      <c r="T44" s="1" t="n">
        <v>0</v>
      </c>
      <c r="U44" s="1" t="n">
        <v>11.93</v>
      </c>
      <c r="V44" s="1" t="n">
        <v>4.264</v>
      </c>
      <c r="W44" s="1" t="s">
        <v>281</v>
      </c>
      <c r="X44" s="1" t="n">
        <v>50.87</v>
      </c>
      <c r="Y44" s="1" t="n">
        <v>0</v>
      </c>
      <c r="Z44" s="1" t="n">
        <v>50.87</v>
      </c>
      <c r="AA44" s="1" t="n">
        <v>0</v>
      </c>
      <c r="AB44" s="1" t="s">
        <v>190</v>
      </c>
      <c r="AD44" s="1" t="s">
        <v>185</v>
      </c>
      <c r="AE44" s="1" t="s">
        <v>191</v>
      </c>
      <c r="AF44" s="1" t="s">
        <v>250</v>
      </c>
      <c r="AI44" s="1" t="s">
        <v>192</v>
      </c>
    </row>
    <row r="45" customFormat="false" ht="15.75" hidden="false" customHeight="false" outlineLevel="0" collapsed="false">
      <c r="B45" s="1" t="s">
        <v>279</v>
      </c>
      <c r="C45" s="1" t="s">
        <v>279</v>
      </c>
      <c r="D45" s="1" t="s">
        <v>279</v>
      </c>
      <c r="E45" s="1" t="s">
        <v>280</v>
      </c>
      <c r="H45" s="1" t="s">
        <v>183</v>
      </c>
      <c r="J45" s="1" t="s">
        <v>184</v>
      </c>
      <c r="N45" s="1" t="s">
        <v>185</v>
      </c>
      <c r="O45" s="1" t="s">
        <v>186</v>
      </c>
      <c r="Q45" s="1" t="s">
        <v>249</v>
      </c>
      <c r="R45" s="1" t="s">
        <v>188</v>
      </c>
      <c r="S45" s="1" t="n">
        <v>14.48</v>
      </c>
      <c r="T45" s="1" t="n">
        <v>0</v>
      </c>
      <c r="U45" s="1" t="n">
        <v>14.48</v>
      </c>
      <c r="V45" s="1" t="n">
        <v>4.264</v>
      </c>
      <c r="W45" s="1" t="s">
        <v>281</v>
      </c>
      <c r="X45" s="1" t="n">
        <v>61.74</v>
      </c>
      <c r="Y45" s="1" t="n">
        <v>0</v>
      </c>
      <c r="Z45" s="1" t="n">
        <v>61.74</v>
      </c>
      <c r="AA45" s="1" t="n">
        <v>0</v>
      </c>
      <c r="AB45" s="1" t="s">
        <v>190</v>
      </c>
      <c r="AD45" s="1" t="s">
        <v>185</v>
      </c>
      <c r="AE45" s="1" t="s">
        <v>191</v>
      </c>
      <c r="AF45" s="1" t="s">
        <v>250</v>
      </c>
      <c r="AI45" s="1" t="s">
        <v>192</v>
      </c>
    </row>
    <row r="46" customFormat="false" ht="15.75" hidden="false" customHeight="false" outlineLevel="0" collapsed="false">
      <c r="B46" s="1" t="s">
        <v>217</v>
      </c>
      <c r="C46" s="1" t="s">
        <v>217</v>
      </c>
      <c r="D46" s="1" t="s">
        <v>217</v>
      </c>
      <c r="E46" s="1" t="s">
        <v>284</v>
      </c>
      <c r="H46" s="1" t="s">
        <v>183</v>
      </c>
      <c r="J46" s="1" t="s">
        <v>184</v>
      </c>
      <c r="N46" s="1" t="s">
        <v>185</v>
      </c>
      <c r="O46" s="1" t="s">
        <v>186</v>
      </c>
      <c r="Q46" s="1" t="s">
        <v>249</v>
      </c>
      <c r="R46" s="1" t="s">
        <v>188</v>
      </c>
      <c r="S46" s="1" t="n">
        <v>19.58</v>
      </c>
      <c r="T46" s="1" t="n">
        <v>0</v>
      </c>
      <c r="U46" s="1" t="n">
        <v>19.58</v>
      </c>
      <c r="V46" s="1" t="n">
        <v>4.2554</v>
      </c>
      <c r="W46" s="1" t="s">
        <v>219</v>
      </c>
      <c r="X46" s="1" t="n">
        <v>83.32</v>
      </c>
      <c r="Y46" s="1" t="n">
        <v>0</v>
      </c>
      <c r="Z46" s="1" t="n">
        <v>83.32</v>
      </c>
      <c r="AA46" s="1" t="n">
        <v>0</v>
      </c>
      <c r="AB46" s="1" t="s">
        <v>190</v>
      </c>
      <c r="AD46" s="1" t="s">
        <v>185</v>
      </c>
      <c r="AE46" s="1" t="s">
        <v>191</v>
      </c>
      <c r="AF46" s="1" t="s">
        <v>250</v>
      </c>
      <c r="AI46" s="1" t="s">
        <v>192</v>
      </c>
    </row>
    <row r="47" customFormat="false" ht="15.75" hidden="false" customHeight="false" outlineLevel="0" collapsed="false">
      <c r="B47" s="1" t="s">
        <v>213</v>
      </c>
      <c r="C47" s="1" t="s">
        <v>213</v>
      </c>
      <c r="D47" s="1" t="s">
        <v>213</v>
      </c>
      <c r="E47" s="1" t="s">
        <v>285</v>
      </c>
      <c r="H47" s="1" t="s">
        <v>183</v>
      </c>
      <c r="J47" s="1" t="s">
        <v>184</v>
      </c>
      <c r="N47" s="1" t="s">
        <v>185</v>
      </c>
      <c r="O47" s="1" t="s">
        <v>186</v>
      </c>
      <c r="Q47" s="1" t="s">
        <v>249</v>
      </c>
      <c r="R47" s="1" t="s">
        <v>188</v>
      </c>
      <c r="S47" s="1" t="n">
        <v>24.76</v>
      </c>
      <c r="T47" s="1" t="n">
        <v>0</v>
      </c>
      <c r="U47" s="1" t="n">
        <v>24.76</v>
      </c>
      <c r="V47" s="1" t="n">
        <v>4.2561</v>
      </c>
      <c r="W47" s="1" t="s">
        <v>215</v>
      </c>
      <c r="X47" s="1" t="n">
        <v>105.38</v>
      </c>
      <c r="Y47" s="1" t="n">
        <v>0</v>
      </c>
      <c r="Z47" s="1" t="n">
        <v>105.38</v>
      </c>
      <c r="AA47" s="1" t="n">
        <v>0</v>
      </c>
      <c r="AB47" s="1" t="s">
        <v>190</v>
      </c>
      <c r="AD47" s="1" t="s">
        <v>185</v>
      </c>
      <c r="AE47" s="1" t="s">
        <v>191</v>
      </c>
      <c r="AF47" s="1" t="s">
        <v>250</v>
      </c>
      <c r="AI47" s="1" t="s">
        <v>192</v>
      </c>
    </row>
    <row r="48" customFormat="false" ht="15.75" hidden="false" customHeight="false" outlineLevel="0" collapsed="false">
      <c r="B48" s="1" t="s">
        <v>213</v>
      </c>
      <c r="C48" s="1" t="s">
        <v>213</v>
      </c>
      <c r="D48" s="1" t="s">
        <v>213</v>
      </c>
      <c r="E48" s="1" t="s">
        <v>286</v>
      </c>
      <c r="H48" s="1" t="s">
        <v>183</v>
      </c>
      <c r="J48" s="1" t="s">
        <v>184</v>
      </c>
      <c r="N48" s="1" t="s">
        <v>185</v>
      </c>
      <c r="O48" s="1" t="s">
        <v>186</v>
      </c>
      <c r="Q48" s="1" t="s">
        <v>249</v>
      </c>
      <c r="R48" s="1" t="s">
        <v>188</v>
      </c>
      <c r="S48" s="1" t="n">
        <v>9.78</v>
      </c>
      <c r="T48" s="1" t="n">
        <v>0</v>
      </c>
      <c r="U48" s="1" t="n">
        <v>9.78</v>
      </c>
      <c r="V48" s="1" t="n">
        <v>4.2561</v>
      </c>
      <c r="W48" s="1" t="s">
        <v>215</v>
      </c>
      <c r="X48" s="1" t="n">
        <v>41.62</v>
      </c>
      <c r="Y48" s="1" t="n">
        <v>0</v>
      </c>
      <c r="Z48" s="1" t="n">
        <v>41.62</v>
      </c>
      <c r="AA48" s="1" t="n">
        <v>0</v>
      </c>
      <c r="AB48" s="1" t="s">
        <v>190</v>
      </c>
      <c r="AD48" s="1" t="s">
        <v>185</v>
      </c>
      <c r="AE48" s="1" t="s">
        <v>191</v>
      </c>
      <c r="AF48" s="1" t="s">
        <v>250</v>
      </c>
      <c r="AI48" s="1" t="s">
        <v>192</v>
      </c>
    </row>
    <row r="49" customFormat="false" ht="15.75" hidden="false" customHeight="false" outlineLevel="0" collapsed="false">
      <c r="B49" s="1" t="s">
        <v>209</v>
      </c>
      <c r="C49" s="1" t="s">
        <v>209</v>
      </c>
      <c r="D49" s="1" t="s">
        <v>209</v>
      </c>
      <c r="E49" s="1" t="s">
        <v>278</v>
      </c>
      <c r="H49" s="1" t="s">
        <v>183</v>
      </c>
      <c r="J49" s="1" t="s">
        <v>184</v>
      </c>
      <c r="N49" s="1" t="s">
        <v>185</v>
      </c>
      <c r="O49" s="1" t="s">
        <v>186</v>
      </c>
      <c r="Q49" s="1" t="s">
        <v>249</v>
      </c>
      <c r="R49" s="1" t="s">
        <v>188</v>
      </c>
      <c r="S49" s="1" t="n">
        <v>18.78</v>
      </c>
      <c r="T49" s="1" t="n">
        <v>0</v>
      </c>
      <c r="U49" s="1" t="n">
        <v>18.78</v>
      </c>
      <c r="V49" s="1" t="n">
        <v>4.2783</v>
      </c>
      <c r="W49" s="1" t="s">
        <v>211</v>
      </c>
      <c r="X49" s="1" t="n">
        <v>80.35</v>
      </c>
      <c r="Y49" s="1" t="n">
        <v>0</v>
      </c>
      <c r="Z49" s="1" t="n">
        <v>80.35</v>
      </c>
      <c r="AA49" s="1" t="n">
        <v>0</v>
      </c>
      <c r="AB49" s="1" t="s">
        <v>190</v>
      </c>
      <c r="AD49" s="1" t="s">
        <v>185</v>
      </c>
      <c r="AE49" s="1" t="s">
        <v>191</v>
      </c>
      <c r="AF49" s="1" t="s">
        <v>250</v>
      </c>
      <c r="AI49" s="1" t="s">
        <v>192</v>
      </c>
    </row>
    <row r="50" customFormat="false" ht="15.75" hidden="false" customHeight="false" outlineLevel="0" collapsed="false">
      <c r="B50" s="1" t="s">
        <v>213</v>
      </c>
      <c r="C50" s="1" t="s">
        <v>213</v>
      </c>
      <c r="D50" s="1" t="s">
        <v>213</v>
      </c>
      <c r="E50" s="1" t="s">
        <v>285</v>
      </c>
      <c r="H50" s="1" t="s">
        <v>183</v>
      </c>
      <c r="J50" s="1" t="s">
        <v>184</v>
      </c>
      <c r="N50" s="1" t="s">
        <v>185</v>
      </c>
      <c r="O50" s="1" t="s">
        <v>186</v>
      </c>
      <c r="Q50" s="1" t="s">
        <v>249</v>
      </c>
      <c r="R50" s="1" t="s">
        <v>188</v>
      </c>
      <c r="S50" s="1" t="n">
        <v>26.5</v>
      </c>
      <c r="T50" s="1" t="n">
        <v>0</v>
      </c>
      <c r="U50" s="1" t="n">
        <v>26.5</v>
      </c>
      <c r="V50" s="1" t="n">
        <v>4.2561</v>
      </c>
      <c r="W50" s="1" t="s">
        <v>215</v>
      </c>
      <c r="X50" s="1" t="n">
        <v>112.79</v>
      </c>
      <c r="Y50" s="1" t="n">
        <v>0</v>
      </c>
      <c r="Z50" s="1" t="n">
        <v>112.79</v>
      </c>
      <c r="AA50" s="1" t="n">
        <v>0</v>
      </c>
      <c r="AB50" s="1" t="s">
        <v>190</v>
      </c>
      <c r="AD50" s="1" t="s">
        <v>185</v>
      </c>
      <c r="AE50" s="1" t="s">
        <v>191</v>
      </c>
      <c r="AF50" s="1" t="s">
        <v>250</v>
      </c>
      <c r="AI50" s="1" t="s">
        <v>192</v>
      </c>
    </row>
    <row r="51" customFormat="false" ht="15.75" hidden="false" customHeight="false" outlineLevel="0" collapsed="false">
      <c r="B51" s="1" t="s">
        <v>287</v>
      </c>
      <c r="C51" s="1" t="s">
        <v>287</v>
      </c>
      <c r="D51" s="1" t="s">
        <v>287</v>
      </c>
      <c r="E51" s="1" t="s">
        <v>288</v>
      </c>
      <c r="H51" s="1" t="s">
        <v>183</v>
      </c>
      <c r="J51" s="1" t="s">
        <v>184</v>
      </c>
      <c r="N51" s="1" t="s">
        <v>185</v>
      </c>
      <c r="O51" s="1" t="s">
        <v>186</v>
      </c>
      <c r="Q51" s="1" t="s">
        <v>249</v>
      </c>
      <c r="R51" s="1" t="s">
        <v>188</v>
      </c>
      <c r="S51" s="1" t="n">
        <v>7.99</v>
      </c>
      <c r="T51" s="1" t="n">
        <v>0</v>
      </c>
      <c r="U51" s="1" t="n">
        <v>7.99</v>
      </c>
      <c r="V51" s="1" t="n">
        <v>4.2673</v>
      </c>
      <c r="W51" s="1" t="s">
        <v>253</v>
      </c>
      <c r="X51" s="1" t="n">
        <v>34.1</v>
      </c>
      <c r="Y51" s="1" t="n">
        <v>0</v>
      </c>
      <c r="Z51" s="1" t="n">
        <v>34.1</v>
      </c>
      <c r="AA51" s="1" t="n">
        <v>0</v>
      </c>
      <c r="AB51" s="1" t="s">
        <v>190</v>
      </c>
      <c r="AD51" s="1" t="s">
        <v>185</v>
      </c>
      <c r="AE51" s="1" t="s">
        <v>191</v>
      </c>
      <c r="AF51" s="1" t="s">
        <v>250</v>
      </c>
      <c r="AI51" s="1" t="s">
        <v>192</v>
      </c>
    </row>
    <row r="52" customFormat="false" ht="15.75" hidden="false" customHeight="false" outlineLevel="0" collapsed="false">
      <c r="B52" s="1" t="s">
        <v>213</v>
      </c>
      <c r="C52" s="1" t="s">
        <v>213</v>
      </c>
      <c r="D52" s="1" t="s">
        <v>213</v>
      </c>
      <c r="E52" s="1" t="s">
        <v>285</v>
      </c>
      <c r="H52" s="1" t="s">
        <v>183</v>
      </c>
      <c r="J52" s="1" t="s">
        <v>184</v>
      </c>
      <c r="N52" s="1" t="s">
        <v>185</v>
      </c>
      <c r="O52" s="1" t="s">
        <v>186</v>
      </c>
      <c r="Q52" s="1" t="s">
        <v>249</v>
      </c>
      <c r="R52" s="1" t="s">
        <v>188</v>
      </c>
      <c r="S52" s="1" t="n">
        <v>13.69</v>
      </c>
      <c r="T52" s="1" t="n">
        <v>0</v>
      </c>
      <c r="U52" s="1" t="n">
        <v>13.69</v>
      </c>
      <c r="V52" s="1" t="n">
        <v>4.2561</v>
      </c>
      <c r="W52" s="1" t="s">
        <v>215</v>
      </c>
      <c r="X52" s="1" t="n">
        <v>58.27</v>
      </c>
      <c r="Y52" s="1" t="n">
        <v>0</v>
      </c>
      <c r="Z52" s="1" t="n">
        <v>58.27</v>
      </c>
      <c r="AA52" s="1" t="n">
        <v>0</v>
      </c>
      <c r="AB52" s="1" t="s">
        <v>190</v>
      </c>
      <c r="AD52" s="1" t="s">
        <v>185</v>
      </c>
      <c r="AE52" s="1" t="s">
        <v>191</v>
      </c>
      <c r="AF52" s="1" t="s">
        <v>250</v>
      </c>
      <c r="AI52" s="1" t="s">
        <v>192</v>
      </c>
    </row>
    <row r="53" customFormat="false" ht="15.75" hidden="false" customHeight="false" outlineLevel="0" collapsed="false">
      <c r="B53" s="1" t="s">
        <v>213</v>
      </c>
      <c r="C53" s="1" t="s">
        <v>213</v>
      </c>
      <c r="D53" s="1" t="s">
        <v>213</v>
      </c>
      <c r="E53" s="1" t="s">
        <v>286</v>
      </c>
      <c r="H53" s="1" t="s">
        <v>183</v>
      </c>
      <c r="J53" s="1" t="s">
        <v>184</v>
      </c>
      <c r="N53" s="1" t="s">
        <v>185</v>
      </c>
      <c r="O53" s="1" t="s">
        <v>186</v>
      </c>
      <c r="Q53" s="1" t="s">
        <v>249</v>
      </c>
      <c r="R53" s="1" t="s">
        <v>188</v>
      </c>
      <c r="S53" s="1" t="n">
        <v>10.47</v>
      </c>
      <c r="T53" s="1" t="n">
        <v>0</v>
      </c>
      <c r="U53" s="1" t="n">
        <v>10.47</v>
      </c>
      <c r="V53" s="1" t="n">
        <v>4.2561</v>
      </c>
      <c r="W53" s="1" t="s">
        <v>215</v>
      </c>
      <c r="X53" s="1" t="n">
        <v>44.56</v>
      </c>
      <c r="Y53" s="1" t="n">
        <v>0</v>
      </c>
      <c r="Z53" s="1" t="n">
        <v>44.56</v>
      </c>
      <c r="AA53" s="1" t="n">
        <v>0</v>
      </c>
      <c r="AB53" s="1" t="s">
        <v>190</v>
      </c>
      <c r="AD53" s="1" t="s">
        <v>185</v>
      </c>
      <c r="AE53" s="1" t="s">
        <v>191</v>
      </c>
      <c r="AF53" s="1" t="s">
        <v>250</v>
      </c>
      <c r="AI53" s="1" t="s">
        <v>192</v>
      </c>
    </row>
    <row r="54" customFormat="false" ht="15.75" hidden="false" customHeight="false" outlineLevel="0" collapsed="false">
      <c r="B54" s="1" t="s">
        <v>209</v>
      </c>
      <c r="C54" s="1" t="s">
        <v>209</v>
      </c>
      <c r="D54" s="1" t="s">
        <v>209</v>
      </c>
      <c r="E54" s="1" t="s">
        <v>277</v>
      </c>
      <c r="H54" s="1" t="s">
        <v>183</v>
      </c>
      <c r="J54" s="1" t="s">
        <v>184</v>
      </c>
      <c r="N54" s="1" t="s">
        <v>185</v>
      </c>
      <c r="O54" s="1" t="s">
        <v>186</v>
      </c>
      <c r="Q54" s="1" t="s">
        <v>249</v>
      </c>
      <c r="R54" s="1" t="s">
        <v>188</v>
      </c>
      <c r="S54" s="1" t="n">
        <v>8.63</v>
      </c>
      <c r="T54" s="1" t="n">
        <v>0</v>
      </c>
      <c r="U54" s="1" t="n">
        <v>8.63</v>
      </c>
      <c r="V54" s="1" t="n">
        <v>4.2783</v>
      </c>
      <c r="W54" s="1" t="s">
        <v>211</v>
      </c>
      <c r="X54" s="1" t="n">
        <v>36.92</v>
      </c>
      <c r="Y54" s="1" t="n">
        <v>0</v>
      </c>
      <c r="Z54" s="1" t="n">
        <v>36.92</v>
      </c>
      <c r="AA54" s="1" t="n">
        <v>0</v>
      </c>
      <c r="AB54" s="1" t="s">
        <v>190</v>
      </c>
      <c r="AD54" s="1" t="s">
        <v>185</v>
      </c>
      <c r="AE54" s="1" t="s">
        <v>191</v>
      </c>
      <c r="AF54" s="1" t="s">
        <v>250</v>
      </c>
      <c r="AI54" s="1" t="s">
        <v>192</v>
      </c>
    </row>
    <row r="55" customFormat="false" ht="15.75" hidden="false" customHeight="false" outlineLevel="0" collapsed="false">
      <c r="B55" s="1" t="s">
        <v>220</v>
      </c>
      <c r="C55" s="1" t="s">
        <v>220</v>
      </c>
      <c r="D55" s="1" t="s">
        <v>220</v>
      </c>
      <c r="E55" s="1" t="s">
        <v>289</v>
      </c>
      <c r="H55" s="1" t="s">
        <v>183</v>
      </c>
      <c r="J55" s="1" t="s">
        <v>184</v>
      </c>
      <c r="N55" s="1" t="s">
        <v>185</v>
      </c>
      <c r="O55" s="1" t="s">
        <v>186</v>
      </c>
      <c r="Q55" s="1" t="s">
        <v>249</v>
      </c>
      <c r="R55" s="1" t="s">
        <v>188</v>
      </c>
      <c r="S55" s="1" t="n">
        <v>13.25</v>
      </c>
      <c r="T55" s="1" t="n">
        <v>0</v>
      </c>
      <c r="U55" s="1" t="n">
        <v>13.25</v>
      </c>
      <c r="V55" s="1" t="n">
        <v>4.265</v>
      </c>
      <c r="W55" s="1" t="s">
        <v>222</v>
      </c>
      <c r="X55" s="1" t="n">
        <v>56.51</v>
      </c>
      <c r="Y55" s="1" t="n">
        <v>0</v>
      </c>
      <c r="Z55" s="1" t="n">
        <v>56.51</v>
      </c>
      <c r="AA55" s="1" t="n">
        <v>0</v>
      </c>
      <c r="AB55" s="1" t="s">
        <v>190</v>
      </c>
      <c r="AD55" s="1" t="s">
        <v>185</v>
      </c>
      <c r="AE55" s="1" t="s">
        <v>191</v>
      </c>
      <c r="AF55" s="1" t="s">
        <v>250</v>
      </c>
      <c r="AI55" s="1" t="s">
        <v>192</v>
      </c>
    </row>
    <row r="56" customFormat="false" ht="15.75" hidden="false" customHeight="false" outlineLevel="0" collapsed="false">
      <c r="B56" s="1" t="s">
        <v>220</v>
      </c>
      <c r="C56" s="1" t="s">
        <v>220</v>
      </c>
      <c r="D56" s="1" t="s">
        <v>220</v>
      </c>
      <c r="E56" s="1" t="s">
        <v>290</v>
      </c>
      <c r="H56" s="1" t="s">
        <v>183</v>
      </c>
      <c r="J56" s="1" t="s">
        <v>184</v>
      </c>
      <c r="N56" s="1" t="s">
        <v>185</v>
      </c>
      <c r="O56" s="1" t="s">
        <v>186</v>
      </c>
      <c r="Q56" s="1" t="s">
        <v>249</v>
      </c>
      <c r="R56" s="1" t="s">
        <v>188</v>
      </c>
      <c r="S56" s="1" t="n">
        <v>18.64</v>
      </c>
      <c r="T56" s="1" t="n">
        <v>0</v>
      </c>
      <c r="U56" s="1" t="n">
        <v>18.64</v>
      </c>
      <c r="V56" s="1" t="n">
        <v>4.265</v>
      </c>
      <c r="W56" s="1" t="s">
        <v>222</v>
      </c>
      <c r="X56" s="1" t="n">
        <v>79.5</v>
      </c>
      <c r="Y56" s="1" t="n">
        <v>0</v>
      </c>
      <c r="Z56" s="1" t="n">
        <v>79.5</v>
      </c>
      <c r="AA56" s="1" t="n">
        <v>0</v>
      </c>
      <c r="AB56" s="1" t="s">
        <v>190</v>
      </c>
      <c r="AD56" s="1" t="s">
        <v>185</v>
      </c>
      <c r="AE56" s="1" t="s">
        <v>191</v>
      </c>
      <c r="AF56" s="1" t="s">
        <v>250</v>
      </c>
      <c r="AI56" s="1" t="s">
        <v>192</v>
      </c>
    </row>
    <row r="57" customFormat="false" ht="15.75" hidden="false" customHeight="false" outlineLevel="0" collapsed="false">
      <c r="B57" s="1" t="s">
        <v>209</v>
      </c>
      <c r="C57" s="1" t="s">
        <v>209</v>
      </c>
      <c r="D57" s="1" t="s">
        <v>209</v>
      </c>
      <c r="E57" s="1" t="s">
        <v>291</v>
      </c>
      <c r="H57" s="1" t="s">
        <v>183</v>
      </c>
      <c r="J57" s="1" t="s">
        <v>184</v>
      </c>
      <c r="N57" s="1" t="s">
        <v>185</v>
      </c>
      <c r="O57" s="1" t="s">
        <v>186</v>
      </c>
      <c r="Q57" s="1" t="s">
        <v>249</v>
      </c>
      <c r="R57" s="1" t="s">
        <v>188</v>
      </c>
      <c r="S57" s="1" t="n">
        <v>16.98</v>
      </c>
      <c r="T57" s="1" t="n">
        <v>0</v>
      </c>
      <c r="U57" s="1" t="n">
        <v>16.98</v>
      </c>
      <c r="V57" s="1" t="n">
        <v>4.2783</v>
      </c>
      <c r="W57" s="1" t="s">
        <v>211</v>
      </c>
      <c r="X57" s="1" t="n">
        <v>72.65</v>
      </c>
      <c r="Y57" s="1" t="n">
        <v>0</v>
      </c>
      <c r="Z57" s="1" t="n">
        <v>72.65</v>
      </c>
      <c r="AA57" s="1" t="n">
        <v>0</v>
      </c>
      <c r="AB57" s="1" t="s">
        <v>190</v>
      </c>
      <c r="AD57" s="1" t="s">
        <v>185</v>
      </c>
      <c r="AE57" s="1" t="s">
        <v>191</v>
      </c>
      <c r="AF57" s="1" t="s">
        <v>250</v>
      </c>
      <c r="AI57" s="1" t="s">
        <v>192</v>
      </c>
    </row>
    <row r="58" customFormat="false" ht="15.75" hidden="false" customHeight="false" outlineLevel="0" collapsed="false">
      <c r="B58" s="1" t="s">
        <v>209</v>
      </c>
      <c r="C58" s="1" t="s">
        <v>209</v>
      </c>
      <c r="D58" s="1" t="s">
        <v>209</v>
      </c>
      <c r="E58" s="1" t="s">
        <v>277</v>
      </c>
      <c r="H58" s="1" t="s">
        <v>183</v>
      </c>
      <c r="J58" s="1" t="s">
        <v>184</v>
      </c>
      <c r="N58" s="1" t="s">
        <v>185</v>
      </c>
      <c r="O58" s="1" t="s">
        <v>186</v>
      </c>
      <c r="Q58" s="1" t="s">
        <v>249</v>
      </c>
      <c r="R58" s="1" t="s">
        <v>188</v>
      </c>
      <c r="S58" s="1" t="n">
        <v>14.26</v>
      </c>
      <c r="T58" s="1" t="n">
        <v>0</v>
      </c>
      <c r="U58" s="1" t="n">
        <v>14.26</v>
      </c>
      <c r="V58" s="1" t="n">
        <v>4.2783</v>
      </c>
      <c r="W58" s="1" t="s">
        <v>211</v>
      </c>
      <c r="X58" s="1" t="n">
        <v>61.01</v>
      </c>
      <c r="Y58" s="1" t="n">
        <v>0</v>
      </c>
      <c r="Z58" s="1" t="n">
        <v>61.01</v>
      </c>
      <c r="AA58" s="1" t="n">
        <v>0</v>
      </c>
      <c r="AB58" s="1" t="s">
        <v>190</v>
      </c>
      <c r="AD58" s="1" t="s">
        <v>185</v>
      </c>
      <c r="AE58" s="1" t="s">
        <v>191</v>
      </c>
      <c r="AF58" s="1" t="s">
        <v>250</v>
      </c>
      <c r="AI58" s="1" t="s">
        <v>192</v>
      </c>
    </row>
    <row r="59" customFormat="false" ht="15.75" hidden="false" customHeight="false" outlineLevel="0" collapsed="false">
      <c r="B59" s="1" t="s">
        <v>213</v>
      </c>
      <c r="C59" s="1" t="s">
        <v>213</v>
      </c>
      <c r="D59" s="1" t="s">
        <v>213</v>
      </c>
      <c r="E59" s="1" t="s">
        <v>285</v>
      </c>
      <c r="H59" s="1" t="s">
        <v>183</v>
      </c>
      <c r="J59" s="1" t="s">
        <v>184</v>
      </c>
      <c r="N59" s="1" t="s">
        <v>185</v>
      </c>
      <c r="O59" s="1" t="s">
        <v>186</v>
      </c>
      <c r="Q59" s="1" t="s">
        <v>249</v>
      </c>
      <c r="R59" s="1" t="s">
        <v>188</v>
      </c>
      <c r="S59" s="1" t="n">
        <v>17.99</v>
      </c>
      <c r="T59" s="1" t="n">
        <v>0</v>
      </c>
      <c r="U59" s="1" t="n">
        <v>17.99</v>
      </c>
      <c r="V59" s="1" t="n">
        <v>4.2561</v>
      </c>
      <c r="W59" s="1" t="s">
        <v>215</v>
      </c>
      <c r="X59" s="1" t="n">
        <v>76.57</v>
      </c>
      <c r="Y59" s="1" t="n">
        <v>0</v>
      </c>
      <c r="Z59" s="1" t="n">
        <v>76.57</v>
      </c>
      <c r="AA59" s="1" t="n">
        <v>0</v>
      </c>
      <c r="AB59" s="1" t="s">
        <v>190</v>
      </c>
      <c r="AD59" s="1" t="s">
        <v>185</v>
      </c>
      <c r="AE59" s="1" t="s">
        <v>191</v>
      </c>
      <c r="AF59" s="1" t="s">
        <v>250</v>
      </c>
      <c r="AI59" s="1" t="s">
        <v>192</v>
      </c>
    </row>
    <row r="60" customFormat="false" ht="15.75" hidden="false" customHeight="false" outlineLevel="0" collapsed="false">
      <c r="B60" s="1" t="s">
        <v>213</v>
      </c>
      <c r="C60" s="1" t="s">
        <v>213</v>
      </c>
      <c r="D60" s="1" t="s">
        <v>213</v>
      </c>
      <c r="E60" s="1" t="s">
        <v>285</v>
      </c>
      <c r="H60" s="1" t="s">
        <v>183</v>
      </c>
      <c r="J60" s="1" t="s">
        <v>184</v>
      </c>
      <c r="N60" s="1" t="s">
        <v>185</v>
      </c>
      <c r="O60" s="1" t="s">
        <v>186</v>
      </c>
      <c r="Q60" s="1" t="s">
        <v>249</v>
      </c>
      <c r="R60" s="1" t="s">
        <v>188</v>
      </c>
      <c r="S60" s="1" t="n">
        <v>14.48</v>
      </c>
      <c r="T60" s="1" t="n">
        <v>0</v>
      </c>
      <c r="U60" s="1" t="n">
        <v>14.48</v>
      </c>
      <c r="V60" s="1" t="n">
        <v>4.2561</v>
      </c>
      <c r="W60" s="1" t="s">
        <v>215</v>
      </c>
      <c r="X60" s="1" t="n">
        <v>61.63</v>
      </c>
      <c r="Y60" s="1" t="n">
        <v>0</v>
      </c>
      <c r="Z60" s="1" t="n">
        <v>61.63</v>
      </c>
      <c r="AA60" s="1" t="n">
        <v>0</v>
      </c>
      <c r="AB60" s="1" t="s">
        <v>190</v>
      </c>
      <c r="AD60" s="1" t="s">
        <v>185</v>
      </c>
      <c r="AE60" s="1" t="s">
        <v>191</v>
      </c>
      <c r="AF60" s="1" t="s">
        <v>250</v>
      </c>
      <c r="AI60" s="1" t="s">
        <v>192</v>
      </c>
    </row>
    <row r="61" customFormat="false" ht="15.75" hidden="false" customHeight="false" outlineLevel="0" collapsed="false">
      <c r="B61" s="1" t="s">
        <v>220</v>
      </c>
      <c r="C61" s="1" t="s">
        <v>220</v>
      </c>
      <c r="D61" s="1" t="s">
        <v>220</v>
      </c>
      <c r="E61" s="1" t="s">
        <v>292</v>
      </c>
      <c r="H61" s="1" t="s">
        <v>183</v>
      </c>
      <c r="J61" s="1" t="s">
        <v>184</v>
      </c>
      <c r="N61" s="1" t="s">
        <v>185</v>
      </c>
      <c r="O61" s="1" t="s">
        <v>186</v>
      </c>
      <c r="Q61" s="1" t="s">
        <v>249</v>
      </c>
      <c r="R61" s="1" t="s">
        <v>188</v>
      </c>
      <c r="S61" s="1" t="n">
        <v>14.19</v>
      </c>
      <c r="T61" s="1" t="n">
        <v>0</v>
      </c>
      <c r="U61" s="1" t="n">
        <v>14.19</v>
      </c>
      <c r="V61" s="1" t="n">
        <v>4.265</v>
      </c>
      <c r="W61" s="1" t="s">
        <v>222</v>
      </c>
      <c r="X61" s="1" t="n">
        <v>60.52</v>
      </c>
      <c r="Y61" s="1" t="n">
        <v>0</v>
      </c>
      <c r="Z61" s="1" t="n">
        <v>60.52</v>
      </c>
      <c r="AA61" s="1" t="n">
        <v>0</v>
      </c>
      <c r="AB61" s="1" t="s">
        <v>190</v>
      </c>
      <c r="AD61" s="1" t="s">
        <v>185</v>
      </c>
      <c r="AE61" s="1" t="s">
        <v>191</v>
      </c>
      <c r="AF61" s="1" t="s">
        <v>250</v>
      </c>
      <c r="AI61" s="1" t="s">
        <v>192</v>
      </c>
    </row>
    <row r="62" customFormat="false" ht="15.75" hidden="false" customHeight="false" outlineLevel="0" collapsed="false">
      <c r="B62" s="1" t="s">
        <v>220</v>
      </c>
      <c r="C62" s="1" t="s">
        <v>220</v>
      </c>
      <c r="D62" s="1" t="s">
        <v>220</v>
      </c>
      <c r="E62" s="1" t="s">
        <v>293</v>
      </c>
      <c r="H62" s="1" t="s">
        <v>183</v>
      </c>
      <c r="J62" s="1" t="s">
        <v>184</v>
      </c>
      <c r="N62" s="1" t="s">
        <v>185</v>
      </c>
      <c r="O62" s="1" t="s">
        <v>186</v>
      </c>
      <c r="Q62" s="1" t="s">
        <v>249</v>
      </c>
      <c r="R62" s="1" t="s">
        <v>188</v>
      </c>
      <c r="S62" s="1" t="n">
        <v>28.38</v>
      </c>
      <c r="T62" s="1" t="n">
        <v>0</v>
      </c>
      <c r="U62" s="1" t="n">
        <v>28.38</v>
      </c>
      <c r="V62" s="1" t="n">
        <v>4.265</v>
      </c>
      <c r="W62" s="1" t="s">
        <v>222</v>
      </c>
      <c r="X62" s="1" t="n">
        <v>121.04</v>
      </c>
      <c r="Y62" s="1" t="n">
        <v>0</v>
      </c>
      <c r="Z62" s="1" t="n">
        <v>121.04</v>
      </c>
      <c r="AA62" s="1" t="n">
        <v>0</v>
      </c>
      <c r="AB62" s="1" t="s">
        <v>190</v>
      </c>
      <c r="AD62" s="1" t="s">
        <v>185</v>
      </c>
      <c r="AE62" s="1" t="s">
        <v>191</v>
      </c>
      <c r="AF62" s="1" t="s">
        <v>250</v>
      </c>
      <c r="AI62" s="1" t="s">
        <v>192</v>
      </c>
    </row>
    <row r="63" customFormat="false" ht="15.75" hidden="false" customHeight="false" outlineLevel="0" collapsed="false">
      <c r="B63" s="1" t="s">
        <v>226</v>
      </c>
      <c r="C63" s="1" t="s">
        <v>226</v>
      </c>
      <c r="D63" s="1" t="s">
        <v>226</v>
      </c>
      <c r="E63" s="1" t="s">
        <v>294</v>
      </c>
      <c r="H63" s="1" t="s">
        <v>183</v>
      </c>
      <c r="J63" s="1" t="s">
        <v>184</v>
      </c>
      <c r="N63" s="1" t="s">
        <v>185</v>
      </c>
      <c r="O63" s="1" t="s">
        <v>186</v>
      </c>
      <c r="Q63" s="1" t="s">
        <v>249</v>
      </c>
      <c r="R63" s="1" t="s">
        <v>188</v>
      </c>
      <c r="S63" s="1" t="n">
        <v>12.37</v>
      </c>
      <c r="T63" s="1" t="n">
        <v>0</v>
      </c>
      <c r="U63" s="1" t="n">
        <v>12.37</v>
      </c>
      <c r="V63" s="1" t="n">
        <v>4.2538</v>
      </c>
      <c r="W63" s="1" t="s">
        <v>228</v>
      </c>
      <c r="X63" s="1" t="n">
        <v>52.62</v>
      </c>
      <c r="Y63" s="1" t="n">
        <v>0</v>
      </c>
      <c r="Z63" s="1" t="n">
        <v>52.62</v>
      </c>
      <c r="AA63" s="1" t="n">
        <v>0</v>
      </c>
      <c r="AB63" s="1" t="s">
        <v>190</v>
      </c>
      <c r="AD63" s="1" t="s">
        <v>185</v>
      </c>
      <c r="AE63" s="1" t="s">
        <v>191</v>
      </c>
      <c r="AF63" s="1" t="s">
        <v>250</v>
      </c>
      <c r="AI63" s="1" t="s">
        <v>192</v>
      </c>
    </row>
    <row r="64" customFormat="false" ht="15.75" hidden="false" customHeight="false" outlineLevel="0" collapsed="false">
      <c r="B64" s="1" t="s">
        <v>220</v>
      </c>
      <c r="C64" s="1" t="s">
        <v>220</v>
      </c>
      <c r="D64" s="1" t="s">
        <v>220</v>
      </c>
      <c r="E64" s="1" t="s">
        <v>293</v>
      </c>
      <c r="H64" s="1" t="s">
        <v>183</v>
      </c>
      <c r="J64" s="1" t="s">
        <v>184</v>
      </c>
      <c r="N64" s="1" t="s">
        <v>185</v>
      </c>
      <c r="O64" s="1" t="s">
        <v>186</v>
      </c>
      <c r="Q64" s="1" t="s">
        <v>249</v>
      </c>
      <c r="R64" s="1" t="s">
        <v>188</v>
      </c>
      <c r="S64" s="1" t="n">
        <v>17.42</v>
      </c>
      <c r="T64" s="1" t="n">
        <v>0</v>
      </c>
      <c r="U64" s="1" t="n">
        <v>17.42</v>
      </c>
      <c r="V64" s="1" t="n">
        <v>4.265</v>
      </c>
      <c r="W64" s="1" t="s">
        <v>222</v>
      </c>
      <c r="X64" s="1" t="n">
        <v>74.3</v>
      </c>
      <c r="Y64" s="1" t="n">
        <v>0</v>
      </c>
      <c r="Z64" s="1" t="n">
        <v>74.3</v>
      </c>
      <c r="AA64" s="1" t="n">
        <v>0</v>
      </c>
      <c r="AB64" s="1" t="s">
        <v>190</v>
      </c>
      <c r="AD64" s="1" t="s">
        <v>185</v>
      </c>
      <c r="AE64" s="1" t="s">
        <v>191</v>
      </c>
      <c r="AF64" s="1" t="s">
        <v>250</v>
      </c>
      <c r="AI64" s="1" t="s">
        <v>192</v>
      </c>
    </row>
    <row r="65" customFormat="false" ht="15.75" hidden="false" customHeight="false" outlineLevel="0" collapsed="false">
      <c r="B65" s="1" t="s">
        <v>226</v>
      </c>
      <c r="C65" s="1" t="s">
        <v>226</v>
      </c>
      <c r="D65" s="1" t="s">
        <v>226</v>
      </c>
      <c r="E65" s="1" t="s">
        <v>295</v>
      </c>
      <c r="H65" s="1" t="s">
        <v>183</v>
      </c>
      <c r="J65" s="1" t="s">
        <v>184</v>
      </c>
      <c r="N65" s="1" t="s">
        <v>185</v>
      </c>
      <c r="O65" s="1" t="s">
        <v>186</v>
      </c>
      <c r="Q65" s="1" t="s">
        <v>249</v>
      </c>
      <c r="R65" s="1" t="s">
        <v>188</v>
      </c>
      <c r="S65" s="1" t="n">
        <v>28.55</v>
      </c>
      <c r="T65" s="1" t="n">
        <v>0</v>
      </c>
      <c r="U65" s="1" t="n">
        <v>28.55</v>
      </c>
      <c r="V65" s="1" t="n">
        <v>4.2538</v>
      </c>
      <c r="W65" s="1" t="s">
        <v>228</v>
      </c>
      <c r="X65" s="1" t="n">
        <v>121.45</v>
      </c>
      <c r="Y65" s="1" t="n">
        <v>0</v>
      </c>
      <c r="Z65" s="1" t="n">
        <v>121.45</v>
      </c>
      <c r="AA65" s="1" t="n">
        <v>0</v>
      </c>
      <c r="AB65" s="1" t="s">
        <v>190</v>
      </c>
      <c r="AD65" s="1" t="s">
        <v>185</v>
      </c>
      <c r="AE65" s="1" t="s">
        <v>191</v>
      </c>
      <c r="AF65" s="1" t="s">
        <v>250</v>
      </c>
      <c r="AI65" s="1" t="s">
        <v>192</v>
      </c>
    </row>
    <row r="66" customFormat="false" ht="15.75" hidden="false" customHeight="false" outlineLevel="0" collapsed="false">
      <c r="B66" s="1" t="s">
        <v>226</v>
      </c>
      <c r="C66" s="1" t="s">
        <v>226</v>
      </c>
      <c r="D66" s="1" t="s">
        <v>226</v>
      </c>
      <c r="E66" s="1" t="s">
        <v>295</v>
      </c>
      <c r="H66" s="1" t="s">
        <v>183</v>
      </c>
      <c r="J66" s="1" t="s">
        <v>184</v>
      </c>
      <c r="N66" s="1" t="s">
        <v>185</v>
      </c>
      <c r="O66" s="1" t="s">
        <v>186</v>
      </c>
      <c r="Q66" s="1" t="s">
        <v>249</v>
      </c>
      <c r="R66" s="1" t="s">
        <v>188</v>
      </c>
      <c r="S66" s="1" t="n">
        <v>22.42</v>
      </c>
      <c r="T66" s="1" t="n">
        <v>0</v>
      </c>
      <c r="U66" s="1" t="n">
        <v>22.42</v>
      </c>
      <c r="V66" s="1" t="n">
        <v>4.2538</v>
      </c>
      <c r="W66" s="1" t="s">
        <v>228</v>
      </c>
      <c r="X66" s="1" t="n">
        <v>95.37</v>
      </c>
      <c r="Y66" s="1" t="n">
        <v>0</v>
      </c>
      <c r="Z66" s="1" t="n">
        <v>95.37</v>
      </c>
      <c r="AA66" s="1" t="n">
        <v>0</v>
      </c>
      <c r="AB66" s="1" t="s">
        <v>190</v>
      </c>
      <c r="AD66" s="1" t="s">
        <v>185</v>
      </c>
      <c r="AE66" s="1" t="s">
        <v>191</v>
      </c>
      <c r="AF66" s="1" t="s">
        <v>250</v>
      </c>
      <c r="AI66" s="1" t="s">
        <v>192</v>
      </c>
    </row>
    <row r="67" customFormat="false" ht="15.75" hidden="false" customHeight="false" outlineLevel="0" collapsed="false">
      <c r="B67" s="1" t="s">
        <v>220</v>
      </c>
      <c r="C67" s="1" t="s">
        <v>220</v>
      </c>
      <c r="D67" s="1" t="s">
        <v>220</v>
      </c>
      <c r="E67" s="1" t="s">
        <v>290</v>
      </c>
      <c r="H67" s="1" t="s">
        <v>183</v>
      </c>
      <c r="J67" s="1" t="s">
        <v>184</v>
      </c>
      <c r="N67" s="1" t="s">
        <v>185</v>
      </c>
      <c r="O67" s="1" t="s">
        <v>186</v>
      </c>
      <c r="Q67" s="1" t="s">
        <v>249</v>
      </c>
      <c r="R67" s="1" t="s">
        <v>188</v>
      </c>
      <c r="S67" s="1" t="n">
        <v>11.13</v>
      </c>
      <c r="T67" s="1" t="n">
        <v>0</v>
      </c>
      <c r="U67" s="1" t="n">
        <v>11.13</v>
      </c>
      <c r="V67" s="1" t="n">
        <v>4.265</v>
      </c>
      <c r="W67" s="1" t="s">
        <v>222</v>
      </c>
      <c r="X67" s="1" t="n">
        <v>47.47</v>
      </c>
      <c r="Y67" s="1" t="n">
        <v>0</v>
      </c>
      <c r="Z67" s="1" t="n">
        <v>47.47</v>
      </c>
      <c r="AA67" s="1" t="n">
        <v>0</v>
      </c>
      <c r="AB67" s="1" t="s">
        <v>190</v>
      </c>
      <c r="AD67" s="1" t="s">
        <v>185</v>
      </c>
      <c r="AE67" s="1" t="s">
        <v>191</v>
      </c>
      <c r="AF67" s="1" t="s">
        <v>250</v>
      </c>
      <c r="AI67" s="1" t="s">
        <v>192</v>
      </c>
    </row>
    <row r="68" customFormat="false" ht="15.75" hidden="false" customHeight="false" outlineLevel="0" collapsed="false">
      <c r="B68" s="1" t="s">
        <v>220</v>
      </c>
      <c r="C68" s="1" t="s">
        <v>220</v>
      </c>
      <c r="D68" s="1" t="s">
        <v>220</v>
      </c>
      <c r="E68" s="1" t="s">
        <v>292</v>
      </c>
      <c r="H68" s="1" t="s">
        <v>183</v>
      </c>
      <c r="J68" s="1" t="s">
        <v>184</v>
      </c>
      <c r="N68" s="1" t="s">
        <v>185</v>
      </c>
      <c r="O68" s="1" t="s">
        <v>186</v>
      </c>
      <c r="Q68" s="1" t="s">
        <v>249</v>
      </c>
      <c r="R68" s="1" t="s">
        <v>188</v>
      </c>
      <c r="S68" s="1" t="n">
        <v>18.64</v>
      </c>
      <c r="T68" s="1" t="n">
        <v>0</v>
      </c>
      <c r="U68" s="1" t="n">
        <v>18.64</v>
      </c>
      <c r="V68" s="1" t="n">
        <v>4.265</v>
      </c>
      <c r="W68" s="1" t="s">
        <v>222</v>
      </c>
      <c r="X68" s="1" t="n">
        <v>79.5</v>
      </c>
      <c r="Y68" s="1" t="n">
        <v>0</v>
      </c>
      <c r="Z68" s="1" t="n">
        <v>79.5</v>
      </c>
      <c r="AA68" s="1" t="n">
        <v>0</v>
      </c>
      <c r="AB68" s="1" t="s">
        <v>190</v>
      </c>
      <c r="AD68" s="1" t="s">
        <v>185</v>
      </c>
      <c r="AE68" s="1" t="s">
        <v>191</v>
      </c>
      <c r="AF68" s="1" t="s">
        <v>250</v>
      </c>
      <c r="AI68" s="1" t="s">
        <v>192</v>
      </c>
    </row>
    <row r="69" customFormat="false" ht="15.75" hidden="false" customHeight="false" outlineLevel="0" collapsed="false">
      <c r="B69" s="1" t="s">
        <v>226</v>
      </c>
      <c r="C69" s="1" t="s">
        <v>226</v>
      </c>
      <c r="D69" s="1" t="s">
        <v>226</v>
      </c>
      <c r="E69" s="1" t="s">
        <v>296</v>
      </c>
      <c r="H69" s="1" t="s">
        <v>183</v>
      </c>
      <c r="J69" s="1" t="s">
        <v>184</v>
      </c>
      <c r="N69" s="1" t="s">
        <v>185</v>
      </c>
      <c r="O69" s="1" t="s">
        <v>186</v>
      </c>
      <c r="Q69" s="1" t="s">
        <v>249</v>
      </c>
      <c r="R69" s="1" t="s">
        <v>188</v>
      </c>
      <c r="S69" s="1" t="n">
        <v>14.41</v>
      </c>
      <c r="T69" s="1" t="n">
        <v>0</v>
      </c>
      <c r="U69" s="1" t="n">
        <v>14.41</v>
      </c>
      <c r="V69" s="1" t="n">
        <v>4.2538</v>
      </c>
      <c r="W69" s="1" t="s">
        <v>228</v>
      </c>
      <c r="X69" s="1" t="n">
        <v>61.3</v>
      </c>
      <c r="Y69" s="1" t="n">
        <v>0</v>
      </c>
      <c r="Z69" s="1" t="n">
        <v>61.3</v>
      </c>
      <c r="AA69" s="1" t="n">
        <v>0</v>
      </c>
      <c r="AB69" s="1" t="s">
        <v>190</v>
      </c>
      <c r="AD69" s="1" t="s">
        <v>185</v>
      </c>
      <c r="AE69" s="1" t="s">
        <v>191</v>
      </c>
      <c r="AF69" s="1" t="s">
        <v>250</v>
      </c>
      <c r="AI69" s="1" t="s">
        <v>192</v>
      </c>
    </row>
    <row r="70" customFormat="false" ht="15.75" hidden="false" customHeight="false" outlineLevel="0" collapsed="false">
      <c r="B70" s="1" t="s">
        <v>220</v>
      </c>
      <c r="C70" s="1" t="s">
        <v>220</v>
      </c>
      <c r="D70" s="1" t="s">
        <v>220</v>
      </c>
      <c r="E70" s="1" t="s">
        <v>297</v>
      </c>
      <c r="H70" s="1" t="s">
        <v>183</v>
      </c>
      <c r="J70" s="1" t="s">
        <v>184</v>
      </c>
      <c r="N70" s="1" t="s">
        <v>185</v>
      </c>
      <c r="O70" s="1" t="s">
        <v>186</v>
      </c>
      <c r="Q70" s="1" t="s">
        <v>249</v>
      </c>
      <c r="R70" s="1" t="s">
        <v>188</v>
      </c>
      <c r="S70" s="1" t="n">
        <v>14.2</v>
      </c>
      <c r="T70" s="1" t="n">
        <v>0</v>
      </c>
      <c r="U70" s="1" t="n">
        <v>14.2</v>
      </c>
      <c r="V70" s="1" t="n">
        <v>4.265</v>
      </c>
      <c r="W70" s="1" t="s">
        <v>222</v>
      </c>
      <c r="X70" s="1" t="n">
        <v>60.56</v>
      </c>
      <c r="Y70" s="1" t="n">
        <v>0</v>
      </c>
      <c r="Z70" s="1" t="n">
        <v>60.56</v>
      </c>
      <c r="AA70" s="1" t="n">
        <v>0</v>
      </c>
      <c r="AB70" s="1" t="s">
        <v>190</v>
      </c>
      <c r="AD70" s="1" t="s">
        <v>185</v>
      </c>
      <c r="AE70" s="1" t="s">
        <v>191</v>
      </c>
      <c r="AF70" s="1" t="s">
        <v>250</v>
      </c>
      <c r="AI70" s="1" t="s">
        <v>192</v>
      </c>
    </row>
    <row r="71" customFormat="false" ht="15.75" hidden="false" customHeight="false" outlineLevel="0" collapsed="false">
      <c r="B71" s="1" t="s">
        <v>298</v>
      </c>
      <c r="C71" s="1" t="s">
        <v>298</v>
      </c>
      <c r="D71" s="1" t="s">
        <v>298</v>
      </c>
      <c r="E71" s="1" t="s">
        <v>299</v>
      </c>
      <c r="H71" s="1" t="s">
        <v>183</v>
      </c>
      <c r="J71" s="1" t="s">
        <v>184</v>
      </c>
      <c r="N71" s="1" t="s">
        <v>185</v>
      </c>
      <c r="O71" s="1" t="s">
        <v>186</v>
      </c>
      <c r="Q71" s="1" t="s">
        <v>249</v>
      </c>
      <c r="R71" s="1" t="s">
        <v>188</v>
      </c>
      <c r="S71" s="1" t="n">
        <v>10.44</v>
      </c>
      <c r="T71" s="1" t="n">
        <v>0</v>
      </c>
      <c r="U71" s="1" t="n">
        <v>10.44</v>
      </c>
      <c r="V71" s="1" t="n">
        <v>4.2916</v>
      </c>
      <c r="W71" s="1" t="s">
        <v>206</v>
      </c>
      <c r="X71" s="1" t="n">
        <v>44.8</v>
      </c>
      <c r="Y71" s="1" t="n">
        <v>0</v>
      </c>
      <c r="Z71" s="1" t="n">
        <v>44.8</v>
      </c>
      <c r="AA71" s="1" t="n">
        <v>0</v>
      </c>
      <c r="AB71" s="1" t="s">
        <v>190</v>
      </c>
      <c r="AD71" s="1" t="s">
        <v>185</v>
      </c>
      <c r="AE71" s="1" t="s">
        <v>191</v>
      </c>
      <c r="AF71" s="1" t="s">
        <v>250</v>
      </c>
      <c r="AI71" s="1" t="s">
        <v>192</v>
      </c>
    </row>
    <row r="72" customFormat="false" ht="15.75" hidden="false" customHeight="false" outlineLevel="0" collapsed="false">
      <c r="B72" s="1" t="s">
        <v>300</v>
      </c>
      <c r="C72" s="1" t="s">
        <v>300</v>
      </c>
      <c r="D72" s="1" t="s">
        <v>300</v>
      </c>
      <c r="E72" s="1" t="s">
        <v>301</v>
      </c>
      <c r="H72" s="1" t="s">
        <v>183</v>
      </c>
      <c r="J72" s="1" t="s">
        <v>184</v>
      </c>
      <c r="N72" s="1" t="s">
        <v>185</v>
      </c>
      <c r="O72" s="1" t="s">
        <v>186</v>
      </c>
      <c r="Q72" s="1" t="s">
        <v>249</v>
      </c>
      <c r="R72" s="1" t="s">
        <v>188</v>
      </c>
      <c r="S72" s="1" t="n">
        <v>11.93</v>
      </c>
      <c r="T72" s="1" t="n">
        <v>0</v>
      </c>
      <c r="U72" s="1" t="n">
        <v>11.93</v>
      </c>
      <c r="V72" s="1" t="n">
        <v>4.2622</v>
      </c>
      <c r="W72" s="1" t="s">
        <v>189</v>
      </c>
      <c r="X72" s="1" t="n">
        <v>50.85</v>
      </c>
      <c r="Y72" s="1" t="n">
        <v>0</v>
      </c>
      <c r="Z72" s="1" t="n">
        <v>50.85</v>
      </c>
      <c r="AA72" s="1" t="n">
        <v>0</v>
      </c>
      <c r="AB72" s="1" t="s">
        <v>190</v>
      </c>
      <c r="AD72" s="1" t="s">
        <v>185</v>
      </c>
      <c r="AE72" s="1" t="s">
        <v>191</v>
      </c>
      <c r="AF72" s="1" t="s">
        <v>250</v>
      </c>
      <c r="AI72" s="1" t="s">
        <v>192</v>
      </c>
    </row>
    <row r="73" customFormat="false" ht="15.75" hidden="false" customHeight="false" outlineLevel="0" collapsed="false">
      <c r="B73" s="1" t="s">
        <v>300</v>
      </c>
      <c r="C73" s="1" t="s">
        <v>300</v>
      </c>
      <c r="D73" s="1" t="s">
        <v>300</v>
      </c>
      <c r="E73" s="1" t="s">
        <v>302</v>
      </c>
      <c r="H73" s="1" t="s">
        <v>183</v>
      </c>
      <c r="J73" s="1" t="s">
        <v>184</v>
      </c>
      <c r="N73" s="1" t="s">
        <v>185</v>
      </c>
      <c r="O73" s="1" t="s">
        <v>186</v>
      </c>
      <c r="Q73" s="1" t="s">
        <v>249</v>
      </c>
      <c r="R73" s="1" t="s">
        <v>188</v>
      </c>
      <c r="S73" s="1" t="n">
        <v>16.86</v>
      </c>
      <c r="T73" s="1" t="n">
        <v>0</v>
      </c>
      <c r="U73" s="1" t="n">
        <v>16.86</v>
      </c>
      <c r="V73" s="1" t="n">
        <v>4.2622</v>
      </c>
      <c r="W73" s="1" t="s">
        <v>189</v>
      </c>
      <c r="X73" s="1" t="n">
        <v>71.86</v>
      </c>
      <c r="Y73" s="1" t="n">
        <v>0</v>
      </c>
      <c r="Z73" s="1" t="n">
        <v>71.86</v>
      </c>
      <c r="AA73" s="1" t="n">
        <v>0</v>
      </c>
      <c r="AB73" s="1" t="s">
        <v>190</v>
      </c>
      <c r="AD73" s="1" t="s">
        <v>185</v>
      </c>
      <c r="AE73" s="1" t="s">
        <v>191</v>
      </c>
      <c r="AF73" s="1" t="s">
        <v>250</v>
      </c>
      <c r="AI73" s="1" t="s">
        <v>192</v>
      </c>
    </row>
    <row r="74" customFormat="false" ht="15.75" hidden="false" customHeight="false" outlineLevel="0" collapsed="false">
      <c r="B74" s="1" t="s">
        <v>300</v>
      </c>
      <c r="C74" s="1" t="s">
        <v>300</v>
      </c>
      <c r="D74" s="1" t="s">
        <v>300</v>
      </c>
      <c r="E74" s="1" t="s">
        <v>301</v>
      </c>
      <c r="H74" s="1" t="s">
        <v>183</v>
      </c>
      <c r="J74" s="1" t="s">
        <v>184</v>
      </c>
      <c r="N74" s="1" t="s">
        <v>185</v>
      </c>
      <c r="O74" s="1" t="s">
        <v>186</v>
      </c>
      <c r="Q74" s="1" t="s">
        <v>249</v>
      </c>
      <c r="R74" s="1" t="s">
        <v>188</v>
      </c>
      <c r="S74" s="1" t="n">
        <v>16.47</v>
      </c>
      <c r="T74" s="1" t="n">
        <v>0</v>
      </c>
      <c r="U74" s="1" t="n">
        <v>16.47</v>
      </c>
      <c r="V74" s="1" t="n">
        <v>4.2622</v>
      </c>
      <c r="W74" s="1" t="s">
        <v>189</v>
      </c>
      <c r="X74" s="1" t="n">
        <v>70.2</v>
      </c>
      <c r="Y74" s="1" t="n">
        <v>0</v>
      </c>
      <c r="Z74" s="1" t="n">
        <v>70.2</v>
      </c>
      <c r="AA74" s="1" t="n">
        <v>0</v>
      </c>
      <c r="AB74" s="1" t="s">
        <v>190</v>
      </c>
      <c r="AD74" s="1" t="s">
        <v>185</v>
      </c>
      <c r="AE74" s="1" t="s">
        <v>191</v>
      </c>
      <c r="AF74" s="1" t="s">
        <v>250</v>
      </c>
      <c r="AI74" s="1" t="s">
        <v>192</v>
      </c>
    </row>
    <row r="75" customFormat="false" ht="15.75" hidden="false" customHeight="false" outlineLevel="0" collapsed="false">
      <c r="B75" s="1" t="s">
        <v>303</v>
      </c>
      <c r="C75" s="1" t="s">
        <v>303</v>
      </c>
      <c r="D75" s="1" t="s">
        <v>303</v>
      </c>
      <c r="E75" s="1" t="s">
        <v>304</v>
      </c>
      <c r="H75" s="1" t="s">
        <v>183</v>
      </c>
      <c r="J75" s="1" t="s">
        <v>184</v>
      </c>
      <c r="N75" s="1" t="s">
        <v>185</v>
      </c>
      <c r="O75" s="1" t="s">
        <v>186</v>
      </c>
      <c r="Q75" s="1" t="s">
        <v>249</v>
      </c>
      <c r="R75" s="1" t="s">
        <v>188</v>
      </c>
      <c r="S75" s="1" t="n">
        <v>15.17</v>
      </c>
      <c r="T75" s="1" t="n">
        <v>0</v>
      </c>
      <c r="U75" s="1" t="n">
        <v>15.17</v>
      </c>
      <c r="V75" s="1" t="n">
        <v>4.2809</v>
      </c>
      <c r="W75" s="1" t="s">
        <v>305</v>
      </c>
      <c r="X75" s="1" t="n">
        <v>64.94</v>
      </c>
      <c r="Y75" s="1" t="n">
        <v>0</v>
      </c>
      <c r="Z75" s="1" t="n">
        <v>64.94</v>
      </c>
      <c r="AA75" s="1" t="n">
        <v>0</v>
      </c>
      <c r="AB75" s="1" t="s">
        <v>190</v>
      </c>
      <c r="AD75" s="1" t="s">
        <v>185</v>
      </c>
      <c r="AE75" s="1" t="s">
        <v>191</v>
      </c>
      <c r="AF75" s="1" t="s">
        <v>250</v>
      </c>
      <c r="AI75" s="1" t="s">
        <v>192</v>
      </c>
    </row>
    <row r="76" customFormat="false" ht="15.75" hidden="false" customHeight="false" outlineLevel="0" collapsed="false">
      <c r="B76" s="1" t="s">
        <v>230</v>
      </c>
      <c r="C76" s="1" t="s">
        <v>230</v>
      </c>
      <c r="D76" s="1" t="s">
        <v>230</v>
      </c>
      <c r="E76" s="1" t="s">
        <v>306</v>
      </c>
      <c r="H76" s="1" t="s">
        <v>183</v>
      </c>
      <c r="J76" s="1" t="s">
        <v>184</v>
      </c>
      <c r="N76" s="1" t="s">
        <v>185</v>
      </c>
      <c r="O76" s="1" t="s">
        <v>186</v>
      </c>
      <c r="Q76" s="1" t="s">
        <v>249</v>
      </c>
      <c r="R76" s="1" t="s">
        <v>188</v>
      </c>
      <c r="S76" s="1" t="n">
        <v>12.94</v>
      </c>
      <c r="T76" s="1" t="n">
        <v>0</v>
      </c>
      <c r="U76" s="1" t="n">
        <v>12.94</v>
      </c>
      <c r="V76" s="1" t="n">
        <v>4.2631</v>
      </c>
      <c r="W76" s="1" t="s">
        <v>232</v>
      </c>
      <c r="X76" s="1" t="n">
        <v>55.16</v>
      </c>
      <c r="Y76" s="1" t="n">
        <v>0</v>
      </c>
      <c r="Z76" s="1" t="n">
        <v>55.16</v>
      </c>
      <c r="AA76" s="1" t="n">
        <v>0</v>
      </c>
      <c r="AB76" s="1" t="s">
        <v>190</v>
      </c>
      <c r="AD76" s="1" t="s">
        <v>185</v>
      </c>
      <c r="AE76" s="1" t="s">
        <v>191</v>
      </c>
      <c r="AF76" s="1" t="s">
        <v>250</v>
      </c>
      <c r="AI76" s="1" t="s">
        <v>192</v>
      </c>
    </row>
    <row r="77" customFormat="false" ht="15.75" hidden="false" customHeight="false" outlineLevel="0" collapsed="false">
      <c r="B77" s="1" t="s">
        <v>230</v>
      </c>
      <c r="C77" s="1" t="s">
        <v>230</v>
      </c>
      <c r="D77" s="1" t="s">
        <v>230</v>
      </c>
      <c r="E77" s="1" t="s">
        <v>307</v>
      </c>
      <c r="H77" s="1" t="s">
        <v>183</v>
      </c>
      <c r="J77" s="1" t="s">
        <v>184</v>
      </c>
      <c r="N77" s="1" t="s">
        <v>185</v>
      </c>
      <c r="O77" s="1" t="s">
        <v>186</v>
      </c>
      <c r="Q77" s="1" t="s">
        <v>249</v>
      </c>
      <c r="R77" s="1" t="s">
        <v>188</v>
      </c>
      <c r="S77" s="1" t="n">
        <v>13.12</v>
      </c>
      <c r="T77" s="1" t="n">
        <v>0</v>
      </c>
      <c r="U77" s="1" t="n">
        <v>13.12</v>
      </c>
      <c r="V77" s="1" t="n">
        <v>4.2631</v>
      </c>
      <c r="W77" s="1" t="s">
        <v>232</v>
      </c>
      <c r="X77" s="1" t="n">
        <v>55.93</v>
      </c>
      <c r="Y77" s="1" t="n">
        <v>0</v>
      </c>
      <c r="Z77" s="1" t="n">
        <v>55.93</v>
      </c>
      <c r="AA77" s="1" t="n">
        <v>0</v>
      </c>
      <c r="AB77" s="1" t="s">
        <v>190</v>
      </c>
      <c r="AD77" s="1" t="s">
        <v>185</v>
      </c>
      <c r="AE77" s="1" t="s">
        <v>191</v>
      </c>
      <c r="AF77" s="1" t="s">
        <v>250</v>
      </c>
      <c r="AI77" s="1" t="s">
        <v>192</v>
      </c>
    </row>
    <row r="78" customFormat="false" ht="15.75" hidden="false" customHeight="false" outlineLevel="0" collapsed="false">
      <c r="B78" s="1" t="s">
        <v>230</v>
      </c>
      <c r="C78" s="1" t="s">
        <v>230</v>
      </c>
      <c r="D78" s="1" t="s">
        <v>230</v>
      </c>
      <c r="E78" s="1" t="s">
        <v>307</v>
      </c>
      <c r="H78" s="1" t="s">
        <v>183</v>
      </c>
      <c r="J78" s="1" t="s">
        <v>184</v>
      </c>
      <c r="N78" s="1" t="s">
        <v>185</v>
      </c>
      <c r="O78" s="1" t="s">
        <v>186</v>
      </c>
      <c r="Q78" s="1" t="s">
        <v>249</v>
      </c>
      <c r="R78" s="1" t="s">
        <v>188</v>
      </c>
      <c r="S78" s="1" t="n">
        <v>11.93</v>
      </c>
      <c r="T78" s="1" t="n">
        <v>0</v>
      </c>
      <c r="U78" s="1" t="n">
        <v>11.93</v>
      </c>
      <c r="V78" s="1" t="n">
        <v>4.2631</v>
      </c>
      <c r="W78" s="1" t="s">
        <v>232</v>
      </c>
      <c r="X78" s="1" t="n">
        <v>50.86</v>
      </c>
      <c r="Y78" s="1" t="n">
        <v>0</v>
      </c>
      <c r="Z78" s="1" t="n">
        <v>50.86</v>
      </c>
      <c r="AA78" s="1" t="n">
        <v>0</v>
      </c>
      <c r="AB78" s="1" t="s">
        <v>190</v>
      </c>
      <c r="AD78" s="1" t="s">
        <v>185</v>
      </c>
      <c r="AE78" s="1" t="s">
        <v>191</v>
      </c>
      <c r="AF78" s="1" t="s">
        <v>250</v>
      </c>
      <c r="AI78" s="1" t="s">
        <v>192</v>
      </c>
    </row>
    <row r="79" customFormat="false" ht="15.75" hidden="false" customHeight="false" outlineLevel="0" collapsed="false">
      <c r="B79" s="1" t="s">
        <v>303</v>
      </c>
      <c r="C79" s="1" t="s">
        <v>303</v>
      </c>
      <c r="D79" s="1" t="s">
        <v>303</v>
      </c>
      <c r="E79" s="1" t="s">
        <v>308</v>
      </c>
      <c r="H79" s="1" t="s">
        <v>183</v>
      </c>
      <c r="J79" s="1" t="s">
        <v>184</v>
      </c>
      <c r="N79" s="1" t="s">
        <v>185</v>
      </c>
      <c r="O79" s="1" t="s">
        <v>186</v>
      </c>
      <c r="Q79" s="1" t="s">
        <v>249</v>
      </c>
      <c r="R79" s="1" t="s">
        <v>188</v>
      </c>
      <c r="S79" s="1" t="n">
        <v>26.8</v>
      </c>
      <c r="T79" s="1" t="n">
        <v>0</v>
      </c>
      <c r="U79" s="1" t="n">
        <v>26.8</v>
      </c>
      <c r="V79" s="1" t="n">
        <v>4.2809</v>
      </c>
      <c r="W79" s="1" t="s">
        <v>305</v>
      </c>
      <c r="X79" s="1" t="n">
        <v>114.73</v>
      </c>
      <c r="Y79" s="1" t="n">
        <v>0</v>
      </c>
      <c r="Z79" s="1" t="n">
        <v>114.73</v>
      </c>
      <c r="AA79" s="1" t="n">
        <v>0</v>
      </c>
      <c r="AB79" s="1" t="s">
        <v>190</v>
      </c>
      <c r="AD79" s="1" t="s">
        <v>185</v>
      </c>
      <c r="AE79" s="1" t="s">
        <v>191</v>
      </c>
      <c r="AF79" s="1" t="s">
        <v>250</v>
      </c>
      <c r="AI79" s="1" t="s">
        <v>192</v>
      </c>
    </row>
    <row r="80" customFormat="false" ht="15.75" hidden="false" customHeight="false" outlineLevel="0" collapsed="false">
      <c r="B80" s="1" t="s">
        <v>230</v>
      </c>
      <c r="C80" s="1" t="s">
        <v>230</v>
      </c>
      <c r="D80" s="1" t="s">
        <v>230</v>
      </c>
      <c r="E80" s="1" t="s">
        <v>307</v>
      </c>
      <c r="H80" s="1" t="s">
        <v>183</v>
      </c>
      <c r="J80" s="1" t="s">
        <v>184</v>
      </c>
      <c r="N80" s="1" t="s">
        <v>185</v>
      </c>
      <c r="O80" s="1" t="s">
        <v>186</v>
      </c>
      <c r="Q80" s="1" t="s">
        <v>249</v>
      </c>
      <c r="R80" s="1" t="s">
        <v>188</v>
      </c>
      <c r="S80" s="1" t="n">
        <v>17.9</v>
      </c>
      <c r="T80" s="1" t="n">
        <v>0</v>
      </c>
      <c r="U80" s="1" t="n">
        <v>17.9</v>
      </c>
      <c r="V80" s="1" t="n">
        <v>4.2631</v>
      </c>
      <c r="W80" s="1" t="s">
        <v>232</v>
      </c>
      <c r="X80" s="1" t="n">
        <v>76.31</v>
      </c>
      <c r="Y80" s="1" t="n">
        <v>0</v>
      </c>
      <c r="Z80" s="1" t="n">
        <v>76.31</v>
      </c>
      <c r="AA80" s="1" t="n">
        <v>0</v>
      </c>
      <c r="AB80" s="1" t="s">
        <v>190</v>
      </c>
      <c r="AD80" s="1" t="s">
        <v>185</v>
      </c>
      <c r="AE80" s="1" t="s">
        <v>191</v>
      </c>
      <c r="AF80" s="1" t="s">
        <v>250</v>
      </c>
      <c r="AI80" s="1" t="s">
        <v>192</v>
      </c>
    </row>
    <row r="81" customFormat="false" ht="15.75" hidden="false" customHeight="false" outlineLevel="0" collapsed="false">
      <c r="B81" s="1" t="s">
        <v>230</v>
      </c>
      <c r="C81" s="1" t="s">
        <v>230</v>
      </c>
      <c r="D81" s="1" t="s">
        <v>230</v>
      </c>
      <c r="E81" s="1" t="s">
        <v>306</v>
      </c>
      <c r="H81" s="1" t="s">
        <v>183</v>
      </c>
      <c r="J81" s="1" t="s">
        <v>184</v>
      </c>
      <c r="N81" s="1" t="s">
        <v>185</v>
      </c>
      <c r="O81" s="1" t="s">
        <v>186</v>
      </c>
      <c r="Q81" s="1" t="s">
        <v>249</v>
      </c>
      <c r="R81" s="1" t="s">
        <v>188</v>
      </c>
      <c r="S81" s="1" t="n">
        <v>14.2</v>
      </c>
      <c r="T81" s="1" t="n">
        <v>0</v>
      </c>
      <c r="U81" s="1" t="n">
        <v>14.2</v>
      </c>
      <c r="V81" s="1" t="n">
        <v>4.2631</v>
      </c>
      <c r="W81" s="1" t="s">
        <v>232</v>
      </c>
      <c r="X81" s="1" t="n">
        <v>60.54</v>
      </c>
      <c r="Y81" s="1" t="n">
        <v>0</v>
      </c>
      <c r="Z81" s="1" t="n">
        <v>60.54</v>
      </c>
      <c r="AA81" s="1" t="n">
        <v>0</v>
      </c>
      <c r="AB81" s="1" t="s">
        <v>190</v>
      </c>
      <c r="AD81" s="1" t="s">
        <v>185</v>
      </c>
      <c r="AE81" s="1" t="s">
        <v>191</v>
      </c>
      <c r="AF81" s="1" t="s">
        <v>250</v>
      </c>
      <c r="AI81" s="1" t="s">
        <v>192</v>
      </c>
    </row>
    <row r="82" customFormat="false" ht="15.75" hidden="false" customHeight="false" outlineLevel="0" collapsed="false">
      <c r="B82" s="1" t="s">
        <v>303</v>
      </c>
      <c r="C82" s="1" t="s">
        <v>303</v>
      </c>
      <c r="D82" s="1" t="s">
        <v>303</v>
      </c>
      <c r="E82" s="1" t="s">
        <v>304</v>
      </c>
      <c r="H82" s="1" t="s">
        <v>183</v>
      </c>
      <c r="J82" s="1" t="s">
        <v>184</v>
      </c>
      <c r="N82" s="1" t="s">
        <v>185</v>
      </c>
      <c r="O82" s="1" t="s">
        <v>186</v>
      </c>
      <c r="Q82" s="1" t="s">
        <v>249</v>
      </c>
      <c r="R82" s="1" t="s">
        <v>188</v>
      </c>
      <c r="S82" s="1" t="n">
        <v>29.06</v>
      </c>
      <c r="T82" s="1" t="n">
        <v>0</v>
      </c>
      <c r="U82" s="1" t="n">
        <v>29.06</v>
      </c>
      <c r="V82" s="1" t="n">
        <v>4.2809</v>
      </c>
      <c r="W82" s="1" t="s">
        <v>305</v>
      </c>
      <c r="X82" s="1" t="n">
        <v>124.4</v>
      </c>
      <c r="Y82" s="1" t="n">
        <v>0</v>
      </c>
      <c r="Z82" s="1" t="n">
        <v>124.4</v>
      </c>
      <c r="AA82" s="1" t="n">
        <v>0</v>
      </c>
      <c r="AB82" s="1" t="s">
        <v>190</v>
      </c>
      <c r="AD82" s="1" t="s">
        <v>185</v>
      </c>
      <c r="AE82" s="1" t="s">
        <v>191</v>
      </c>
      <c r="AF82" s="1" t="s">
        <v>250</v>
      </c>
      <c r="AI82" s="1" t="s">
        <v>192</v>
      </c>
    </row>
    <row r="83" customFormat="false" ht="15.75" hidden="false" customHeight="false" outlineLevel="0" collapsed="false">
      <c r="B83" s="1" t="s">
        <v>300</v>
      </c>
      <c r="C83" s="1" t="s">
        <v>300</v>
      </c>
      <c r="D83" s="1" t="s">
        <v>300</v>
      </c>
      <c r="E83" s="1" t="s">
        <v>309</v>
      </c>
      <c r="H83" s="1" t="s">
        <v>183</v>
      </c>
      <c r="J83" s="1" t="s">
        <v>184</v>
      </c>
      <c r="N83" s="1" t="s">
        <v>185</v>
      </c>
      <c r="O83" s="1" t="s">
        <v>186</v>
      </c>
      <c r="Q83" s="1" t="s">
        <v>249</v>
      </c>
      <c r="R83" s="1" t="s">
        <v>188</v>
      </c>
      <c r="S83" s="1" t="n">
        <v>11.93</v>
      </c>
      <c r="T83" s="1" t="n">
        <v>0</v>
      </c>
      <c r="U83" s="1" t="n">
        <v>11.93</v>
      </c>
      <c r="V83" s="1" t="n">
        <v>4.2622</v>
      </c>
      <c r="W83" s="1" t="s">
        <v>189</v>
      </c>
      <c r="X83" s="1" t="n">
        <v>50.85</v>
      </c>
      <c r="Y83" s="1" t="n">
        <v>0</v>
      </c>
      <c r="Z83" s="1" t="n">
        <v>50.85</v>
      </c>
      <c r="AA83" s="1" t="n">
        <v>0</v>
      </c>
      <c r="AB83" s="1" t="s">
        <v>190</v>
      </c>
      <c r="AD83" s="1" t="s">
        <v>185</v>
      </c>
      <c r="AE83" s="1" t="s">
        <v>191</v>
      </c>
      <c r="AF83" s="1" t="s">
        <v>250</v>
      </c>
      <c r="AI83" s="1" t="s">
        <v>192</v>
      </c>
    </row>
    <row r="84" customFormat="false" ht="15.75" hidden="false" customHeight="false" outlineLevel="0" collapsed="false">
      <c r="B84" s="1" t="s">
        <v>230</v>
      </c>
      <c r="C84" s="1" t="s">
        <v>230</v>
      </c>
      <c r="D84" s="1" t="s">
        <v>230</v>
      </c>
      <c r="E84" s="1" t="s">
        <v>307</v>
      </c>
      <c r="H84" s="1" t="s">
        <v>183</v>
      </c>
      <c r="J84" s="1" t="s">
        <v>184</v>
      </c>
      <c r="N84" s="1" t="s">
        <v>185</v>
      </c>
      <c r="O84" s="1" t="s">
        <v>186</v>
      </c>
      <c r="Q84" s="1" t="s">
        <v>249</v>
      </c>
      <c r="R84" s="1" t="s">
        <v>188</v>
      </c>
      <c r="S84" s="1" t="n">
        <v>10.24</v>
      </c>
      <c r="T84" s="1" t="n">
        <v>0</v>
      </c>
      <c r="U84" s="1" t="n">
        <v>10.24</v>
      </c>
      <c r="V84" s="1" t="n">
        <v>4.2631</v>
      </c>
      <c r="W84" s="1" t="s">
        <v>232</v>
      </c>
      <c r="X84" s="1" t="n">
        <v>43.65</v>
      </c>
      <c r="Y84" s="1" t="n">
        <v>0</v>
      </c>
      <c r="Z84" s="1" t="n">
        <v>43.65</v>
      </c>
      <c r="AA84" s="1" t="n">
        <v>0</v>
      </c>
      <c r="AB84" s="1" t="s">
        <v>190</v>
      </c>
      <c r="AD84" s="1" t="s">
        <v>185</v>
      </c>
      <c r="AE84" s="1" t="s">
        <v>191</v>
      </c>
      <c r="AF84" s="1" t="s">
        <v>250</v>
      </c>
      <c r="AI84" s="1" t="s">
        <v>192</v>
      </c>
    </row>
    <row r="85" customFormat="false" ht="15.75" hidden="false" customHeight="false" outlineLevel="0" collapsed="false">
      <c r="B85" s="1" t="s">
        <v>230</v>
      </c>
      <c r="C85" s="1" t="s">
        <v>230</v>
      </c>
      <c r="D85" s="1" t="s">
        <v>230</v>
      </c>
      <c r="E85" s="1" t="s">
        <v>310</v>
      </c>
      <c r="H85" s="1" t="s">
        <v>183</v>
      </c>
      <c r="J85" s="1" t="s">
        <v>184</v>
      </c>
      <c r="N85" s="1" t="s">
        <v>185</v>
      </c>
      <c r="O85" s="1" t="s">
        <v>186</v>
      </c>
      <c r="Q85" s="1" t="s">
        <v>249</v>
      </c>
      <c r="R85" s="1" t="s">
        <v>188</v>
      </c>
      <c r="S85" s="1" t="n">
        <v>15.25</v>
      </c>
      <c r="T85" s="1" t="n">
        <v>0</v>
      </c>
      <c r="U85" s="1" t="n">
        <v>15.25</v>
      </c>
      <c r="V85" s="1" t="n">
        <v>4.2631</v>
      </c>
      <c r="W85" s="1" t="s">
        <v>232</v>
      </c>
      <c r="X85" s="1" t="n">
        <v>65.01</v>
      </c>
      <c r="Y85" s="1" t="n">
        <v>0</v>
      </c>
      <c r="Z85" s="1" t="n">
        <v>65.01</v>
      </c>
      <c r="AA85" s="1" t="n">
        <v>0</v>
      </c>
      <c r="AB85" s="1" t="s">
        <v>190</v>
      </c>
      <c r="AD85" s="1" t="s">
        <v>185</v>
      </c>
      <c r="AE85" s="1" t="s">
        <v>191</v>
      </c>
      <c r="AF85" s="1" t="s">
        <v>250</v>
      </c>
      <c r="AI85" s="1" t="s">
        <v>192</v>
      </c>
    </row>
    <row r="86" customFormat="false" ht="15.75" hidden="false" customHeight="false" outlineLevel="0" collapsed="false">
      <c r="B86" s="1" t="s">
        <v>311</v>
      </c>
      <c r="C86" s="1" t="s">
        <v>311</v>
      </c>
      <c r="D86" s="1" t="s">
        <v>311</v>
      </c>
      <c r="E86" s="1" t="s">
        <v>312</v>
      </c>
      <c r="H86" s="1" t="s">
        <v>183</v>
      </c>
      <c r="J86" s="1" t="s">
        <v>184</v>
      </c>
      <c r="N86" s="1" t="s">
        <v>185</v>
      </c>
      <c r="O86" s="1" t="s">
        <v>186</v>
      </c>
      <c r="Q86" s="1" t="s">
        <v>249</v>
      </c>
      <c r="R86" s="1" t="s">
        <v>188</v>
      </c>
      <c r="S86" s="1" t="n">
        <v>42.78</v>
      </c>
      <c r="T86" s="1" t="n">
        <v>0</v>
      </c>
      <c r="U86" s="1" t="n">
        <v>42.78</v>
      </c>
      <c r="V86" s="1" t="n">
        <v>4.2782</v>
      </c>
      <c r="W86" s="1" t="s">
        <v>313</v>
      </c>
      <c r="X86" s="1" t="n">
        <v>183.02</v>
      </c>
      <c r="Y86" s="1" t="n">
        <v>0</v>
      </c>
      <c r="Z86" s="1" t="n">
        <v>183.02</v>
      </c>
      <c r="AA86" s="1" t="n">
        <v>0</v>
      </c>
      <c r="AB86" s="1" t="s">
        <v>190</v>
      </c>
      <c r="AD86" s="1" t="s">
        <v>185</v>
      </c>
      <c r="AE86" s="1" t="s">
        <v>191</v>
      </c>
      <c r="AF86" s="1" t="s">
        <v>250</v>
      </c>
      <c r="AI86" s="1" t="s">
        <v>192</v>
      </c>
    </row>
    <row r="87" customFormat="false" ht="15.75" hidden="false" customHeight="false" outlineLevel="0" collapsed="false">
      <c r="B87" s="1" t="s">
        <v>230</v>
      </c>
      <c r="C87" s="1" t="s">
        <v>230</v>
      </c>
      <c r="D87" s="1" t="s">
        <v>230</v>
      </c>
      <c r="E87" s="1" t="s">
        <v>314</v>
      </c>
      <c r="H87" s="1" t="s">
        <v>183</v>
      </c>
      <c r="J87" s="1" t="s">
        <v>184</v>
      </c>
      <c r="N87" s="1" t="s">
        <v>185</v>
      </c>
      <c r="O87" s="1" t="s">
        <v>186</v>
      </c>
      <c r="Q87" s="1" t="s">
        <v>249</v>
      </c>
      <c r="R87" s="1" t="s">
        <v>188</v>
      </c>
      <c r="S87" s="1" t="n">
        <v>11.93</v>
      </c>
      <c r="T87" s="1" t="n">
        <v>0</v>
      </c>
      <c r="U87" s="1" t="n">
        <v>11.93</v>
      </c>
      <c r="V87" s="1" t="n">
        <v>4.2631</v>
      </c>
      <c r="W87" s="1" t="s">
        <v>232</v>
      </c>
      <c r="X87" s="1" t="n">
        <v>50.86</v>
      </c>
      <c r="Y87" s="1" t="n">
        <v>0</v>
      </c>
      <c r="Z87" s="1" t="n">
        <v>50.86</v>
      </c>
      <c r="AA87" s="1" t="n">
        <v>0</v>
      </c>
      <c r="AB87" s="1" t="s">
        <v>190</v>
      </c>
      <c r="AD87" s="1" t="s">
        <v>185</v>
      </c>
      <c r="AE87" s="1" t="s">
        <v>191</v>
      </c>
      <c r="AF87" s="1" t="s">
        <v>250</v>
      </c>
      <c r="AI87" s="1" t="s">
        <v>192</v>
      </c>
    </row>
    <row r="88" customFormat="false" ht="15.75" hidden="false" customHeight="false" outlineLevel="0" collapsed="false">
      <c r="B88" s="1" t="s">
        <v>303</v>
      </c>
      <c r="C88" s="1" t="s">
        <v>303</v>
      </c>
      <c r="D88" s="1" t="s">
        <v>303</v>
      </c>
      <c r="E88" s="1" t="s">
        <v>308</v>
      </c>
      <c r="H88" s="1" t="s">
        <v>183</v>
      </c>
      <c r="J88" s="1" t="s">
        <v>184</v>
      </c>
      <c r="N88" s="1" t="s">
        <v>185</v>
      </c>
      <c r="O88" s="1" t="s">
        <v>186</v>
      </c>
      <c r="Q88" s="1" t="s">
        <v>249</v>
      </c>
      <c r="R88" s="1" t="s">
        <v>188</v>
      </c>
      <c r="S88" s="1" t="n">
        <v>12.37</v>
      </c>
      <c r="T88" s="1" t="n">
        <v>0</v>
      </c>
      <c r="U88" s="1" t="n">
        <v>12.37</v>
      </c>
      <c r="V88" s="1" t="n">
        <v>4.2809</v>
      </c>
      <c r="W88" s="1" t="s">
        <v>305</v>
      </c>
      <c r="X88" s="1" t="n">
        <v>52.95</v>
      </c>
      <c r="Y88" s="1" t="n">
        <v>0</v>
      </c>
      <c r="Z88" s="1" t="n">
        <v>52.95</v>
      </c>
      <c r="AA88" s="1" t="n">
        <v>0</v>
      </c>
      <c r="AB88" s="1" t="s">
        <v>190</v>
      </c>
      <c r="AD88" s="1" t="s">
        <v>185</v>
      </c>
      <c r="AE88" s="1" t="s">
        <v>191</v>
      </c>
      <c r="AF88" s="1" t="s">
        <v>250</v>
      </c>
      <c r="AI88" s="1" t="s">
        <v>192</v>
      </c>
    </row>
    <row r="89" customFormat="false" ht="15.75" hidden="false" customHeight="false" outlineLevel="0" collapsed="false">
      <c r="B89" s="1" t="s">
        <v>230</v>
      </c>
      <c r="C89" s="1" t="s">
        <v>230</v>
      </c>
      <c r="D89" s="1" t="s">
        <v>230</v>
      </c>
      <c r="E89" s="1" t="s">
        <v>314</v>
      </c>
      <c r="H89" s="1" t="s">
        <v>183</v>
      </c>
      <c r="J89" s="1" t="s">
        <v>184</v>
      </c>
      <c r="N89" s="1" t="s">
        <v>185</v>
      </c>
      <c r="O89" s="1" t="s">
        <v>186</v>
      </c>
      <c r="Q89" s="1" t="s">
        <v>249</v>
      </c>
      <c r="R89" s="1" t="s">
        <v>188</v>
      </c>
      <c r="S89" s="1" t="n">
        <v>8.76</v>
      </c>
      <c r="T89" s="1" t="n">
        <v>0</v>
      </c>
      <c r="U89" s="1" t="n">
        <v>8.76</v>
      </c>
      <c r="V89" s="1" t="n">
        <v>4.2631</v>
      </c>
      <c r="W89" s="1" t="s">
        <v>232</v>
      </c>
      <c r="X89" s="1" t="n">
        <v>37.34</v>
      </c>
      <c r="Y89" s="1" t="n">
        <v>0</v>
      </c>
      <c r="Z89" s="1" t="n">
        <v>37.34</v>
      </c>
      <c r="AA89" s="1" t="n">
        <v>0</v>
      </c>
      <c r="AB89" s="1" t="s">
        <v>190</v>
      </c>
      <c r="AD89" s="1" t="s">
        <v>185</v>
      </c>
      <c r="AE89" s="1" t="s">
        <v>191</v>
      </c>
      <c r="AF89" s="1" t="s">
        <v>250</v>
      </c>
      <c r="AI89" s="1" t="s">
        <v>192</v>
      </c>
    </row>
    <row r="90" customFormat="false" ht="15.75" hidden="false" customHeight="false" outlineLevel="0" collapsed="false">
      <c r="B90" s="1" t="s">
        <v>311</v>
      </c>
      <c r="C90" s="1" t="s">
        <v>311</v>
      </c>
      <c r="D90" s="1" t="s">
        <v>311</v>
      </c>
      <c r="E90" s="1" t="s">
        <v>312</v>
      </c>
      <c r="H90" s="1" t="s">
        <v>183</v>
      </c>
      <c r="J90" s="1" t="s">
        <v>184</v>
      </c>
      <c r="N90" s="1" t="s">
        <v>185</v>
      </c>
      <c r="O90" s="1" t="s">
        <v>186</v>
      </c>
      <c r="Q90" s="1" t="s">
        <v>249</v>
      </c>
      <c r="R90" s="1" t="s">
        <v>188</v>
      </c>
      <c r="S90" s="1" t="n">
        <v>16.76</v>
      </c>
      <c r="T90" s="1" t="n">
        <v>0</v>
      </c>
      <c r="U90" s="1" t="n">
        <v>16.76</v>
      </c>
      <c r="V90" s="1" t="n">
        <v>4.2782</v>
      </c>
      <c r="W90" s="1" t="s">
        <v>313</v>
      </c>
      <c r="X90" s="1" t="n">
        <v>71.7</v>
      </c>
      <c r="Y90" s="1" t="n">
        <v>0</v>
      </c>
      <c r="Z90" s="1" t="n">
        <v>71.7</v>
      </c>
      <c r="AA90" s="1" t="n">
        <v>0</v>
      </c>
      <c r="AB90" s="1" t="s">
        <v>190</v>
      </c>
      <c r="AD90" s="1" t="s">
        <v>185</v>
      </c>
      <c r="AE90" s="1" t="s">
        <v>191</v>
      </c>
      <c r="AF90" s="1" t="s">
        <v>250</v>
      </c>
      <c r="AI90" s="1" t="s">
        <v>192</v>
      </c>
    </row>
    <row r="91" customFormat="false" ht="15.75" hidden="false" customHeight="false" outlineLevel="0" collapsed="false">
      <c r="B91" s="1" t="s">
        <v>300</v>
      </c>
      <c r="C91" s="1" t="s">
        <v>300</v>
      </c>
      <c r="D91" s="1" t="s">
        <v>300</v>
      </c>
      <c r="E91" s="1" t="s">
        <v>302</v>
      </c>
      <c r="H91" s="1" t="s">
        <v>183</v>
      </c>
      <c r="J91" s="1" t="s">
        <v>184</v>
      </c>
      <c r="N91" s="1" t="s">
        <v>185</v>
      </c>
      <c r="O91" s="1" t="s">
        <v>186</v>
      </c>
      <c r="Q91" s="1" t="s">
        <v>249</v>
      </c>
      <c r="R91" s="1" t="s">
        <v>188</v>
      </c>
      <c r="S91" s="1" t="n">
        <v>14.41</v>
      </c>
      <c r="T91" s="1" t="n">
        <v>0</v>
      </c>
      <c r="U91" s="1" t="n">
        <v>14.41</v>
      </c>
      <c r="V91" s="1" t="n">
        <v>4.2622</v>
      </c>
      <c r="W91" s="1" t="s">
        <v>189</v>
      </c>
      <c r="X91" s="1" t="n">
        <v>61.42</v>
      </c>
      <c r="Y91" s="1" t="n">
        <v>0</v>
      </c>
      <c r="Z91" s="1" t="n">
        <v>61.42</v>
      </c>
      <c r="AA91" s="1" t="n">
        <v>0</v>
      </c>
      <c r="AB91" s="1" t="s">
        <v>190</v>
      </c>
      <c r="AD91" s="1" t="s">
        <v>185</v>
      </c>
      <c r="AE91" s="1" t="s">
        <v>191</v>
      </c>
      <c r="AF91" s="1" t="s">
        <v>250</v>
      </c>
      <c r="AI91" s="1" t="s">
        <v>192</v>
      </c>
    </row>
    <row r="92" customFormat="false" ht="15.75" hidden="false" customHeight="false" outlineLevel="0" collapsed="false">
      <c r="B92" s="1" t="s">
        <v>315</v>
      </c>
      <c r="C92" s="1" t="s">
        <v>315</v>
      </c>
      <c r="D92" s="1" t="s">
        <v>315</v>
      </c>
      <c r="E92" s="1" t="s">
        <v>316</v>
      </c>
      <c r="H92" s="1" t="s">
        <v>183</v>
      </c>
      <c r="J92" s="1" t="s">
        <v>184</v>
      </c>
      <c r="N92" s="1" t="s">
        <v>185</v>
      </c>
      <c r="O92" s="1" t="s">
        <v>186</v>
      </c>
      <c r="Q92" s="1" t="s">
        <v>249</v>
      </c>
      <c r="R92" s="1" t="s">
        <v>188</v>
      </c>
      <c r="S92" s="1" t="n">
        <v>14.23</v>
      </c>
      <c r="T92" s="1" t="n">
        <v>0</v>
      </c>
      <c r="U92" s="1" t="n">
        <v>14.23</v>
      </c>
      <c r="V92" s="1" t="n">
        <v>4.2554</v>
      </c>
      <c r="W92" s="1" t="s">
        <v>219</v>
      </c>
      <c r="X92" s="1" t="n">
        <v>60.55</v>
      </c>
      <c r="Y92" s="1" t="n">
        <v>0</v>
      </c>
      <c r="Z92" s="1" t="n">
        <v>60.55</v>
      </c>
      <c r="AA92" s="1" t="n">
        <v>0</v>
      </c>
      <c r="AB92" s="1" t="s">
        <v>190</v>
      </c>
      <c r="AD92" s="1" t="s">
        <v>185</v>
      </c>
      <c r="AE92" s="1" t="s">
        <v>191</v>
      </c>
      <c r="AF92" s="1" t="s">
        <v>250</v>
      </c>
      <c r="AI92" s="1" t="s">
        <v>192</v>
      </c>
    </row>
    <row r="93" customFormat="false" ht="15.75" hidden="false" customHeight="false" outlineLevel="0" collapsed="false">
      <c r="B93" s="1" t="s">
        <v>311</v>
      </c>
      <c r="C93" s="1" t="s">
        <v>311</v>
      </c>
      <c r="D93" s="1" t="s">
        <v>311</v>
      </c>
      <c r="E93" s="1" t="s">
        <v>317</v>
      </c>
      <c r="H93" s="1" t="s">
        <v>183</v>
      </c>
      <c r="J93" s="1" t="s">
        <v>184</v>
      </c>
      <c r="N93" s="1" t="s">
        <v>185</v>
      </c>
      <c r="O93" s="1" t="s">
        <v>186</v>
      </c>
      <c r="Q93" s="1" t="s">
        <v>249</v>
      </c>
      <c r="R93" s="1" t="s">
        <v>188</v>
      </c>
      <c r="S93" s="1" t="n">
        <v>15.17</v>
      </c>
      <c r="T93" s="1" t="n">
        <v>0</v>
      </c>
      <c r="U93" s="1" t="n">
        <v>15.17</v>
      </c>
      <c r="V93" s="1" t="n">
        <v>4.2782</v>
      </c>
      <c r="W93" s="1" t="s">
        <v>313</v>
      </c>
      <c r="X93" s="1" t="n">
        <v>64.9</v>
      </c>
      <c r="Y93" s="1" t="n">
        <v>0</v>
      </c>
      <c r="Z93" s="1" t="n">
        <v>64.9</v>
      </c>
      <c r="AA93" s="1" t="n">
        <v>0</v>
      </c>
      <c r="AB93" s="1" t="s">
        <v>190</v>
      </c>
      <c r="AD93" s="1" t="s">
        <v>185</v>
      </c>
      <c r="AE93" s="1" t="s">
        <v>191</v>
      </c>
      <c r="AF93" s="1" t="s">
        <v>250</v>
      </c>
      <c r="AI93" s="1" t="s">
        <v>192</v>
      </c>
    </row>
    <row r="94" customFormat="false" ht="15.75" hidden="false" customHeight="false" outlineLevel="0" collapsed="false">
      <c r="B94" s="1" t="s">
        <v>318</v>
      </c>
      <c r="C94" s="1" t="s">
        <v>318</v>
      </c>
      <c r="D94" s="1" t="s">
        <v>318</v>
      </c>
      <c r="E94" s="1" t="s">
        <v>319</v>
      </c>
      <c r="H94" s="1" t="s">
        <v>183</v>
      </c>
      <c r="J94" s="1" t="s">
        <v>184</v>
      </c>
      <c r="N94" s="1" t="s">
        <v>185</v>
      </c>
      <c r="O94" s="1" t="s">
        <v>186</v>
      </c>
      <c r="Q94" s="1" t="s">
        <v>249</v>
      </c>
      <c r="R94" s="1" t="s">
        <v>188</v>
      </c>
      <c r="S94" s="1" t="n">
        <v>10.78</v>
      </c>
      <c r="T94" s="1" t="n">
        <v>0</v>
      </c>
      <c r="U94" s="1" t="n">
        <v>10.78</v>
      </c>
      <c r="V94" s="1" t="n">
        <v>4.2642</v>
      </c>
      <c r="W94" s="1" t="s">
        <v>320</v>
      </c>
      <c r="X94" s="1" t="n">
        <v>45.97</v>
      </c>
      <c r="Y94" s="1" t="n">
        <v>0</v>
      </c>
      <c r="Z94" s="1" t="n">
        <v>45.97</v>
      </c>
      <c r="AA94" s="1" t="n">
        <v>0</v>
      </c>
      <c r="AB94" s="1" t="s">
        <v>190</v>
      </c>
      <c r="AD94" s="1" t="s">
        <v>185</v>
      </c>
      <c r="AE94" s="1" t="s">
        <v>191</v>
      </c>
      <c r="AF94" s="1" t="s">
        <v>250</v>
      </c>
      <c r="AI94" s="1" t="s">
        <v>192</v>
      </c>
    </row>
    <row r="95" customFormat="false" ht="15.75" hidden="false" customHeight="false" outlineLevel="0" collapsed="false">
      <c r="B95" s="1" t="s">
        <v>303</v>
      </c>
      <c r="C95" s="1" t="s">
        <v>303</v>
      </c>
      <c r="D95" s="1" t="s">
        <v>303</v>
      </c>
      <c r="E95" s="1" t="s">
        <v>304</v>
      </c>
      <c r="H95" s="1" t="s">
        <v>183</v>
      </c>
      <c r="J95" s="1" t="s">
        <v>184</v>
      </c>
      <c r="N95" s="1" t="s">
        <v>185</v>
      </c>
      <c r="O95" s="1" t="s">
        <v>186</v>
      </c>
      <c r="Q95" s="1" t="s">
        <v>249</v>
      </c>
      <c r="R95" s="1" t="s">
        <v>188</v>
      </c>
      <c r="S95" s="1" t="n">
        <v>40.65</v>
      </c>
      <c r="T95" s="1" t="n">
        <v>0</v>
      </c>
      <c r="U95" s="1" t="n">
        <v>40.65</v>
      </c>
      <c r="V95" s="1" t="n">
        <v>4.2809</v>
      </c>
      <c r="W95" s="1" t="s">
        <v>305</v>
      </c>
      <c r="X95" s="1" t="n">
        <v>174.02</v>
      </c>
      <c r="Y95" s="1" t="n">
        <v>0</v>
      </c>
      <c r="Z95" s="1" t="n">
        <v>174.02</v>
      </c>
      <c r="AA95" s="1" t="n">
        <v>0</v>
      </c>
      <c r="AB95" s="1" t="s">
        <v>190</v>
      </c>
      <c r="AD95" s="1" t="s">
        <v>185</v>
      </c>
      <c r="AE95" s="1" t="s">
        <v>191</v>
      </c>
      <c r="AF95" s="1" t="s">
        <v>250</v>
      </c>
      <c r="AI95" s="1" t="s">
        <v>192</v>
      </c>
    </row>
    <row r="96" customFormat="false" ht="15.75" hidden="false" customHeight="false" outlineLevel="0" collapsed="false">
      <c r="B96" s="1" t="s">
        <v>303</v>
      </c>
      <c r="C96" s="1" t="s">
        <v>303</v>
      </c>
      <c r="D96" s="1" t="s">
        <v>303</v>
      </c>
      <c r="E96" s="1" t="s">
        <v>308</v>
      </c>
      <c r="H96" s="1" t="s">
        <v>183</v>
      </c>
      <c r="J96" s="1" t="s">
        <v>184</v>
      </c>
      <c r="N96" s="1" t="s">
        <v>185</v>
      </c>
      <c r="O96" s="1" t="s">
        <v>186</v>
      </c>
      <c r="Q96" s="1" t="s">
        <v>249</v>
      </c>
      <c r="R96" s="1" t="s">
        <v>188</v>
      </c>
      <c r="S96" s="1" t="n">
        <v>14.26</v>
      </c>
      <c r="T96" s="1" t="n">
        <v>0</v>
      </c>
      <c r="U96" s="1" t="n">
        <v>14.26</v>
      </c>
      <c r="V96" s="1" t="n">
        <v>4.2809</v>
      </c>
      <c r="W96" s="1" t="s">
        <v>305</v>
      </c>
      <c r="X96" s="1" t="n">
        <v>61.05</v>
      </c>
      <c r="Y96" s="1" t="n">
        <v>0</v>
      </c>
      <c r="Z96" s="1" t="n">
        <v>61.05</v>
      </c>
      <c r="AA96" s="1" t="n">
        <v>0</v>
      </c>
      <c r="AB96" s="1" t="s">
        <v>190</v>
      </c>
      <c r="AD96" s="1" t="s">
        <v>185</v>
      </c>
      <c r="AE96" s="1" t="s">
        <v>191</v>
      </c>
      <c r="AF96" s="1" t="s">
        <v>250</v>
      </c>
      <c r="AI96" s="1" t="s">
        <v>192</v>
      </c>
    </row>
    <row r="97" customFormat="false" ht="15.75" hidden="false" customHeight="false" outlineLevel="0" collapsed="false">
      <c r="B97" s="1" t="s">
        <v>230</v>
      </c>
      <c r="C97" s="1" t="s">
        <v>230</v>
      </c>
      <c r="D97" s="1" t="s">
        <v>230</v>
      </c>
      <c r="E97" s="1" t="s">
        <v>314</v>
      </c>
      <c r="H97" s="1" t="s">
        <v>183</v>
      </c>
      <c r="J97" s="1" t="s">
        <v>184</v>
      </c>
      <c r="N97" s="1" t="s">
        <v>185</v>
      </c>
      <c r="O97" s="1" t="s">
        <v>186</v>
      </c>
      <c r="Q97" s="1" t="s">
        <v>249</v>
      </c>
      <c r="R97" s="1" t="s">
        <v>188</v>
      </c>
      <c r="S97" s="1" t="n">
        <v>8.95</v>
      </c>
      <c r="T97" s="1" t="n">
        <v>0</v>
      </c>
      <c r="U97" s="1" t="n">
        <v>8.95</v>
      </c>
      <c r="V97" s="1" t="n">
        <v>4.2631</v>
      </c>
      <c r="W97" s="1" t="s">
        <v>232</v>
      </c>
      <c r="X97" s="1" t="n">
        <v>38.15</v>
      </c>
      <c r="Y97" s="1" t="n">
        <v>0</v>
      </c>
      <c r="Z97" s="1" t="n">
        <v>38.15</v>
      </c>
      <c r="AA97" s="1" t="n">
        <v>0</v>
      </c>
      <c r="AB97" s="1" t="s">
        <v>190</v>
      </c>
      <c r="AD97" s="1" t="s">
        <v>185</v>
      </c>
      <c r="AE97" s="1" t="s">
        <v>191</v>
      </c>
      <c r="AF97" s="1" t="s">
        <v>250</v>
      </c>
      <c r="AI97" s="1" t="s">
        <v>192</v>
      </c>
    </row>
    <row r="98" customFormat="false" ht="15.75" hidden="false" customHeight="false" outlineLevel="0" collapsed="false">
      <c r="B98" s="1" t="s">
        <v>303</v>
      </c>
      <c r="C98" s="1" t="s">
        <v>303</v>
      </c>
      <c r="D98" s="1" t="s">
        <v>303</v>
      </c>
      <c r="E98" s="1" t="s">
        <v>321</v>
      </c>
      <c r="H98" s="1" t="s">
        <v>183</v>
      </c>
      <c r="J98" s="1" t="s">
        <v>184</v>
      </c>
      <c r="N98" s="1" t="s">
        <v>185</v>
      </c>
      <c r="O98" s="1" t="s">
        <v>186</v>
      </c>
      <c r="Q98" s="1" t="s">
        <v>249</v>
      </c>
      <c r="R98" s="1" t="s">
        <v>188</v>
      </c>
      <c r="S98" s="1" t="n">
        <v>9.67</v>
      </c>
      <c r="T98" s="1" t="n">
        <v>0</v>
      </c>
      <c r="U98" s="1" t="n">
        <v>9.67</v>
      </c>
      <c r="V98" s="1" t="n">
        <v>4.2809</v>
      </c>
      <c r="W98" s="1" t="s">
        <v>305</v>
      </c>
      <c r="X98" s="1" t="n">
        <v>41.4</v>
      </c>
      <c r="Y98" s="1" t="n">
        <v>0</v>
      </c>
      <c r="Z98" s="1" t="n">
        <v>41.4</v>
      </c>
      <c r="AA98" s="1" t="n">
        <v>0</v>
      </c>
      <c r="AB98" s="1" t="s">
        <v>190</v>
      </c>
      <c r="AD98" s="1" t="s">
        <v>185</v>
      </c>
      <c r="AE98" s="1" t="s">
        <v>191</v>
      </c>
      <c r="AF98" s="1" t="s">
        <v>250</v>
      </c>
      <c r="AI98" s="1" t="s">
        <v>192</v>
      </c>
    </row>
    <row r="99" customFormat="false" ht="15.75" hidden="false" customHeight="false" outlineLevel="0" collapsed="false">
      <c r="B99" s="1" t="s">
        <v>303</v>
      </c>
      <c r="C99" s="1" t="s">
        <v>303</v>
      </c>
      <c r="D99" s="1" t="s">
        <v>303</v>
      </c>
      <c r="E99" s="1" t="s">
        <v>304</v>
      </c>
      <c r="H99" s="1" t="s">
        <v>183</v>
      </c>
      <c r="J99" s="1" t="s">
        <v>184</v>
      </c>
      <c r="N99" s="1" t="s">
        <v>185</v>
      </c>
      <c r="O99" s="1" t="s">
        <v>186</v>
      </c>
      <c r="Q99" s="1" t="s">
        <v>249</v>
      </c>
      <c r="R99" s="1" t="s">
        <v>188</v>
      </c>
      <c r="S99" s="1" t="n">
        <v>10.44</v>
      </c>
      <c r="T99" s="1" t="n">
        <v>0</v>
      </c>
      <c r="U99" s="1" t="n">
        <v>10.44</v>
      </c>
      <c r="V99" s="1" t="n">
        <v>4.2809</v>
      </c>
      <c r="W99" s="1" t="s">
        <v>305</v>
      </c>
      <c r="X99" s="1" t="n">
        <v>44.69</v>
      </c>
      <c r="Y99" s="1" t="n">
        <v>0</v>
      </c>
      <c r="Z99" s="1" t="n">
        <v>44.69</v>
      </c>
      <c r="AA99" s="1" t="n">
        <v>0</v>
      </c>
      <c r="AB99" s="1" t="s">
        <v>190</v>
      </c>
      <c r="AD99" s="1" t="s">
        <v>185</v>
      </c>
      <c r="AE99" s="1" t="s">
        <v>191</v>
      </c>
      <c r="AF99" s="1" t="s">
        <v>250</v>
      </c>
      <c r="AI99" s="1" t="s">
        <v>192</v>
      </c>
    </row>
    <row r="100" customFormat="false" ht="15.75" hidden="false" customHeight="false" outlineLevel="0" collapsed="false">
      <c r="B100" s="1" t="s">
        <v>303</v>
      </c>
      <c r="C100" s="1" t="s">
        <v>303</v>
      </c>
      <c r="D100" s="1" t="s">
        <v>303</v>
      </c>
      <c r="E100" s="1" t="s">
        <v>308</v>
      </c>
      <c r="H100" s="1" t="s">
        <v>183</v>
      </c>
      <c r="J100" s="1" t="s">
        <v>184</v>
      </c>
      <c r="N100" s="1" t="s">
        <v>185</v>
      </c>
      <c r="O100" s="1" t="s">
        <v>186</v>
      </c>
      <c r="Q100" s="1" t="s">
        <v>249</v>
      </c>
      <c r="R100" s="1" t="s">
        <v>188</v>
      </c>
      <c r="S100" s="1" t="n">
        <v>13.69</v>
      </c>
      <c r="T100" s="1" t="n">
        <v>0</v>
      </c>
      <c r="U100" s="1" t="n">
        <v>13.69</v>
      </c>
      <c r="V100" s="1" t="n">
        <v>4.2809</v>
      </c>
      <c r="W100" s="1" t="s">
        <v>305</v>
      </c>
      <c r="X100" s="1" t="n">
        <v>58.61</v>
      </c>
      <c r="Y100" s="1" t="n">
        <v>0</v>
      </c>
      <c r="Z100" s="1" t="n">
        <v>58.61</v>
      </c>
      <c r="AA100" s="1" t="n">
        <v>0</v>
      </c>
      <c r="AB100" s="1" t="s">
        <v>190</v>
      </c>
      <c r="AD100" s="1" t="s">
        <v>185</v>
      </c>
      <c r="AE100" s="1" t="s">
        <v>191</v>
      </c>
      <c r="AF100" s="1" t="s">
        <v>250</v>
      </c>
      <c r="AI100" s="1" t="s">
        <v>192</v>
      </c>
    </row>
    <row r="101" customFormat="false" ht="15.75" hidden="false" customHeight="false" outlineLevel="0" collapsed="false">
      <c r="B101" s="1" t="s">
        <v>303</v>
      </c>
      <c r="C101" s="1" t="s">
        <v>303</v>
      </c>
      <c r="D101" s="1" t="s">
        <v>303</v>
      </c>
      <c r="E101" s="1" t="s">
        <v>304</v>
      </c>
      <c r="H101" s="1" t="s">
        <v>183</v>
      </c>
      <c r="J101" s="1" t="s">
        <v>184</v>
      </c>
      <c r="N101" s="1" t="s">
        <v>185</v>
      </c>
      <c r="O101" s="1" t="s">
        <v>186</v>
      </c>
      <c r="Q101" s="1" t="s">
        <v>249</v>
      </c>
      <c r="R101" s="1" t="s">
        <v>188</v>
      </c>
      <c r="S101" s="1" t="n">
        <v>12.68</v>
      </c>
      <c r="T101" s="1" t="n">
        <v>0</v>
      </c>
      <c r="U101" s="1" t="n">
        <v>12.68</v>
      </c>
      <c r="V101" s="1" t="n">
        <v>4.2809</v>
      </c>
      <c r="W101" s="1" t="s">
        <v>305</v>
      </c>
      <c r="X101" s="1" t="n">
        <v>54.28</v>
      </c>
      <c r="Y101" s="1" t="n">
        <v>0</v>
      </c>
      <c r="Z101" s="1" t="n">
        <v>54.28</v>
      </c>
      <c r="AA101" s="1" t="n">
        <v>0</v>
      </c>
      <c r="AB101" s="1" t="s">
        <v>190</v>
      </c>
      <c r="AD101" s="1" t="s">
        <v>185</v>
      </c>
      <c r="AE101" s="1" t="s">
        <v>191</v>
      </c>
      <c r="AF101" s="1" t="s">
        <v>250</v>
      </c>
      <c r="AI101" s="1" t="s">
        <v>192</v>
      </c>
    </row>
    <row r="102" customFormat="false" ht="15.75" hidden="false" customHeight="false" outlineLevel="0" collapsed="false">
      <c r="B102" s="1" t="s">
        <v>311</v>
      </c>
      <c r="C102" s="1" t="s">
        <v>311</v>
      </c>
      <c r="D102" s="1" t="s">
        <v>311</v>
      </c>
      <c r="E102" s="1" t="s">
        <v>312</v>
      </c>
      <c r="H102" s="1" t="s">
        <v>183</v>
      </c>
      <c r="J102" s="1" t="s">
        <v>184</v>
      </c>
      <c r="N102" s="1" t="s">
        <v>185</v>
      </c>
      <c r="O102" s="1" t="s">
        <v>186</v>
      </c>
      <c r="Q102" s="1" t="s">
        <v>249</v>
      </c>
      <c r="R102" s="1" t="s">
        <v>188</v>
      </c>
      <c r="S102" s="1" t="n">
        <v>26.8</v>
      </c>
      <c r="T102" s="1" t="n">
        <v>0</v>
      </c>
      <c r="U102" s="1" t="n">
        <v>26.8</v>
      </c>
      <c r="V102" s="1" t="n">
        <v>4.2782</v>
      </c>
      <c r="W102" s="1" t="s">
        <v>313</v>
      </c>
      <c r="X102" s="1" t="n">
        <v>114.66</v>
      </c>
      <c r="Y102" s="1" t="n">
        <v>0</v>
      </c>
      <c r="Z102" s="1" t="n">
        <v>114.66</v>
      </c>
      <c r="AA102" s="1" t="n">
        <v>0</v>
      </c>
      <c r="AB102" s="1" t="s">
        <v>190</v>
      </c>
      <c r="AD102" s="1" t="s">
        <v>185</v>
      </c>
      <c r="AE102" s="1" t="s">
        <v>191</v>
      </c>
      <c r="AF102" s="1" t="s">
        <v>250</v>
      </c>
      <c r="AI102" s="1" t="s">
        <v>192</v>
      </c>
    </row>
    <row r="103" customFormat="false" ht="15.75" hidden="false" customHeight="false" outlineLevel="0" collapsed="false">
      <c r="B103" s="1" t="s">
        <v>311</v>
      </c>
      <c r="C103" s="1" t="s">
        <v>311</v>
      </c>
      <c r="D103" s="1" t="s">
        <v>311</v>
      </c>
      <c r="E103" s="1" t="s">
        <v>312</v>
      </c>
      <c r="H103" s="1" t="s">
        <v>183</v>
      </c>
      <c r="J103" s="1" t="s">
        <v>184</v>
      </c>
      <c r="N103" s="1" t="s">
        <v>185</v>
      </c>
      <c r="O103" s="1" t="s">
        <v>186</v>
      </c>
      <c r="Q103" s="1" t="s">
        <v>249</v>
      </c>
      <c r="R103" s="1" t="s">
        <v>188</v>
      </c>
      <c r="S103" s="1" t="n">
        <v>17.26</v>
      </c>
      <c r="T103" s="1" t="n">
        <v>0</v>
      </c>
      <c r="U103" s="1" t="n">
        <v>17.26</v>
      </c>
      <c r="V103" s="1" t="n">
        <v>4.2782</v>
      </c>
      <c r="W103" s="1" t="s">
        <v>313</v>
      </c>
      <c r="X103" s="1" t="n">
        <v>73.84</v>
      </c>
      <c r="Y103" s="1" t="n">
        <v>0</v>
      </c>
      <c r="Z103" s="1" t="n">
        <v>73.84</v>
      </c>
      <c r="AA103" s="1" t="n">
        <v>0</v>
      </c>
      <c r="AB103" s="1" t="s">
        <v>190</v>
      </c>
      <c r="AD103" s="1" t="s">
        <v>185</v>
      </c>
      <c r="AE103" s="1" t="s">
        <v>191</v>
      </c>
      <c r="AF103" s="1" t="s">
        <v>250</v>
      </c>
      <c r="AI103" s="1" t="s">
        <v>192</v>
      </c>
    </row>
    <row r="104" customFormat="false" ht="15.75" hidden="false" customHeight="false" outlineLevel="0" collapsed="false">
      <c r="B104" s="1" t="s">
        <v>315</v>
      </c>
      <c r="C104" s="1" t="s">
        <v>315</v>
      </c>
      <c r="D104" s="1" t="s">
        <v>315</v>
      </c>
      <c r="E104" s="1" t="s">
        <v>316</v>
      </c>
      <c r="H104" s="1" t="s">
        <v>183</v>
      </c>
      <c r="J104" s="1" t="s">
        <v>184</v>
      </c>
      <c r="N104" s="1" t="s">
        <v>185</v>
      </c>
      <c r="O104" s="1" t="s">
        <v>186</v>
      </c>
      <c r="Q104" s="1" t="s">
        <v>249</v>
      </c>
      <c r="R104" s="1" t="s">
        <v>188</v>
      </c>
      <c r="S104" s="1" t="n">
        <v>11.91</v>
      </c>
      <c r="T104" s="1" t="n">
        <v>0</v>
      </c>
      <c r="U104" s="1" t="n">
        <v>11.91</v>
      </c>
      <c r="V104" s="1" t="n">
        <v>4.2554</v>
      </c>
      <c r="W104" s="1" t="s">
        <v>219</v>
      </c>
      <c r="X104" s="1" t="n">
        <v>50.68</v>
      </c>
      <c r="Y104" s="1" t="n">
        <v>0</v>
      </c>
      <c r="Z104" s="1" t="n">
        <v>50.68</v>
      </c>
      <c r="AA104" s="1" t="n">
        <v>0</v>
      </c>
      <c r="AB104" s="1" t="s">
        <v>190</v>
      </c>
      <c r="AD104" s="1" t="s">
        <v>185</v>
      </c>
      <c r="AE104" s="1" t="s">
        <v>191</v>
      </c>
      <c r="AF104" s="1" t="s">
        <v>250</v>
      </c>
      <c r="AI104" s="1" t="s">
        <v>192</v>
      </c>
    </row>
    <row r="105" customFormat="false" ht="15.75" hidden="false" customHeight="false" outlineLevel="0" collapsed="false">
      <c r="B105" s="1" t="s">
        <v>311</v>
      </c>
      <c r="C105" s="1" t="s">
        <v>311</v>
      </c>
      <c r="D105" s="1" t="s">
        <v>311</v>
      </c>
      <c r="E105" s="1" t="s">
        <v>317</v>
      </c>
      <c r="H105" s="1" t="s">
        <v>183</v>
      </c>
      <c r="J105" s="1" t="s">
        <v>184</v>
      </c>
      <c r="N105" s="1" t="s">
        <v>185</v>
      </c>
      <c r="O105" s="1" t="s">
        <v>186</v>
      </c>
      <c r="Q105" s="1" t="s">
        <v>249</v>
      </c>
      <c r="R105" s="1" t="s">
        <v>188</v>
      </c>
      <c r="S105" s="1" t="n">
        <v>7.93</v>
      </c>
      <c r="T105" s="1" t="n">
        <v>0</v>
      </c>
      <c r="U105" s="1" t="n">
        <v>7.93</v>
      </c>
      <c r="V105" s="1" t="n">
        <v>4.2782</v>
      </c>
      <c r="W105" s="1" t="s">
        <v>313</v>
      </c>
      <c r="X105" s="1" t="n">
        <v>33.93</v>
      </c>
      <c r="Y105" s="1" t="n">
        <v>0</v>
      </c>
      <c r="Z105" s="1" t="n">
        <v>33.93</v>
      </c>
      <c r="AA105" s="1" t="n">
        <v>0</v>
      </c>
      <c r="AB105" s="1" t="s">
        <v>190</v>
      </c>
      <c r="AD105" s="1" t="s">
        <v>185</v>
      </c>
      <c r="AE105" s="1" t="s">
        <v>191</v>
      </c>
      <c r="AF105" s="1" t="s">
        <v>250</v>
      </c>
      <c r="AI105" s="1" t="s">
        <v>192</v>
      </c>
    </row>
    <row r="106" customFormat="false" ht="15.75" hidden="false" customHeight="false" outlineLevel="0" collapsed="false">
      <c r="B106" s="1" t="s">
        <v>311</v>
      </c>
      <c r="C106" s="1" t="s">
        <v>311</v>
      </c>
      <c r="D106" s="1" t="s">
        <v>311</v>
      </c>
      <c r="E106" s="1" t="s">
        <v>317</v>
      </c>
      <c r="H106" s="1" t="s">
        <v>183</v>
      </c>
      <c r="J106" s="1" t="s">
        <v>184</v>
      </c>
      <c r="N106" s="1" t="s">
        <v>185</v>
      </c>
      <c r="O106" s="1" t="s">
        <v>186</v>
      </c>
      <c r="Q106" s="1" t="s">
        <v>249</v>
      </c>
      <c r="R106" s="1" t="s">
        <v>188</v>
      </c>
      <c r="S106" s="1" t="n">
        <v>25.88</v>
      </c>
      <c r="T106" s="1" t="n">
        <v>0</v>
      </c>
      <c r="U106" s="1" t="n">
        <v>25.88</v>
      </c>
      <c r="V106" s="1" t="n">
        <v>4.2782</v>
      </c>
      <c r="W106" s="1" t="s">
        <v>313</v>
      </c>
      <c r="X106" s="1" t="n">
        <v>110.72</v>
      </c>
      <c r="Y106" s="1" t="n">
        <v>0</v>
      </c>
      <c r="Z106" s="1" t="n">
        <v>110.72</v>
      </c>
      <c r="AA106" s="1" t="n">
        <v>0</v>
      </c>
      <c r="AB106" s="1" t="s">
        <v>190</v>
      </c>
      <c r="AD106" s="1" t="s">
        <v>185</v>
      </c>
      <c r="AE106" s="1" t="s">
        <v>191</v>
      </c>
      <c r="AF106" s="1" t="s">
        <v>250</v>
      </c>
      <c r="AI106" s="1" t="s">
        <v>192</v>
      </c>
    </row>
    <row r="107" customFormat="false" ht="15.75" hidden="false" customHeight="false" outlineLevel="0" collapsed="false">
      <c r="B107" s="1" t="s">
        <v>230</v>
      </c>
      <c r="C107" s="1" t="s">
        <v>230</v>
      </c>
      <c r="D107" s="1" t="s">
        <v>230</v>
      </c>
      <c r="E107" s="1" t="s">
        <v>322</v>
      </c>
      <c r="H107" s="1" t="s">
        <v>183</v>
      </c>
      <c r="J107" s="1" t="s">
        <v>184</v>
      </c>
      <c r="N107" s="1" t="s">
        <v>185</v>
      </c>
      <c r="O107" s="1" t="s">
        <v>186</v>
      </c>
      <c r="Q107" s="1" t="s">
        <v>249</v>
      </c>
      <c r="R107" s="1" t="s">
        <v>188</v>
      </c>
      <c r="S107" s="1" t="n">
        <v>23.82</v>
      </c>
      <c r="T107" s="1" t="n">
        <v>0</v>
      </c>
      <c r="U107" s="1" t="n">
        <v>23.82</v>
      </c>
      <c r="V107" s="1" t="n">
        <v>4.2631</v>
      </c>
      <c r="W107" s="1" t="s">
        <v>232</v>
      </c>
      <c r="X107" s="1" t="n">
        <v>101.55</v>
      </c>
      <c r="Y107" s="1" t="n">
        <v>0</v>
      </c>
      <c r="Z107" s="1" t="n">
        <v>101.55</v>
      </c>
      <c r="AA107" s="1" t="n">
        <v>0</v>
      </c>
      <c r="AB107" s="1" t="s">
        <v>190</v>
      </c>
      <c r="AD107" s="1" t="s">
        <v>185</v>
      </c>
      <c r="AE107" s="1" t="s">
        <v>191</v>
      </c>
      <c r="AF107" s="1" t="s">
        <v>250</v>
      </c>
      <c r="AI107" s="1" t="s">
        <v>192</v>
      </c>
    </row>
    <row r="108" customFormat="false" ht="15.75" hidden="false" customHeight="false" outlineLevel="0" collapsed="false">
      <c r="B108" s="1" t="s">
        <v>230</v>
      </c>
      <c r="C108" s="1" t="s">
        <v>230</v>
      </c>
      <c r="D108" s="1" t="s">
        <v>230</v>
      </c>
      <c r="E108" s="1" t="s">
        <v>314</v>
      </c>
      <c r="H108" s="1" t="s">
        <v>183</v>
      </c>
      <c r="J108" s="1" t="s">
        <v>184</v>
      </c>
      <c r="N108" s="1" t="s">
        <v>185</v>
      </c>
      <c r="O108" s="1" t="s">
        <v>186</v>
      </c>
      <c r="Q108" s="1" t="s">
        <v>249</v>
      </c>
      <c r="R108" s="1" t="s">
        <v>188</v>
      </c>
      <c r="S108" s="1" t="n">
        <v>11.8</v>
      </c>
      <c r="T108" s="1" t="n">
        <v>0</v>
      </c>
      <c r="U108" s="1" t="n">
        <v>11.8</v>
      </c>
      <c r="V108" s="1" t="n">
        <v>4.2631</v>
      </c>
      <c r="W108" s="1" t="s">
        <v>232</v>
      </c>
      <c r="X108" s="1" t="n">
        <v>50.3</v>
      </c>
      <c r="Y108" s="1" t="n">
        <v>0</v>
      </c>
      <c r="Z108" s="1" t="n">
        <v>50.3</v>
      </c>
      <c r="AA108" s="1" t="n">
        <v>0</v>
      </c>
      <c r="AB108" s="1" t="s">
        <v>190</v>
      </c>
      <c r="AD108" s="1" t="s">
        <v>185</v>
      </c>
      <c r="AE108" s="1" t="s">
        <v>191</v>
      </c>
      <c r="AF108" s="1" t="s">
        <v>250</v>
      </c>
      <c r="AI108" s="1" t="s">
        <v>192</v>
      </c>
    </row>
    <row r="109" customFormat="false" ht="15.75" hidden="false" customHeight="false" outlineLevel="0" collapsed="false">
      <c r="B109" s="1" t="s">
        <v>318</v>
      </c>
      <c r="C109" s="1" t="s">
        <v>318</v>
      </c>
      <c r="D109" s="1" t="s">
        <v>318</v>
      </c>
      <c r="E109" s="1" t="s">
        <v>323</v>
      </c>
      <c r="H109" s="1" t="s">
        <v>183</v>
      </c>
      <c r="J109" s="1" t="s">
        <v>184</v>
      </c>
      <c r="N109" s="1" t="s">
        <v>185</v>
      </c>
      <c r="O109" s="1" t="s">
        <v>186</v>
      </c>
      <c r="Q109" s="1" t="s">
        <v>249</v>
      </c>
      <c r="R109" s="1" t="s">
        <v>188</v>
      </c>
      <c r="S109" s="1" t="n">
        <v>24.76</v>
      </c>
      <c r="T109" s="1" t="n">
        <v>0</v>
      </c>
      <c r="U109" s="1" t="n">
        <v>24.76</v>
      </c>
      <c r="V109" s="1" t="n">
        <v>4.2642</v>
      </c>
      <c r="W109" s="1" t="s">
        <v>320</v>
      </c>
      <c r="X109" s="1" t="n">
        <v>105.58</v>
      </c>
      <c r="Y109" s="1" t="n">
        <v>0</v>
      </c>
      <c r="Z109" s="1" t="n">
        <v>105.58</v>
      </c>
      <c r="AA109" s="1" t="n">
        <v>0</v>
      </c>
      <c r="AB109" s="1" t="s">
        <v>190</v>
      </c>
      <c r="AD109" s="1" t="s">
        <v>185</v>
      </c>
      <c r="AE109" s="1" t="s">
        <v>191</v>
      </c>
      <c r="AF109" s="1" t="s">
        <v>250</v>
      </c>
      <c r="AI109" s="1" t="s">
        <v>192</v>
      </c>
    </row>
    <row r="110" customFormat="false" ht="15.75" hidden="false" customHeight="false" outlineLevel="0" collapsed="false">
      <c r="B110" s="1" t="s">
        <v>324</v>
      </c>
      <c r="C110" s="1" t="s">
        <v>324</v>
      </c>
      <c r="D110" s="1" t="s">
        <v>324</v>
      </c>
      <c r="E110" s="1" t="s">
        <v>325</v>
      </c>
      <c r="H110" s="1" t="s">
        <v>183</v>
      </c>
      <c r="J110" s="1" t="s">
        <v>184</v>
      </c>
      <c r="N110" s="1" t="s">
        <v>185</v>
      </c>
      <c r="O110" s="1" t="s">
        <v>186</v>
      </c>
      <c r="Q110" s="1" t="s">
        <v>249</v>
      </c>
      <c r="R110" s="1" t="s">
        <v>188</v>
      </c>
      <c r="S110" s="1" t="n">
        <v>7.98</v>
      </c>
      <c r="T110" s="1" t="n">
        <v>0</v>
      </c>
      <c r="U110" s="1" t="n">
        <v>7.98</v>
      </c>
      <c r="V110" s="1" t="n">
        <v>4.2916</v>
      </c>
      <c r="W110" s="1" t="s">
        <v>206</v>
      </c>
      <c r="X110" s="1" t="n">
        <v>34.25</v>
      </c>
      <c r="Y110" s="1" t="n">
        <v>0</v>
      </c>
      <c r="Z110" s="1" t="n">
        <v>34.25</v>
      </c>
      <c r="AA110" s="1" t="n">
        <v>0</v>
      </c>
      <c r="AB110" s="1" t="s">
        <v>190</v>
      </c>
      <c r="AD110" s="1" t="s">
        <v>185</v>
      </c>
      <c r="AE110" s="1" t="s">
        <v>191</v>
      </c>
      <c r="AF110" s="1" t="s">
        <v>250</v>
      </c>
      <c r="AI110" s="1" t="s">
        <v>192</v>
      </c>
    </row>
    <row r="111" customFormat="false" ht="15.75" hidden="false" customHeight="false" outlineLevel="0" collapsed="false">
      <c r="B111" s="1" t="s">
        <v>311</v>
      </c>
      <c r="C111" s="1" t="s">
        <v>311</v>
      </c>
      <c r="D111" s="1" t="s">
        <v>311</v>
      </c>
      <c r="E111" s="1" t="s">
        <v>326</v>
      </c>
      <c r="H111" s="1" t="s">
        <v>183</v>
      </c>
      <c r="J111" s="1" t="s">
        <v>184</v>
      </c>
      <c r="N111" s="1" t="s">
        <v>185</v>
      </c>
      <c r="O111" s="1" t="s">
        <v>186</v>
      </c>
      <c r="Q111" s="1" t="s">
        <v>249</v>
      </c>
      <c r="R111" s="1" t="s">
        <v>188</v>
      </c>
      <c r="S111" s="1" t="n">
        <v>12.94</v>
      </c>
      <c r="T111" s="1" t="n">
        <v>0</v>
      </c>
      <c r="U111" s="1" t="n">
        <v>12.94</v>
      </c>
      <c r="V111" s="1" t="n">
        <v>4.2782</v>
      </c>
      <c r="W111" s="1" t="s">
        <v>313</v>
      </c>
      <c r="X111" s="1" t="n">
        <v>55.36</v>
      </c>
      <c r="Y111" s="1" t="n">
        <v>0</v>
      </c>
      <c r="Z111" s="1" t="n">
        <v>55.36</v>
      </c>
      <c r="AA111" s="1" t="n">
        <v>0</v>
      </c>
      <c r="AB111" s="1" t="s">
        <v>190</v>
      </c>
      <c r="AD111" s="1" t="s">
        <v>185</v>
      </c>
      <c r="AE111" s="1" t="s">
        <v>191</v>
      </c>
      <c r="AF111" s="1" t="s">
        <v>250</v>
      </c>
      <c r="AI111" s="1" t="s">
        <v>192</v>
      </c>
    </row>
    <row r="112" customFormat="false" ht="15.75" hidden="false" customHeight="false" outlineLevel="0" collapsed="false">
      <c r="B112" s="1" t="s">
        <v>303</v>
      </c>
      <c r="C112" s="1" t="s">
        <v>303</v>
      </c>
      <c r="D112" s="1" t="s">
        <v>303</v>
      </c>
      <c r="E112" s="1" t="s">
        <v>308</v>
      </c>
      <c r="H112" s="1" t="s">
        <v>183</v>
      </c>
      <c r="J112" s="1" t="s">
        <v>184</v>
      </c>
      <c r="N112" s="1" t="s">
        <v>185</v>
      </c>
      <c r="O112" s="1" t="s">
        <v>186</v>
      </c>
      <c r="Q112" s="1" t="s">
        <v>249</v>
      </c>
      <c r="R112" s="1" t="s">
        <v>188</v>
      </c>
      <c r="S112" s="1" t="n">
        <v>21.51</v>
      </c>
      <c r="T112" s="1" t="n">
        <v>0</v>
      </c>
      <c r="U112" s="1" t="n">
        <v>21.51</v>
      </c>
      <c r="V112" s="1" t="n">
        <v>4.2809</v>
      </c>
      <c r="W112" s="1" t="s">
        <v>305</v>
      </c>
      <c r="X112" s="1" t="n">
        <v>92.08</v>
      </c>
      <c r="Y112" s="1" t="n">
        <v>0</v>
      </c>
      <c r="Z112" s="1" t="n">
        <v>92.08</v>
      </c>
      <c r="AA112" s="1" t="n">
        <v>0</v>
      </c>
      <c r="AB112" s="1" t="s">
        <v>190</v>
      </c>
      <c r="AD112" s="1" t="s">
        <v>185</v>
      </c>
      <c r="AE112" s="1" t="s">
        <v>191</v>
      </c>
      <c r="AF112" s="1" t="s">
        <v>250</v>
      </c>
      <c r="AI112" s="1" t="s">
        <v>192</v>
      </c>
    </row>
    <row r="113" customFormat="false" ht="15.75" hidden="false" customHeight="false" outlineLevel="0" collapsed="false">
      <c r="B113" s="1" t="s">
        <v>324</v>
      </c>
      <c r="C113" s="1" t="s">
        <v>324</v>
      </c>
      <c r="D113" s="1" t="s">
        <v>324</v>
      </c>
      <c r="E113" s="1" t="s">
        <v>327</v>
      </c>
      <c r="H113" s="1" t="s">
        <v>183</v>
      </c>
      <c r="J113" s="1" t="s">
        <v>184</v>
      </c>
      <c r="N113" s="1" t="s">
        <v>185</v>
      </c>
      <c r="O113" s="1" t="s">
        <v>186</v>
      </c>
      <c r="Q113" s="1" t="s">
        <v>249</v>
      </c>
      <c r="R113" s="1" t="s">
        <v>188</v>
      </c>
      <c r="S113" s="1" t="n">
        <v>10.44</v>
      </c>
      <c r="T113" s="1" t="n">
        <v>0</v>
      </c>
      <c r="U113" s="1" t="n">
        <v>10.44</v>
      </c>
      <c r="V113" s="1" t="n">
        <v>4.2916</v>
      </c>
      <c r="W113" s="1" t="s">
        <v>206</v>
      </c>
      <c r="X113" s="1" t="n">
        <v>44.8</v>
      </c>
      <c r="Y113" s="1" t="n">
        <v>0</v>
      </c>
      <c r="Z113" s="1" t="n">
        <v>44.8</v>
      </c>
      <c r="AA113" s="1" t="n">
        <v>0</v>
      </c>
      <c r="AB113" s="1" t="s">
        <v>190</v>
      </c>
      <c r="AD113" s="1" t="s">
        <v>185</v>
      </c>
      <c r="AE113" s="1" t="s">
        <v>191</v>
      </c>
      <c r="AF113" s="1" t="s">
        <v>250</v>
      </c>
      <c r="AI113" s="1" t="s">
        <v>192</v>
      </c>
    </row>
    <row r="114" customFormat="false" ht="15.75" hidden="false" customHeight="false" outlineLevel="0" collapsed="false">
      <c r="B114" s="1" t="s">
        <v>324</v>
      </c>
      <c r="C114" s="1" t="s">
        <v>324</v>
      </c>
      <c r="D114" s="1" t="s">
        <v>324</v>
      </c>
      <c r="E114" s="1" t="s">
        <v>327</v>
      </c>
      <c r="H114" s="1" t="s">
        <v>183</v>
      </c>
      <c r="J114" s="1" t="s">
        <v>184</v>
      </c>
      <c r="N114" s="1" t="s">
        <v>185</v>
      </c>
      <c r="O114" s="1" t="s">
        <v>186</v>
      </c>
      <c r="Q114" s="1" t="s">
        <v>249</v>
      </c>
      <c r="R114" s="1" t="s">
        <v>188</v>
      </c>
      <c r="S114" s="1" t="n">
        <v>10.28</v>
      </c>
      <c r="T114" s="1" t="n">
        <v>0</v>
      </c>
      <c r="U114" s="1" t="n">
        <v>10.28</v>
      </c>
      <c r="V114" s="1" t="n">
        <v>4.2916</v>
      </c>
      <c r="W114" s="1" t="s">
        <v>206</v>
      </c>
      <c r="X114" s="1" t="n">
        <v>44.12</v>
      </c>
      <c r="Y114" s="1" t="n">
        <v>0</v>
      </c>
      <c r="Z114" s="1" t="n">
        <v>44.12</v>
      </c>
      <c r="AA114" s="1" t="n">
        <v>0</v>
      </c>
      <c r="AB114" s="1" t="s">
        <v>190</v>
      </c>
      <c r="AD114" s="1" t="s">
        <v>185</v>
      </c>
      <c r="AE114" s="1" t="s">
        <v>191</v>
      </c>
      <c r="AF114" s="1" t="s">
        <v>250</v>
      </c>
      <c r="AI114" s="1" t="s">
        <v>192</v>
      </c>
    </row>
    <row r="115" customFormat="false" ht="15.75" hidden="false" customHeight="false" outlineLevel="0" collapsed="false">
      <c r="B115" s="1" t="s">
        <v>318</v>
      </c>
      <c r="C115" s="1" t="s">
        <v>318</v>
      </c>
      <c r="D115" s="1" t="s">
        <v>318</v>
      </c>
      <c r="E115" s="1" t="s">
        <v>323</v>
      </c>
      <c r="H115" s="1" t="s">
        <v>183</v>
      </c>
      <c r="J115" s="1" t="s">
        <v>184</v>
      </c>
      <c r="N115" s="1" t="s">
        <v>185</v>
      </c>
      <c r="O115" s="1" t="s">
        <v>186</v>
      </c>
      <c r="Q115" s="1" t="s">
        <v>249</v>
      </c>
      <c r="R115" s="1" t="s">
        <v>188</v>
      </c>
      <c r="S115" s="1" t="n">
        <v>13.25</v>
      </c>
      <c r="T115" s="1" t="n">
        <v>0</v>
      </c>
      <c r="U115" s="1" t="n">
        <v>13.25</v>
      </c>
      <c r="V115" s="1" t="n">
        <v>4.2642</v>
      </c>
      <c r="W115" s="1" t="s">
        <v>320</v>
      </c>
      <c r="X115" s="1" t="n">
        <v>56.5</v>
      </c>
      <c r="Y115" s="1" t="n">
        <v>0</v>
      </c>
      <c r="Z115" s="1" t="n">
        <v>56.5</v>
      </c>
      <c r="AA115" s="1" t="n">
        <v>0</v>
      </c>
      <c r="AB115" s="1" t="s">
        <v>190</v>
      </c>
      <c r="AD115" s="1" t="s">
        <v>185</v>
      </c>
      <c r="AE115" s="1" t="s">
        <v>191</v>
      </c>
      <c r="AF115" s="1" t="s">
        <v>250</v>
      </c>
      <c r="AI115" s="1" t="s">
        <v>192</v>
      </c>
    </row>
    <row r="116" customFormat="false" ht="15.75" hidden="false" customHeight="false" outlineLevel="0" collapsed="false">
      <c r="B116" s="1" t="s">
        <v>324</v>
      </c>
      <c r="C116" s="1" t="s">
        <v>324</v>
      </c>
      <c r="D116" s="1" t="s">
        <v>324</v>
      </c>
      <c r="E116" s="1" t="s">
        <v>327</v>
      </c>
      <c r="H116" s="1" t="s">
        <v>183</v>
      </c>
      <c r="J116" s="1" t="s">
        <v>184</v>
      </c>
      <c r="N116" s="1" t="s">
        <v>185</v>
      </c>
      <c r="O116" s="1" t="s">
        <v>186</v>
      </c>
      <c r="Q116" s="1" t="s">
        <v>249</v>
      </c>
      <c r="R116" s="1" t="s">
        <v>188</v>
      </c>
      <c r="S116" s="1" t="n">
        <v>11.13</v>
      </c>
      <c r="T116" s="1" t="n">
        <v>0</v>
      </c>
      <c r="U116" s="1" t="n">
        <v>11.13</v>
      </c>
      <c r="V116" s="1" t="n">
        <v>4.2916</v>
      </c>
      <c r="W116" s="1" t="s">
        <v>206</v>
      </c>
      <c r="X116" s="1" t="n">
        <v>47.77</v>
      </c>
      <c r="Y116" s="1" t="n">
        <v>0</v>
      </c>
      <c r="Z116" s="1" t="n">
        <v>47.77</v>
      </c>
      <c r="AA116" s="1" t="n">
        <v>0</v>
      </c>
      <c r="AB116" s="1" t="s">
        <v>190</v>
      </c>
      <c r="AD116" s="1" t="s">
        <v>185</v>
      </c>
      <c r="AE116" s="1" t="s">
        <v>191</v>
      </c>
      <c r="AF116" s="1" t="s">
        <v>250</v>
      </c>
      <c r="AI116" s="1" t="s">
        <v>192</v>
      </c>
    </row>
    <row r="117" customFormat="false" ht="15.75" hidden="false" customHeight="false" outlineLevel="0" collapsed="false">
      <c r="B117" s="1" t="s">
        <v>318</v>
      </c>
      <c r="C117" s="1" t="s">
        <v>318</v>
      </c>
      <c r="D117" s="1" t="s">
        <v>318</v>
      </c>
      <c r="E117" s="1" t="s">
        <v>323</v>
      </c>
      <c r="H117" s="1" t="s">
        <v>183</v>
      </c>
      <c r="J117" s="1" t="s">
        <v>184</v>
      </c>
      <c r="N117" s="1" t="s">
        <v>185</v>
      </c>
      <c r="O117" s="1" t="s">
        <v>186</v>
      </c>
      <c r="Q117" s="1" t="s">
        <v>249</v>
      </c>
      <c r="R117" s="1" t="s">
        <v>188</v>
      </c>
      <c r="S117" s="1" t="n">
        <v>8.63</v>
      </c>
      <c r="T117" s="1" t="n">
        <v>0</v>
      </c>
      <c r="U117" s="1" t="n">
        <v>8.63</v>
      </c>
      <c r="V117" s="1" t="n">
        <v>4.2642</v>
      </c>
      <c r="W117" s="1" t="s">
        <v>320</v>
      </c>
      <c r="X117" s="1" t="n">
        <v>36.8</v>
      </c>
      <c r="Y117" s="1" t="n">
        <v>0</v>
      </c>
      <c r="Z117" s="1" t="n">
        <v>36.8</v>
      </c>
      <c r="AA117" s="1" t="n">
        <v>0</v>
      </c>
      <c r="AB117" s="1" t="s">
        <v>190</v>
      </c>
      <c r="AD117" s="1" t="s">
        <v>185</v>
      </c>
      <c r="AE117" s="1" t="s">
        <v>191</v>
      </c>
      <c r="AF117" s="1" t="s">
        <v>250</v>
      </c>
      <c r="AI117" s="1" t="s">
        <v>192</v>
      </c>
    </row>
    <row r="118" customFormat="false" ht="15.75" hidden="false" customHeight="false" outlineLevel="0" collapsed="false">
      <c r="B118" s="1" t="s">
        <v>318</v>
      </c>
      <c r="C118" s="1" t="s">
        <v>318</v>
      </c>
      <c r="D118" s="1" t="s">
        <v>318</v>
      </c>
      <c r="E118" s="1" t="s">
        <v>323</v>
      </c>
      <c r="H118" s="1" t="s">
        <v>183</v>
      </c>
      <c r="J118" s="1" t="s">
        <v>184</v>
      </c>
      <c r="N118" s="1" t="s">
        <v>185</v>
      </c>
      <c r="O118" s="1" t="s">
        <v>186</v>
      </c>
      <c r="Q118" s="1" t="s">
        <v>249</v>
      </c>
      <c r="R118" s="1" t="s">
        <v>188</v>
      </c>
      <c r="S118" s="1" t="n">
        <v>10.25</v>
      </c>
      <c r="T118" s="1" t="n">
        <v>0</v>
      </c>
      <c r="U118" s="1" t="n">
        <v>10.25</v>
      </c>
      <c r="V118" s="1" t="n">
        <v>4.2642</v>
      </c>
      <c r="W118" s="1" t="s">
        <v>320</v>
      </c>
      <c r="X118" s="1" t="n">
        <v>43.71</v>
      </c>
      <c r="Y118" s="1" t="n">
        <v>0</v>
      </c>
      <c r="Z118" s="1" t="n">
        <v>43.71</v>
      </c>
      <c r="AA118" s="1" t="n">
        <v>0</v>
      </c>
      <c r="AB118" s="1" t="s">
        <v>190</v>
      </c>
      <c r="AD118" s="1" t="s">
        <v>185</v>
      </c>
      <c r="AE118" s="1" t="s">
        <v>191</v>
      </c>
      <c r="AF118" s="1" t="s">
        <v>250</v>
      </c>
      <c r="AI118" s="1" t="s">
        <v>192</v>
      </c>
    </row>
    <row r="119" customFormat="false" ht="15.75" hidden="false" customHeight="false" outlineLevel="0" collapsed="false">
      <c r="B119" s="1" t="s">
        <v>324</v>
      </c>
      <c r="C119" s="1" t="s">
        <v>324</v>
      </c>
      <c r="D119" s="1" t="s">
        <v>324</v>
      </c>
      <c r="E119" s="1" t="s">
        <v>328</v>
      </c>
      <c r="H119" s="1" t="s">
        <v>183</v>
      </c>
      <c r="J119" s="1" t="s">
        <v>184</v>
      </c>
      <c r="N119" s="1" t="s">
        <v>185</v>
      </c>
      <c r="O119" s="1" t="s">
        <v>186</v>
      </c>
      <c r="Q119" s="1" t="s">
        <v>249</v>
      </c>
      <c r="R119" s="1" t="s">
        <v>188</v>
      </c>
      <c r="S119" s="1" t="n">
        <v>16.9</v>
      </c>
      <c r="T119" s="1" t="n">
        <v>0</v>
      </c>
      <c r="U119" s="1" t="n">
        <v>16.9</v>
      </c>
      <c r="V119" s="1" t="n">
        <v>4.2916</v>
      </c>
      <c r="W119" s="1" t="s">
        <v>206</v>
      </c>
      <c r="X119" s="1" t="n">
        <v>72.53</v>
      </c>
      <c r="Y119" s="1" t="n">
        <v>0</v>
      </c>
      <c r="Z119" s="1" t="n">
        <v>72.53</v>
      </c>
      <c r="AA119" s="1" t="n">
        <v>0</v>
      </c>
      <c r="AB119" s="1" t="s">
        <v>190</v>
      </c>
      <c r="AD119" s="1" t="s">
        <v>185</v>
      </c>
      <c r="AE119" s="1" t="s">
        <v>191</v>
      </c>
      <c r="AF119" s="1" t="s">
        <v>250</v>
      </c>
      <c r="AI119" s="1" t="s">
        <v>192</v>
      </c>
    </row>
    <row r="120" customFormat="false" ht="15.75" hidden="false" customHeight="false" outlineLevel="0" collapsed="false">
      <c r="B120" s="1" t="s">
        <v>324</v>
      </c>
      <c r="C120" s="1" t="s">
        <v>324</v>
      </c>
      <c r="D120" s="1" t="s">
        <v>324</v>
      </c>
      <c r="E120" s="1" t="s">
        <v>327</v>
      </c>
      <c r="H120" s="1" t="s">
        <v>183</v>
      </c>
      <c r="J120" s="1" t="s">
        <v>184</v>
      </c>
      <c r="N120" s="1" t="s">
        <v>185</v>
      </c>
      <c r="O120" s="1" t="s">
        <v>186</v>
      </c>
      <c r="Q120" s="1" t="s">
        <v>249</v>
      </c>
      <c r="R120" s="1" t="s">
        <v>188</v>
      </c>
      <c r="S120" s="1" t="n">
        <v>13.69</v>
      </c>
      <c r="T120" s="1" t="n">
        <v>0</v>
      </c>
      <c r="U120" s="1" t="n">
        <v>13.69</v>
      </c>
      <c r="V120" s="1" t="n">
        <v>4.2916</v>
      </c>
      <c r="W120" s="1" t="s">
        <v>206</v>
      </c>
      <c r="X120" s="1" t="n">
        <v>58.75</v>
      </c>
      <c r="Y120" s="1" t="n">
        <v>0</v>
      </c>
      <c r="Z120" s="1" t="n">
        <v>58.75</v>
      </c>
      <c r="AA120" s="1" t="n">
        <v>0</v>
      </c>
      <c r="AB120" s="1" t="s">
        <v>190</v>
      </c>
      <c r="AD120" s="1" t="s">
        <v>185</v>
      </c>
      <c r="AE120" s="1" t="s">
        <v>191</v>
      </c>
      <c r="AF120" s="1" t="s">
        <v>250</v>
      </c>
      <c r="AI120" s="1" t="s">
        <v>192</v>
      </c>
    </row>
    <row r="121" customFormat="false" ht="15.75" hidden="false" customHeight="false" outlineLevel="0" collapsed="false">
      <c r="B121" s="1" t="s">
        <v>311</v>
      </c>
      <c r="C121" s="1" t="s">
        <v>311</v>
      </c>
      <c r="D121" s="1" t="s">
        <v>311</v>
      </c>
      <c r="E121" s="1" t="s">
        <v>317</v>
      </c>
      <c r="H121" s="1" t="s">
        <v>183</v>
      </c>
      <c r="J121" s="1" t="s">
        <v>184</v>
      </c>
      <c r="N121" s="1" t="s">
        <v>185</v>
      </c>
      <c r="O121" s="1" t="s">
        <v>186</v>
      </c>
      <c r="Q121" s="1" t="s">
        <v>249</v>
      </c>
      <c r="R121" s="1" t="s">
        <v>188</v>
      </c>
      <c r="S121" s="1" t="n">
        <v>12.37</v>
      </c>
      <c r="T121" s="1" t="n">
        <v>0</v>
      </c>
      <c r="U121" s="1" t="n">
        <v>12.37</v>
      </c>
      <c r="V121" s="1" t="n">
        <v>4.2782</v>
      </c>
      <c r="W121" s="1" t="s">
        <v>313</v>
      </c>
      <c r="X121" s="1" t="n">
        <v>52.92</v>
      </c>
      <c r="Y121" s="1" t="n">
        <v>0</v>
      </c>
      <c r="Z121" s="1" t="n">
        <v>52.92</v>
      </c>
      <c r="AA121" s="1" t="n">
        <v>0</v>
      </c>
      <c r="AB121" s="1" t="s">
        <v>190</v>
      </c>
      <c r="AD121" s="1" t="s">
        <v>185</v>
      </c>
      <c r="AE121" s="1" t="s">
        <v>191</v>
      </c>
      <c r="AF121" s="1" t="s">
        <v>250</v>
      </c>
      <c r="AI121" s="1" t="s">
        <v>192</v>
      </c>
    </row>
    <row r="122" customFormat="false" ht="15.75" hidden="false" customHeight="false" outlineLevel="0" collapsed="false">
      <c r="B122" s="1" t="s">
        <v>311</v>
      </c>
      <c r="C122" s="1" t="s">
        <v>311</v>
      </c>
      <c r="D122" s="1" t="s">
        <v>311</v>
      </c>
      <c r="E122" s="1" t="s">
        <v>329</v>
      </c>
      <c r="H122" s="1" t="s">
        <v>183</v>
      </c>
      <c r="J122" s="1" t="s">
        <v>184</v>
      </c>
      <c r="N122" s="1" t="s">
        <v>185</v>
      </c>
      <c r="O122" s="1" t="s">
        <v>186</v>
      </c>
      <c r="Q122" s="1" t="s">
        <v>249</v>
      </c>
      <c r="R122" s="1" t="s">
        <v>188</v>
      </c>
      <c r="S122" s="1" t="n">
        <v>14.48</v>
      </c>
      <c r="T122" s="1" t="n">
        <v>0</v>
      </c>
      <c r="U122" s="1" t="n">
        <v>14.48</v>
      </c>
      <c r="V122" s="1" t="n">
        <v>4.2782</v>
      </c>
      <c r="W122" s="1" t="s">
        <v>313</v>
      </c>
      <c r="X122" s="1" t="n">
        <v>61.95</v>
      </c>
      <c r="Y122" s="1" t="n">
        <v>0</v>
      </c>
      <c r="Z122" s="1" t="n">
        <v>61.95</v>
      </c>
      <c r="AA122" s="1" t="n">
        <v>0</v>
      </c>
      <c r="AB122" s="1" t="s">
        <v>190</v>
      </c>
      <c r="AD122" s="1" t="s">
        <v>185</v>
      </c>
      <c r="AE122" s="1" t="s">
        <v>191</v>
      </c>
      <c r="AF122" s="1" t="s">
        <v>250</v>
      </c>
      <c r="AI122" s="1" t="s">
        <v>192</v>
      </c>
    </row>
    <row r="123" customFormat="false" ht="15.75" hidden="false" customHeight="false" outlineLevel="0" collapsed="false">
      <c r="B123" s="1" t="s">
        <v>324</v>
      </c>
      <c r="C123" s="1" t="s">
        <v>324</v>
      </c>
      <c r="D123" s="1" t="s">
        <v>324</v>
      </c>
      <c r="E123" s="1" t="s">
        <v>327</v>
      </c>
      <c r="H123" s="1" t="s">
        <v>183</v>
      </c>
      <c r="J123" s="1" t="s">
        <v>184</v>
      </c>
      <c r="N123" s="1" t="s">
        <v>185</v>
      </c>
      <c r="O123" s="1" t="s">
        <v>186</v>
      </c>
      <c r="Q123" s="1" t="s">
        <v>249</v>
      </c>
      <c r="R123" s="1" t="s">
        <v>188</v>
      </c>
      <c r="S123" s="1" t="n">
        <v>14.53</v>
      </c>
      <c r="T123" s="1" t="n">
        <v>0</v>
      </c>
      <c r="U123" s="1" t="n">
        <v>14.53</v>
      </c>
      <c r="V123" s="1" t="n">
        <v>4.2916</v>
      </c>
      <c r="W123" s="1" t="s">
        <v>206</v>
      </c>
      <c r="X123" s="1" t="n">
        <v>62.36</v>
      </c>
      <c r="Y123" s="1" t="n">
        <v>0</v>
      </c>
      <c r="Z123" s="1" t="n">
        <v>62.36</v>
      </c>
      <c r="AA123" s="1" t="n">
        <v>0</v>
      </c>
      <c r="AB123" s="1" t="s">
        <v>190</v>
      </c>
      <c r="AD123" s="1" t="s">
        <v>185</v>
      </c>
      <c r="AE123" s="1" t="s">
        <v>191</v>
      </c>
      <c r="AF123" s="1" t="s">
        <v>250</v>
      </c>
      <c r="AI123" s="1" t="s">
        <v>192</v>
      </c>
    </row>
    <row r="124" customFormat="false" ht="15.75" hidden="false" customHeight="false" outlineLevel="0" collapsed="false">
      <c r="B124" s="1" t="s">
        <v>330</v>
      </c>
      <c r="C124" s="1" t="s">
        <v>330</v>
      </c>
      <c r="D124" s="1" t="s">
        <v>330</v>
      </c>
      <c r="E124" s="1" t="s">
        <v>331</v>
      </c>
      <c r="H124" s="1" t="s">
        <v>183</v>
      </c>
      <c r="J124" s="1" t="s">
        <v>184</v>
      </c>
      <c r="N124" s="1" t="s">
        <v>185</v>
      </c>
      <c r="O124" s="1" t="s">
        <v>186</v>
      </c>
      <c r="Q124" s="1" t="s">
        <v>249</v>
      </c>
      <c r="R124" s="1" t="s">
        <v>188</v>
      </c>
      <c r="S124" s="1" t="n">
        <v>12.94</v>
      </c>
      <c r="T124" s="1" t="n">
        <v>0</v>
      </c>
      <c r="U124" s="1" t="n">
        <v>12.94</v>
      </c>
      <c r="V124" s="1" t="n">
        <v>4.2762</v>
      </c>
      <c r="W124" s="1" t="s">
        <v>269</v>
      </c>
      <c r="X124" s="1" t="n">
        <v>55.33</v>
      </c>
      <c r="Y124" s="1" t="n">
        <v>0</v>
      </c>
      <c r="Z124" s="1" t="n">
        <v>55.33</v>
      </c>
      <c r="AA124" s="1" t="n">
        <v>0</v>
      </c>
      <c r="AB124" s="1" t="s">
        <v>190</v>
      </c>
      <c r="AD124" s="1" t="s">
        <v>185</v>
      </c>
      <c r="AE124" s="1" t="s">
        <v>191</v>
      </c>
      <c r="AF124" s="1" t="s">
        <v>250</v>
      </c>
      <c r="AI124" s="1" t="s">
        <v>192</v>
      </c>
    </row>
    <row r="125" customFormat="false" ht="15.75" hidden="false" customHeight="false" outlineLevel="0" collapsed="false">
      <c r="B125" s="1" t="s">
        <v>311</v>
      </c>
      <c r="C125" s="1" t="s">
        <v>311</v>
      </c>
      <c r="D125" s="1" t="s">
        <v>311</v>
      </c>
      <c r="E125" s="1" t="s">
        <v>312</v>
      </c>
      <c r="H125" s="1" t="s">
        <v>183</v>
      </c>
      <c r="J125" s="1" t="s">
        <v>184</v>
      </c>
      <c r="N125" s="1" t="s">
        <v>185</v>
      </c>
      <c r="O125" s="1" t="s">
        <v>186</v>
      </c>
      <c r="Q125" s="1" t="s">
        <v>249</v>
      </c>
      <c r="R125" s="1" t="s">
        <v>188</v>
      </c>
      <c r="S125" s="1" t="n">
        <v>14.48</v>
      </c>
      <c r="T125" s="1" t="n">
        <v>0</v>
      </c>
      <c r="U125" s="1" t="n">
        <v>14.48</v>
      </c>
      <c r="V125" s="1" t="n">
        <v>4.2782</v>
      </c>
      <c r="W125" s="1" t="s">
        <v>313</v>
      </c>
      <c r="X125" s="1" t="n">
        <v>61.95</v>
      </c>
      <c r="Y125" s="1" t="n">
        <v>0</v>
      </c>
      <c r="Z125" s="1" t="n">
        <v>61.95</v>
      </c>
      <c r="AA125" s="1" t="n">
        <v>0</v>
      </c>
      <c r="AB125" s="1" t="s">
        <v>190</v>
      </c>
      <c r="AD125" s="1" t="s">
        <v>185</v>
      </c>
      <c r="AE125" s="1" t="s">
        <v>191</v>
      </c>
      <c r="AF125" s="1" t="s">
        <v>250</v>
      </c>
      <c r="AI125" s="1" t="s">
        <v>192</v>
      </c>
    </row>
    <row r="126" customFormat="false" ht="15.75" hidden="false" customHeight="false" outlineLevel="0" collapsed="false">
      <c r="B126" s="1" t="s">
        <v>311</v>
      </c>
      <c r="C126" s="1" t="s">
        <v>311</v>
      </c>
      <c r="D126" s="1" t="s">
        <v>311</v>
      </c>
      <c r="E126" s="1" t="s">
        <v>317</v>
      </c>
      <c r="H126" s="1" t="s">
        <v>183</v>
      </c>
      <c r="J126" s="1" t="s">
        <v>184</v>
      </c>
      <c r="N126" s="1" t="s">
        <v>185</v>
      </c>
      <c r="O126" s="1" t="s">
        <v>186</v>
      </c>
      <c r="Q126" s="1" t="s">
        <v>249</v>
      </c>
      <c r="R126" s="1" t="s">
        <v>188</v>
      </c>
      <c r="S126" s="1" t="n">
        <v>7.97</v>
      </c>
      <c r="T126" s="1" t="n">
        <v>0</v>
      </c>
      <c r="U126" s="1" t="n">
        <v>7.97</v>
      </c>
      <c r="V126" s="1" t="n">
        <v>4.2782</v>
      </c>
      <c r="W126" s="1" t="s">
        <v>313</v>
      </c>
      <c r="X126" s="1" t="n">
        <v>34.1</v>
      </c>
      <c r="Y126" s="1" t="n">
        <v>0</v>
      </c>
      <c r="Z126" s="1" t="n">
        <v>34.1</v>
      </c>
      <c r="AA126" s="1" t="n">
        <v>0</v>
      </c>
      <c r="AB126" s="1" t="s">
        <v>190</v>
      </c>
      <c r="AD126" s="1" t="s">
        <v>185</v>
      </c>
      <c r="AE126" s="1" t="s">
        <v>191</v>
      </c>
      <c r="AF126" s="1" t="s">
        <v>250</v>
      </c>
      <c r="AI126" s="1" t="s">
        <v>192</v>
      </c>
    </row>
    <row r="127" customFormat="false" ht="15.75" hidden="false" customHeight="false" outlineLevel="0" collapsed="false">
      <c r="B127" s="1" t="s">
        <v>233</v>
      </c>
      <c r="C127" s="1" t="s">
        <v>233</v>
      </c>
      <c r="D127" s="1" t="s">
        <v>233</v>
      </c>
      <c r="E127" s="1" t="s">
        <v>332</v>
      </c>
      <c r="H127" s="1" t="s">
        <v>183</v>
      </c>
      <c r="J127" s="1" t="s">
        <v>184</v>
      </c>
      <c r="N127" s="1" t="s">
        <v>185</v>
      </c>
      <c r="O127" s="1" t="s">
        <v>186</v>
      </c>
      <c r="Q127" s="1" t="s">
        <v>249</v>
      </c>
      <c r="R127" s="1" t="s">
        <v>188</v>
      </c>
      <c r="S127" s="1" t="n">
        <v>43.44</v>
      </c>
      <c r="T127" s="1" t="n">
        <v>0</v>
      </c>
      <c r="U127" s="1" t="n">
        <v>43.44</v>
      </c>
      <c r="V127" s="1" t="n">
        <v>4.2675</v>
      </c>
      <c r="W127" s="1" t="s">
        <v>235</v>
      </c>
      <c r="X127" s="1" t="n">
        <v>185.38</v>
      </c>
      <c r="Y127" s="1" t="n">
        <v>0</v>
      </c>
      <c r="Z127" s="1" t="n">
        <v>185.38</v>
      </c>
      <c r="AA127" s="1" t="n">
        <v>0</v>
      </c>
      <c r="AB127" s="1" t="s">
        <v>190</v>
      </c>
      <c r="AD127" s="1" t="s">
        <v>185</v>
      </c>
      <c r="AE127" s="1" t="s">
        <v>191</v>
      </c>
      <c r="AF127" s="1" t="s">
        <v>250</v>
      </c>
      <c r="AI127" s="1" t="s">
        <v>192</v>
      </c>
    </row>
    <row r="128" customFormat="false" ht="15.75" hidden="false" customHeight="false" outlineLevel="0" collapsed="false">
      <c r="B128" s="1" t="s">
        <v>330</v>
      </c>
      <c r="C128" s="1" t="s">
        <v>330</v>
      </c>
      <c r="D128" s="1" t="s">
        <v>330</v>
      </c>
      <c r="E128" s="1" t="s">
        <v>331</v>
      </c>
      <c r="H128" s="1" t="s">
        <v>183</v>
      </c>
      <c r="J128" s="1" t="s">
        <v>184</v>
      </c>
      <c r="N128" s="1" t="s">
        <v>185</v>
      </c>
      <c r="O128" s="1" t="s">
        <v>186</v>
      </c>
      <c r="Q128" s="1" t="s">
        <v>249</v>
      </c>
      <c r="R128" s="1" t="s">
        <v>188</v>
      </c>
      <c r="S128" s="1" t="n">
        <v>13.4</v>
      </c>
      <c r="T128" s="1" t="n">
        <v>0</v>
      </c>
      <c r="U128" s="1" t="n">
        <v>13.4</v>
      </c>
      <c r="V128" s="1" t="n">
        <v>4.2762</v>
      </c>
      <c r="W128" s="1" t="s">
        <v>269</v>
      </c>
      <c r="X128" s="1" t="n">
        <v>57.3</v>
      </c>
      <c r="Y128" s="1" t="n">
        <v>0</v>
      </c>
      <c r="Z128" s="1" t="n">
        <v>57.3</v>
      </c>
      <c r="AA128" s="1" t="n">
        <v>0</v>
      </c>
      <c r="AB128" s="1" t="s">
        <v>190</v>
      </c>
      <c r="AD128" s="1" t="s">
        <v>185</v>
      </c>
      <c r="AE128" s="1" t="s">
        <v>191</v>
      </c>
      <c r="AF128" s="1" t="s">
        <v>250</v>
      </c>
      <c r="AI128" s="1" t="s">
        <v>192</v>
      </c>
    </row>
    <row r="129" customFormat="false" ht="15.75" hidden="false" customHeight="false" outlineLevel="0" collapsed="false">
      <c r="B129" s="1" t="s">
        <v>330</v>
      </c>
      <c r="C129" s="1" t="s">
        <v>330</v>
      </c>
      <c r="D129" s="1" t="s">
        <v>330</v>
      </c>
      <c r="E129" s="1" t="s">
        <v>331</v>
      </c>
      <c r="H129" s="1" t="s">
        <v>183</v>
      </c>
      <c r="J129" s="1" t="s">
        <v>184</v>
      </c>
      <c r="N129" s="1" t="s">
        <v>185</v>
      </c>
      <c r="O129" s="1" t="s">
        <v>186</v>
      </c>
      <c r="Q129" s="1" t="s">
        <v>249</v>
      </c>
      <c r="R129" s="1" t="s">
        <v>188</v>
      </c>
      <c r="S129" s="1" t="n">
        <v>13.12</v>
      </c>
      <c r="T129" s="1" t="n">
        <v>0</v>
      </c>
      <c r="U129" s="1" t="n">
        <v>13.12</v>
      </c>
      <c r="V129" s="1" t="n">
        <v>4.2762</v>
      </c>
      <c r="W129" s="1" t="s">
        <v>269</v>
      </c>
      <c r="X129" s="1" t="n">
        <v>56.1</v>
      </c>
      <c r="Y129" s="1" t="n">
        <v>0</v>
      </c>
      <c r="Z129" s="1" t="n">
        <v>56.1</v>
      </c>
      <c r="AA129" s="1" t="n">
        <v>0</v>
      </c>
      <c r="AB129" s="1" t="s">
        <v>190</v>
      </c>
      <c r="AD129" s="1" t="s">
        <v>185</v>
      </c>
      <c r="AE129" s="1" t="s">
        <v>191</v>
      </c>
      <c r="AF129" s="1" t="s">
        <v>250</v>
      </c>
      <c r="AI129" s="1" t="s">
        <v>192</v>
      </c>
    </row>
    <row r="130" customFormat="false" ht="15.75" hidden="false" customHeight="false" outlineLevel="0" collapsed="false">
      <c r="B130" s="1" t="s">
        <v>330</v>
      </c>
      <c r="C130" s="1" t="s">
        <v>330</v>
      </c>
      <c r="D130" s="1" t="s">
        <v>330</v>
      </c>
      <c r="E130" s="1" t="s">
        <v>333</v>
      </c>
      <c r="H130" s="1" t="s">
        <v>183</v>
      </c>
      <c r="J130" s="1" t="s">
        <v>184</v>
      </c>
      <c r="N130" s="1" t="s">
        <v>185</v>
      </c>
      <c r="O130" s="1" t="s">
        <v>186</v>
      </c>
      <c r="Q130" s="1" t="s">
        <v>249</v>
      </c>
      <c r="R130" s="1" t="s">
        <v>188</v>
      </c>
      <c r="S130" s="1" t="n">
        <v>7.98</v>
      </c>
      <c r="T130" s="1" t="n">
        <v>0</v>
      </c>
      <c r="U130" s="1" t="n">
        <v>7.98</v>
      </c>
      <c r="V130" s="1" t="n">
        <v>4.2762</v>
      </c>
      <c r="W130" s="1" t="s">
        <v>269</v>
      </c>
      <c r="X130" s="1" t="n">
        <v>34.12</v>
      </c>
      <c r="Y130" s="1" t="n">
        <v>0</v>
      </c>
      <c r="Z130" s="1" t="n">
        <v>34.12</v>
      </c>
      <c r="AA130" s="1" t="n">
        <v>0</v>
      </c>
      <c r="AB130" s="1" t="s">
        <v>190</v>
      </c>
      <c r="AD130" s="1" t="s">
        <v>185</v>
      </c>
      <c r="AE130" s="1" t="s">
        <v>191</v>
      </c>
      <c r="AF130" s="1" t="s">
        <v>250</v>
      </c>
      <c r="AI130" s="1" t="s">
        <v>192</v>
      </c>
    </row>
    <row r="131" customFormat="false" ht="15.75" hidden="false" customHeight="false" outlineLevel="0" collapsed="false">
      <c r="B131" s="1" t="s">
        <v>311</v>
      </c>
      <c r="C131" s="1" t="s">
        <v>311</v>
      </c>
      <c r="D131" s="1" t="s">
        <v>311</v>
      </c>
      <c r="E131" s="1" t="s">
        <v>329</v>
      </c>
      <c r="H131" s="1" t="s">
        <v>183</v>
      </c>
      <c r="J131" s="1" t="s">
        <v>184</v>
      </c>
      <c r="N131" s="1" t="s">
        <v>185</v>
      </c>
      <c r="O131" s="1" t="s">
        <v>186</v>
      </c>
      <c r="Q131" s="1" t="s">
        <v>249</v>
      </c>
      <c r="R131" s="1" t="s">
        <v>188</v>
      </c>
      <c r="S131" s="1" t="n">
        <v>13.24</v>
      </c>
      <c r="T131" s="1" t="n">
        <v>0</v>
      </c>
      <c r="U131" s="1" t="n">
        <v>13.24</v>
      </c>
      <c r="V131" s="1" t="n">
        <v>4.2782</v>
      </c>
      <c r="W131" s="1" t="s">
        <v>313</v>
      </c>
      <c r="X131" s="1" t="n">
        <v>56.64</v>
      </c>
      <c r="Y131" s="1" t="n">
        <v>0</v>
      </c>
      <c r="Z131" s="1" t="n">
        <v>56.64</v>
      </c>
      <c r="AA131" s="1" t="n">
        <v>0</v>
      </c>
      <c r="AB131" s="1" t="s">
        <v>190</v>
      </c>
      <c r="AD131" s="1" t="s">
        <v>185</v>
      </c>
      <c r="AE131" s="1" t="s">
        <v>191</v>
      </c>
      <c r="AF131" s="1" t="s">
        <v>250</v>
      </c>
      <c r="AI131" s="1" t="s">
        <v>192</v>
      </c>
    </row>
    <row r="132" customFormat="false" ht="15.75" hidden="false" customHeight="false" outlineLevel="0" collapsed="false">
      <c r="B132" s="1" t="s">
        <v>233</v>
      </c>
      <c r="C132" s="1" t="s">
        <v>233</v>
      </c>
      <c r="D132" s="1" t="s">
        <v>233</v>
      </c>
      <c r="E132" s="1" t="s">
        <v>334</v>
      </c>
      <c r="H132" s="1" t="s">
        <v>183</v>
      </c>
      <c r="J132" s="1" t="s">
        <v>184</v>
      </c>
      <c r="N132" s="1" t="s">
        <v>185</v>
      </c>
      <c r="O132" s="1" t="s">
        <v>186</v>
      </c>
      <c r="Q132" s="1" t="s">
        <v>249</v>
      </c>
      <c r="R132" s="1" t="s">
        <v>188</v>
      </c>
      <c r="S132" s="1" t="n">
        <v>14.41</v>
      </c>
      <c r="T132" s="1" t="n">
        <v>0</v>
      </c>
      <c r="U132" s="1" t="n">
        <v>14.41</v>
      </c>
      <c r="V132" s="1" t="n">
        <v>4.2675</v>
      </c>
      <c r="W132" s="1" t="s">
        <v>235</v>
      </c>
      <c r="X132" s="1" t="n">
        <v>61.49</v>
      </c>
      <c r="Y132" s="1" t="n">
        <v>0</v>
      </c>
      <c r="Z132" s="1" t="n">
        <v>61.49</v>
      </c>
      <c r="AA132" s="1" t="n">
        <v>0</v>
      </c>
      <c r="AB132" s="1" t="s">
        <v>190</v>
      </c>
      <c r="AD132" s="1" t="s">
        <v>185</v>
      </c>
      <c r="AE132" s="1" t="s">
        <v>191</v>
      </c>
      <c r="AF132" s="1" t="s">
        <v>250</v>
      </c>
      <c r="AI132" s="1" t="s">
        <v>192</v>
      </c>
    </row>
    <row r="133" customFormat="false" ht="15.75" hidden="false" customHeight="false" outlineLevel="0" collapsed="false">
      <c r="B133" s="1" t="s">
        <v>236</v>
      </c>
      <c r="C133" s="1" t="s">
        <v>236</v>
      </c>
      <c r="D133" s="1" t="s">
        <v>236</v>
      </c>
      <c r="E133" s="1" t="s">
        <v>335</v>
      </c>
      <c r="H133" s="1" t="s">
        <v>183</v>
      </c>
      <c r="J133" s="1" t="s">
        <v>184</v>
      </c>
      <c r="N133" s="1" t="s">
        <v>185</v>
      </c>
      <c r="O133" s="1" t="s">
        <v>186</v>
      </c>
      <c r="Q133" s="1" t="s">
        <v>249</v>
      </c>
      <c r="R133" s="1" t="s">
        <v>188</v>
      </c>
      <c r="S133" s="1" t="n">
        <v>9.67</v>
      </c>
      <c r="T133" s="1" t="n">
        <v>0</v>
      </c>
      <c r="U133" s="1" t="n">
        <v>9.67</v>
      </c>
      <c r="V133" s="1" t="n">
        <v>4.2554</v>
      </c>
      <c r="W133" s="1" t="s">
        <v>219</v>
      </c>
      <c r="X133" s="1" t="n">
        <v>41.15</v>
      </c>
      <c r="Y133" s="1" t="n">
        <v>0</v>
      </c>
      <c r="Z133" s="1" t="n">
        <v>41.15</v>
      </c>
      <c r="AA133" s="1" t="n">
        <v>0</v>
      </c>
      <c r="AB133" s="1" t="s">
        <v>190</v>
      </c>
      <c r="AD133" s="1" t="s">
        <v>185</v>
      </c>
      <c r="AE133" s="1" t="s">
        <v>191</v>
      </c>
      <c r="AF133" s="1" t="s">
        <v>250</v>
      </c>
      <c r="AI133" s="1" t="s">
        <v>192</v>
      </c>
    </row>
    <row r="134" customFormat="false" ht="15.75" hidden="false" customHeight="false" outlineLevel="0" collapsed="false">
      <c r="B134" s="1" t="s">
        <v>251</v>
      </c>
      <c r="C134" s="1" t="s">
        <v>251</v>
      </c>
      <c r="D134" s="1" t="s">
        <v>251</v>
      </c>
      <c r="E134" s="1" t="s">
        <v>257</v>
      </c>
      <c r="H134" s="1" t="s">
        <v>183</v>
      </c>
      <c r="J134" s="1" t="s">
        <v>184</v>
      </c>
      <c r="N134" s="1" t="s">
        <v>185</v>
      </c>
      <c r="O134" s="1" t="s">
        <v>186</v>
      </c>
      <c r="Q134" s="1" t="s">
        <v>249</v>
      </c>
      <c r="R134" s="1" t="s">
        <v>188</v>
      </c>
      <c r="S134" s="1" t="n">
        <v>17.52</v>
      </c>
      <c r="T134" s="1" t="n">
        <v>0</v>
      </c>
      <c r="U134" s="1" t="n">
        <v>17.52</v>
      </c>
      <c r="V134" s="1" t="n">
        <v>4.2673</v>
      </c>
      <c r="W134" s="1" t="s">
        <v>253</v>
      </c>
      <c r="X134" s="1" t="n">
        <v>74.76</v>
      </c>
      <c r="Y134" s="1" t="n">
        <v>0</v>
      </c>
      <c r="Z134" s="1" t="n">
        <v>74.76</v>
      </c>
      <c r="AA134" s="1" t="n">
        <v>0</v>
      </c>
      <c r="AB134" s="1" t="s">
        <v>190</v>
      </c>
      <c r="AD134" s="1" t="s">
        <v>185</v>
      </c>
      <c r="AE134" s="1" t="s">
        <v>191</v>
      </c>
      <c r="AF134" s="1" t="s">
        <v>250</v>
      </c>
      <c r="AI134" s="1" t="s">
        <v>192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282984680E9AC14483E9913DCE525B50" ma:contentTypeVersion="11" ma:contentTypeDescription="Utwórz nowy dokument." ma:contentTypeScope="" ma:versionID="d9ec330254811d3af453cb35f5483205">
  <xsd:schema xmlns:xsd="http://www.w3.org/2001/XMLSchema" xmlns:xs="http://www.w3.org/2001/XMLSchema" xmlns:p="http://schemas.microsoft.com/office/2006/metadata/properties" xmlns:ns3="a622805c-8a09-4800-ad80-2ca448cdfc7d" xmlns:ns4="1cef0959-a8a1-4cb4-bd6a-30966048c352" targetNamespace="http://schemas.microsoft.com/office/2006/metadata/properties" ma:root="true" ma:fieldsID="c7ec78e12e7b416e88d2dbad13c0c491" ns3:_="" ns4:_="">
    <xsd:import namespace="a622805c-8a09-4800-ad80-2ca448cdfc7d"/>
    <xsd:import namespace="1cef0959-a8a1-4cb4-bd6a-30966048c35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22805c-8a09-4800-ad80-2ca448cdfc7d" elementFormDefault="qualified">
    <xsd:import namespace="http://schemas.microsoft.com/office/2006/documentManagement/types"/>
    <xsd:import namespace="http://schemas.microsoft.com/office/infopath/2007/PartnerControls"/>
    <xsd:element name="SharedWithUsers" ma:index="8"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Udostępnione dla — szczegóły" ma:internalName="SharedWithDetails" ma:readOnly="true">
      <xsd:simpleType>
        <xsd:restriction base="dms:Note">
          <xsd:maxLength value="255"/>
        </xsd:restriction>
      </xsd:simpleType>
    </xsd:element>
    <xsd:element name="SharingHintHash" ma:index="10" nillable="true" ma:displayName="Skrót wskazówki dotyczącej udostępniania"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cef0959-a8a1-4cb4-bd6a-30966048c35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4FE534-E8AB-42BB-813E-EBE42E513C6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0A59AAA-F780-4D20-B695-027121390C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22805c-8a09-4800-ad80-2ca448cdfc7d"/>
    <ds:schemaRef ds:uri="1cef0959-a8a1-4cb4-bd6a-30966048c3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8CCE3EF-B736-4D0E-9FB5-C88CE4137E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545</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2018-11-12T16:35:21Z</dcterms:created>
  <dc:creator>Ron Danenberg</dc:creator>
  <dc:description/>
  <dc:language>en-US</dc:language>
  <cp:lastModifiedBy/>
  <dcterms:modified xsi:type="dcterms:W3CDTF">2026-05-27T00:22:41Z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0x010100282984680E9AC14483E9913DCE525B50</vt:lpwstr>
  </property>
</Properties>
</file>